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ANALYSTLAB\"/>
    </mc:Choice>
  </mc:AlternateContent>
  <bookViews>
    <workbookView xWindow="0" yWindow="0" windowWidth="24000" windowHeight="9600" activeTab="3"/>
  </bookViews>
  <sheets>
    <sheet name="DATA_LOADING_AND_INSPECTION" sheetId="1" r:id="rId1"/>
    <sheet name="PIVOT_TABLE" sheetId="2" r:id="rId2"/>
    <sheet name="CHARTS" sheetId="3" r:id="rId3"/>
    <sheet name="INSIGHTS_RECOMMENDATIONS" sheetId="4" r:id="rId4"/>
  </sheets>
  <definedNames>
    <definedName name="_xlnm._FilterDatabase" localSheetId="0" hidden="1">DATA_LOADING_AND_INSPECTION!$A$1:$U$7044</definedName>
    <definedName name="_xlchart.v1.0" hidden="1">DATA_LOADING_AND_INSPECTION!$F$1</definedName>
    <definedName name="_xlchart.v1.1" hidden="1">DATA_LOADING_AND_INSPECTION!$F$2:$F$7044</definedName>
    <definedName name="_xlchart.v1.2" hidden="1">DATA_LOADING_AND_INSPECTION!$S$1</definedName>
    <definedName name="_xlchart.v1.3" hidden="1">DATA_LOADING_AND_INSPECTION!$S$2:$S$7044</definedName>
    <definedName name="_xlchart.v1.4" hidden="1">DATA_LOADING_AND_INSPECTION!$AO$2:$AO$7044</definedName>
    <definedName name="_xlchart.v1.5" hidden="1">DATA_LOADING_AND_INSPECTION!$AP$1</definedName>
    <definedName name="_xlchart.v1.6" hidden="1">DATA_LOADING_AND_INSPECTION!$AP$2:$AP$7044</definedName>
  </definedNames>
  <calcPr calcId="162913"/>
  <pivotCaches>
    <pivotCache cacheId="0" r:id="rId5"/>
  </pivotCaches>
</workbook>
</file>

<file path=xl/calcChain.xml><?xml version="1.0" encoding="utf-8"?>
<calcChain xmlns="http://schemas.openxmlformats.org/spreadsheetml/2006/main">
  <c r="AR2" i="1" l="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AR733" i="1"/>
  <c r="AR734" i="1"/>
  <c r="AR735" i="1"/>
  <c r="AR736" i="1"/>
  <c r="AR737" i="1"/>
  <c r="AR738" i="1"/>
  <c r="AR739" i="1"/>
  <c r="AR740" i="1"/>
  <c r="AR741" i="1"/>
  <c r="AR742" i="1"/>
  <c r="AR743" i="1"/>
  <c r="AR744" i="1"/>
  <c r="AR745" i="1"/>
  <c r="AR746" i="1"/>
  <c r="AR747" i="1"/>
  <c r="AR748" i="1"/>
  <c r="AR749" i="1"/>
  <c r="AR750" i="1"/>
  <c r="AR751" i="1"/>
  <c r="AR752" i="1"/>
  <c r="AR753" i="1"/>
  <c r="AR754" i="1"/>
  <c r="AR755" i="1"/>
  <c r="AR756" i="1"/>
  <c r="AR757" i="1"/>
  <c r="AR758" i="1"/>
  <c r="AR759" i="1"/>
  <c r="AR760" i="1"/>
  <c r="AR761" i="1"/>
  <c r="AR762" i="1"/>
  <c r="AR763" i="1"/>
  <c r="AR764" i="1"/>
  <c r="AR765" i="1"/>
  <c r="AR766" i="1"/>
  <c r="AR767" i="1"/>
  <c r="AR768" i="1"/>
  <c r="AR769" i="1"/>
  <c r="AR770" i="1"/>
  <c r="AR771" i="1"/>
  <c r="AR772" i="1"/>
  <c r="AR773" i="1"/>
  <c r="AR774" i="1"/>
  <c r="AR775" i="1"/>
  <c r="AR776" i="1"/>
  <c r="AR777" i="1"/>
  <c r="AR778" i="1"/>
  <c r="AR779" i="1"/>
  <c r="AR780" i="1"/>
  <c r="AR781" i="1"/>
  <c r="AR782" i="1"/>
  <c r="AR783" i="1"/>
  <c r="AR784" i="1"/>
  <c r="AR785" i="1"/>
  <c r="AR786" i="1"/>
  <c r="AR787" i="1"/>
  <c r="AR788" i="1"/>
  <c r="AR789" i="1"/>
  <c r="AR790" i="1"/>
  <c r="AR791" i="1"/>
  <c r="AR792" i="1"/>
  <c r="AR793" i="1"/>
  <c r="AR794" i="1"/>
  <c r="AR795" i="1"/>
  <c r="AR796" i="1"/>
  <c r="AR797" i="1"/>
  <c r="AR798" i="1"/>
  <c r="AR799" i="1"/>
  <c r="AR800" i="1"/>
  <c r="AR801" i="1"/>
  <c r="AR802" i="1"/>
  <c r="AR803" i="1"/>
  <c r="AR804" i="1"/>
  <c r="AR805" i="1"/>
  <c r="AR806" i="1"/>
  <c r="AR807" i="1"/>
  <c r="AR808" i="1"/>
  <c r="AR809" i="1"/>
  <c r="AR810" i="1"/>
  <c r="AR811" i="1"/>
  <c r="AR812" i="1"/>
  <c r="AR813" i="1"/>
  <c r="AR814" i="1"/>
  <c r="AR815" i="1"/>
  <c r="AR816" i="1"/>
  <c r="AR817" i="1"/>
  <c r="AR818" i="1"/>
  <c r="AR819" i="1"/>
  <c r="AR820" i="1"/>
  <c r="AR821" i="1"/>
  <c r="AR822" i="1"/>
  <c r="AR823" i="1"/>
  <c r="AR824" i="1"/>
  <c r="AR825" i="1"/>
  <c r="AR826" i="1"/>
  <c r="AR827" i="1"/>
  <c r="AR828" i="1"/>
  <c r="AR829" i="1"/>
  <c r="AR830" i="1"/>
  <c r="AR831" i="1"/>
  <c r="AR832" i="1"/>
  <c r="AR833" i="1"/>
  <c r="AR834" i="1"/>
  <c r="AR835" i="1"/>
  <c r="AR836" i="1"/>
  <c r="AR837" i="1"/>
  <c r="AR838" i="1"/>
  <c r="AR839" i="1"/>
  <c r="AR840" i="1"/>
  <c r="AR841" i="1"/>
  <c r="AR842" i="1"/>
  <c r="AR843" i="1"/>
  <c r="AR844" i="1"/>
  <c r="AR845" i="1"/>
  <c r="AR846" i="1"/>
  <c r="AR847" i="1"/>
  <c r="AR848" i="1"/>
  <c r="AR849" i="1"/>
  <c r="AR850" i="1"/>
  <c r="AR851" i="1"/>
  <c r="AR852" i="1"/>
  <c r="AR853" i="1"/>
  <c r="AR854" i="1"/>
  <c r="AR855" i="1"/>
  <c r="AR856" i="1"/>
  <c r="AR857" i="1"/>
  <c r="AR858" i="1"/>
  <c r="AR859" i="1"/>
  <c r="AR860" i="1"/>
  <c r="AR861" i="1"/>
  <c r="AR862" i="1"/>
  <c r="AR863" i="1"/>
  <c r="AR864" i="1"/>
  <c r="AR865" i="1"/>
  <c r="AR866" i="1"/>
  <c r="AR867" i="1"/>
  <c r="AR868" i="1"/>
  <c r="AR869" i="1"/>
  <c r="AR870" i="1"/>
  <c r="AR871" i="1"/>
  <c r="AR872" i="1"/>
  <c r="AR873" i="1"/>
  <c r="AR874" i="1"/>
  <c r="AR875" i="1"/>
  <c r="AR876" i="1"/>
  <c r="AR877" i="1"/>
  <c r="AR878" i="1"/>
  <c r="AR879" i="1"/>
  <c r="AR880" i="1"/>
  <c r="AR881" i="1"/>
  <c r="AR882" i="1"/>
  <c r="AR883" i="1"/>
  <c r="AR884" i="1"/>
  <c r="AR885" i="1"/>
  <c r="AR886" i="1"/>
  <c r="AR887" i="1"/>
  <c r="AR888" i="1"/>
  <c r="AR889" i="1"/>
  <c r="AR890" i="1"/>
  <c r="AR891" i="1"/>
  <c r="AR892" i="1"/>
  <c r="AR893" i="1"/>
  <c r="AR894" i="1"/>
  <c r="AR895" i="1"/>
  <c r="AR896" i="1"/>
  <c r="AR897" i="1"/>
  <c r="AR898" i="1"/>
  <c r="AR899" i="1"/>
  <c r="AR900" i="1"/>
  <c r="AR901" i="1"/>
  <c r="AR902" i="1"/>
  <c r="AR903" i="1"/>
  <c r="AR904" i="1"/>
  <c r="AR905" i="1"/>
  <c r="AR906" i="1"/>
  <c r="AR907" i="1"/>
  <c r="AR908" i="1"/>
  <c r="AR909" i="1"/>
  <c r="AR910" i="1"/>
  <c r="AR911" i="1"/>
  <c r="AR912" i="1"/>
  <c r="AR913" i="1"/>
  <c r="AR914" i="1"/>
  <c r="AR915" i="1"/>
  <c r="AR916" i="1"/>
  <c r="AR917" i="1"/>
  <c r="AR918" i="1"/>
  <c r="AR919" i="1"/>
  <c r="AR920" i="1"/>
  <c r="AR921" i="1"/>
  <c r="AR922" i="1"/>
  <c r="AR923" i="1"/>
  <c r="AR924" i="1"/>
  <c r="AR925" i="1"/>
  <c r="AR926" i="1"/>
  <c r="AR927" i="1"/>
  <c r="AR928" i="1"/>
  <c r="AR929" i="1"/>
  <c r="AR930" i="1"/>
  <c r="AR931" i="1"/>
  <c r="AR932" i="1"/>
  <c r="AR933" i="1"/>
  <c r="AR934" i="1"/>
  <c r="AR935" i="1"/>
  <c r="AR936" i="1"/>
  <c r="AR937" i="1"/>
  <c r="AR938" i="1"/>
  <c r="AR939" i="1"/>
  <c r="AR940" i="1"/>
  <c r="AR941" i="1"/>
  <c r="AR942" i="1"/>
  <c r="AR943" i="1"/>
  <c r="AR944" i="1"/>
  <c r="AR945" i="1"/>
  <c r="AR946" i="1"/>
  <c r="AR947" i="1"/>
  <c r="AR948" i="1"/>
  <c r="AR949" i="1"/>
  <c r="AR950" i="1"/>
  <c r="AR951" i="1"/>
  <c r="AR952" i="1"/>
  <c r="AR953" i="1"/>
  <c r="AR954" i="1"/>
  <c r="AR955" i="1"/>
  <c r="AR956" i="1"/>
  <c r="AR957" i="1"/>
  <c r="AR958" i="1"/>
  <c r="AR959" i="1"/>
  <c r="AR960" i="1"/>
  <c r="AR961" i="1"/>
  <c r="AR962" i="1"/>
  <c r="AR963" i="1"/>
  <c r="AR964" i="1"/>
  <c r="AR965" i="1"/>
  <c r="AR966" i="1"/>
  <c r="AR967" i="1"/>
  <c r="AR968" i="1"/>
  <c r="AR969" i="1"/>
  <c r="AR970" i="1"/>
  <c r="AR971" i="1"/>
  <c r="AR972" i="1"/>
  <c r="AR973" i="1"/>
  <c r="AR974" i="1"/>
  <c r="AR975" i="1"/>
  <c r="AR976" i="1"/>
  <c r="AR977" i="1"/>
  <c r="AR978" i="1"/>
  <c r="AR979" i="1"/>
  <c r="AR980" i="1"/>
  <c r="AR981" i="1"/>
  <c r="AR982" i="1"/>
  <c r="AR983" i="1"/>
  <c r="AR984" i="1"/>
  <c r="AR985" i="1"/>
  <c r="AR986" i="1"/>
  <c r="AR987" i="1"/>
  <c r="AR988" i="1"/>
  <c r="AR989" i="1"/>
  <c r="AR990" i="1"/>
  <c r="AR991" i="1"/>
  <c r="AR992" i="1"/>
  <c r="AR993" i="1"/>
  <c r="AR994" i="1"/>
  <c r="AR995" i="1"/>
  <c r="AR996" i="1"/>
  <c r="AR997" i="1"/>
  <c r="AR998" i="1"/>
  <c r="AR999" i="1"/>
  <c r="AR1000" i="1"/>
  <c r="AR1001" i="1"/>
  <c r="AR1002" i="1"/>
  <c r="AR1003" i="1"/>
  <c r="AR1004" i="1"/>
  <c r="AR1005" i="1"/>
  <c r="AR1006" i="1"/>
  <c r="AR1007" i="1"/>
  <c r="AR1008" i="1"/>
  <c r="AR1009" i="1"/>
  <c r="AR1010" i="1"/>
  <c r="AR1011" i="1"/>
  <c r="AR1012" i="1"/>
  <c r="AR1013" i="1"/>
  <c r="AR1014" i="1"/>
  <c r="AR1015" i="1"/>
  <c r="AR1016" i="1"/>
  <c r="AR1017" i="1"/>
  <c r="AR1018" i="1"/>
  <c r="AR1019" i="1"/>
  <c r="AR1020" i="1"/>
  <c r="AR1021" i="1"/>
  <c r="AR1022" i="1"/>
  <c r="AR1023" i="1"/>
  <c r="AR1024" i="1"/>
  <c r="AR1025" i="1"/>
  <c r="AR1026" i="1"/>
  <c r="AR1027" i="1"/>
  <c r="AR1028" i="1"/>
  <c r="AR1029" i="1"/>
  <c r="AR1030" i="1"/>
  <c r="AR1031" i="1"/>
  <c r="AR1032" i="1"/>
  <c r="AR1033" i="1"/>
  <c r="AR1034" i="1"/>
  <c r="AR1035" i="1"/>
  <c r="AR1036" i="1"/>
  <c r="AR1037" i="1"/>
  <c r="AR1038" i="1"/>
  <c r="AR1039" i="1"/>
  <c r="AR1040" i="1"/>
  <c r="AR1041" i="1"/>
  <c r="AR1042" i="1"/>
  <c r="AR1043" i="1"/>
  <c r="AR1044" i="1"/>
  <c r="AR1045" i="1"/>
  <c r="AR1046" i="1"/>
  <c r="AR1047" i="1"/>
  <c r="AR1048" i="1"/>
  <c r="AR1049" i="1"/>
  <c r="AR1050" i="1"/>
  <c r="AR1051" i="1"/>
  <c r="AR1052" i="1"/>
  <c r="AR1053" i="1"/>
  <c r="AR1054" i="1"/>
  <c r="AR1055" i="1"/>
  <c r="AR1056" i="1"/>
  <c r="AR1057" i="1"/>
  <c r="AR1058" i="1"/>
  <c r="AR1059" i="1"/>
  <c r="AR1060" i="1"/>
  <c r="AR1061" i="1"/>
  <c r="AR1062" i="1"/>
  <c r="AR1063" i="1"/>
  <c r="AR1064" i="1"/>
  <c r="AR1065" i="1"/>
  <c r="AR1066" i="1"/>
  <c r="AR1067" i="1"/>
  <c r="AR1068" i="1"/>
  <c r="AR1069" i="1"/>
  <c r="AR1070" i="1"/>
  <c r="AR1071" i="1"/>
  <c r="AR1072" i="1"/>
  <c r="AR1073" i="1"/>
  <c r="AR1074" i="1"/>
  <c r="AR1075" i="1"/>
  <c r="AR1076" i="1"/>
  <c r="AR1077" i="1"/>
  <c r="AR1078" i="1"/>
  <c r="AR1079" i="1"/>
  <c r="AR1080" i="1"/>
  <c r="AR1081" i="1"/>
  <c r="AR1082" i="1"/>
  <c r="AR1083" i="1"/>
  <c r="AR1084" i="1"/>
  <c r="AR1085" i="1"/>
  <c r="AR1086" i="1"/>
  <c r="AR1087" i="1"/>
  <c r="AR1088" i="1"/>
  <c r="AR1089" i="1"/>
  <c r="AR1090" i="1"/>
  <c r="AR1091" i="1"/>
  <c r="AR1092" i="1"/>
  <c r="AR1093" i="1"/>
  <c r="AR1094" i="1"/>
  <c r="AR1095" i="1"/>
  <c r="AR1096" i="1"/>
  <c r="AR1097" i="1"/>
  <c r="AR1098" i="1"/>
  <c r="AR1099" i="1"/>
  <c r="AR1100" i="1"/>
  <c r="AR1101" i="1"/>
  <c r="AR1102" i="1"/>
  <c r="AR1103" i="1"/>
  <c r="AR1104" i="1"/>
  <c r="AR1105" i="1"/>
  <c r="AR1106" i="1"/>
  <c r="AR1107" i="1"/>
  <c r="AR1108" i="1"/>
  <c r="AR1109" i="1"/>
  <c r="AR1110" i="1"/>
  <c r="AR1111" i="1"/>
  <c r="AR1112" i="1"/>
  <c r="AR1113" i="1"/>
  <c r="AR1114" i="1"/>
  <c r="AR1115" i="1"/>
  <c r="AR1116" i="1"/>
  <c r="AR1117" i="1"/>
  <c r="AR1118" i="1"/>
  <c r="AR1119" i="1"/>
  <c r="AR1120" i="1"/>
  <c r="AR1121" i="1"/>
  <c r="AR1122" i="1"/>
  <c r="AR1123" i="1"/>
  <c r="AR1124" i="1"/>
  <c r="AR1125" i="1"/>
  <c r="AR1126" i="1"/>
  <c r="AR1127" i="1"/>
  <c r="AR1128" i="1"/>
  <c r="AR1129" i="1"/>
  <c r="AR1130" i="1"/>
  <c r="AR1131" i="1"/>
  <c r="AR1132" i="1"/>
  <c r="AR1133" i="1"/>
  <c r="AR1134" i="1"/>
  <c r="AR1135" i="1"/>
  <c r="AR1136" i="1"/>
  <c r="AR1137" i="1"/>
  <c r="AR1138" i="1"/>
  <c r="AR1139" i="1"/>
  <c r="AR1140" i="1"/>
  <c r="AR1141" i="1"/>
  <c r="AR1142" i="1"/>
  <c r="AR1143" i="1"/>
  <c r="AR1144" i="1"/>
  <c r="AR1145" i="1"/>
  <c r="AR1146" i="1"/>
  <c r="AR1147" i="1"/>
  <c r="AR1148" i="1"/>
  <c r="AR1149" i="1"/>
  <c r="AR1150" i="1"/>
  <c r="AR1151" i="1"/>
  <c r="AR1152" i="1"/>
  <c r="AR1153" i="1"/>
  <c r="AR1154" i="1"/>
  <c r="AR1155" i="1"/>
  <c r="AR1156" i="1"/>
  <c r="AR1157" i="1"/>
  <c r="AR1158" i="1"/>
  <c r="AR1159" i="1"/>
  <c r="AR1160" i="1"/>
  <c r="AR1161" i="1"/>
  <c r="AR1162" i="1"/>
  <c r="AR1163" i="1"/>
  <c r="AR1164" i="1"/>
  <c r="AR1165" i="1"/>
  <c r="AR1166" i="1"/>
  <c r="AR1167" i="1"/>
  <c r="AR1168" i="1"/>
  <c r="AR1169" i="1"/>
  <c r="AR1170" i="1"/>
  <c r="AR1171" i="1"/>
  <c r="AR1172" i="1"/>
  <c r="AR1173" i="1"/>
  <c r="AR1174" i="1"/>
  <c r="AR1175" i="1"/>
  <c r="AR1176" i="1"/>
  <c r="AR1177" i="1"/>
  <c r="AR1178" i="1"/>
  <c r="AR1179" i="1"/>
  <c r="AR1180" i="1"/>
  <c r="AR1181" i="1"/>
  <c r="AR1182" i="1"/>
  <c r="AR1183" i="1"/>
  <c r="AR1184" i="1"/>
  <c r="AR1185" i="1"/>
  <c r="AR1186" i="1"/>
  <c r="AR1187" i="1"/>
  <c r="AR1188" i="1"/>
  <c r="AR1189" i="1"/>
  <c r="AR1190" i="1"/>
  <c r="AR1191" i="1"/>
  <c r="AR1192" i="1"/>
  <c r="AR1193" i="1"/>
  <c r="AR1194" i="1"/>
  <c r="AR1195" i="1"/>
  <c r="AR1196" i="1"/>
  <c r="AR1197" i="1"/>
  <c r="AR1198" i="1"/>
  <c r="AR1199" i="1"/>
  <c r="AR1200" i="1"/>
  <c r="AR1201" i="1"/>
  <c r="AR1202" i="1"/>
  <c r="AR1203" i="1"/>
  <c r="AR1204" i="1"/>
  <c r="AR1205" i="1"/>
  <c r="AR1206" i="1"/>
  <c r="AR1207" i="1"/>
  <c r="AR1208" i="1"/>
  <c r="AR1209" i="1"/>
  <c r="AR1210" i="1"/>
  <c r="AR1211" i="1"/>
  <c r="AR1212" i="1"/>
  <c r="AR1213" i="1"/>
  <c r="AR1214" i="1"/>
  <c r="AR1215" i="1"/>
  <c r="AR1216" i="1"/>
  <c r="AR1217" i="1"/>
  <c r="AR1218" i="1"/>
  <c r="AR1219" i="1"/>
  <c r="AR1220" i="1"/>
  <c r="AR1221" i="1"/>
  <c r="AR1222" i="1"/>
  <c r="AR1223" i="1"/>
  <c r="AR1224" i="1"/>
  <c r="AR1225" i="1"/>
  <c r="AR1226" i="1"/>
  <c r="AR1227" i="1"/>
  <c r="AR1228" i="1"/>
  <c r="AR1229" i="1"/>
  <c r="AR1230" i="1"/>
  <c r="AR1231" i="1"/>
  <c r="AR1232" i="1"/>
  <c r="AR1233" i="1"/>
  <c r="AR1234" i="1"/>
  <c r="AR1235" i="1"/>
  <c r="AR1236" i="1"/>
  <c r="AR1237" i="1"/>
  <c r="AR1238" i="1"/>
  <c r="AR1239" i="1"/>
  <c r="AR1240" i="1"/>
  <c r="AR1241" i="1"/>
  <c r="AR1242" i="1"/>
  <c r="AR1243" i="1"/>
  <c r="AR1244" i="1"/>
  <c r="AR1245" i="1"/>
  <c r="AR1246" i="1"/>
  <c r="AR1247" i="1"/>
  <c r="AR1248" i="1"/>
  <c r="AR1249" i="1"/>
  <c r="AR1250" i="1"/>
  <c r="AR1251" i="1"/>
  <c r="AR1252" i="1"/>
  <c r="AR1253" i="1"/>
  <c r="AR1254" i="1"/>
  <c r="AR1255" i="1"/>
  <c r="AR1256" i="1"/>
  <c r="AR1257" i="1"/>
  <c r="AR1258" i="1"/>
  <c r="AR1259" i="1"/>
  <c r="AR1260" i="1"/>
  <c r="AR1261" i="1"/>
  <c r="AR1262" i="1"/>
  <c r="AR1263" i="1"/>
  <c r="AR1264" i="1"/>
  <c r="AR1265" i="1"/>
  <c r="AR1266" i="1"/>
  <c r="AR1267" i="1"/>
  <c r="AR1268" i="1"/>
  <c r="AR1269" i="1"/>
  <c r="AR1270" i="1"/>
  <c r="AR1271" i="1"/>
  <c r="AR1272" i="1"/>
  <c r="AR1273" i="1"/>
  <c r="AR1274" i="1"/>
  <c r="AR1275" i="1"/>
  <c r="AR1276" i="1"/>
  <c r="AR1277" i="1"/>
  <c r="AR1278" i="1"/>
  <c r="AR1279" i="1"/>
  <c r="AR1280" i="1"/>
  <c r="AR1281" i="1"/>
  <c r="AR1282" i="1"/>
  <c r="AR1283" i="1"/>
  <c r="AR1284" i="1"/>
  <c r="AR1285" i="1"/>
  <c r="AR1286" i="1"/>
  <c r="AR1287" i="1"/>
  <c r="AR1288" i="1"/>
  <c r="AR1289" i="1"/>
  <c r="AR1290" i="1"/>
  <c r="AR1291" i="1"/>
  <c r="AR1292" i="1"/>
  <c r="AR1293" i="1"/>
  <c r="AR1294" i="1"/>
  <c r="AR1295" i="1"/>
  <c r="AR1296" i="1"/>
  <c r="AR1297" i="1"/>
  <c r="AR1298" i="1"/>
  <c r="AR1299" i="1"/>
  <c r="AR1300" i="1"/>
  <c r="AR1301" i="1"/>
  <c r="AR1302" i="1"/>
  <c r="AR1303" i="1"/>
  <c r="AR1304" i="1"/>
  <c r="AR1305" i="1"/>
  <c r="AR1306" i="1"/>
  <c r="AR1307" i="1"/>
  <c r="AR1308" i="1"/>
  <c r="AR1309" i="1"/>
  <c r="AR1310" i="1"/>
  <c r="AR1311" i="1"/>
  <c r="AR1312" i="1"/>
  <c r="AR1313" i="1"/>
  <c r="AR1314" i="1"/>
  <c r="AR1315" i="1"/>
  <c r="AR1316" i="1"/>
  <c r="AR1317" i="1"/>
  <c r="AR1318" i="1"/>
  <c r="AR1319" i="1"/>
  <c r="AR1320" i="1"/>
  <c r="AR1321" i="1"/>
  <c r="AR1322" i="1"/>
  <c r="AR1323" i="1"/>
  <c r="AR1324" i="1"/>
  <c r="AR1325" i="1"/>
  <c r="AR1326" i="1"/>
  <c r="AR1327" i="1"/>
  <c r="AR1328" i="1"/>
  <c r="AR1329" i="1"/>
  <c r="AR1330" i="1"/>
  <c r="AR1331" i="1"/>
  <c r="AR1332" i="1"/>
  <c r="AR1333" i="1"/>
  <c r="AR1334" i="1"/>
  <c r="AR1335" i="1"/>
  <c r="AR1336" i="1"/>
  <c r="AR1337" i="1"/>
  <c r="AR1338" i="1"/>
  <c r="AR1339" i="1"/>
  <c r="AR1340" i="1"/>
  <c r="AR1341" i="1"/>
  <c r="AR1342" i="1"/>
  <c r="AR1343" i="1"/>
  <c r="AR1344" i="1"/>
  <c r="AR1345" i="1"/>
  <c r="AR1346" i="1"/>
  <c r="AR1347" i="1"/>
  <c r="AR1348" i="1"/>
  <c r="AR1349" i="1"/>
  <c r="AR1350" i="1"/>
  <c r="AR1351" i="1"/>
  <c r="AR1352" i="1"/>
  <c r="AR1353" i="1"/>
  <c r="AR1354" i="1"/>
  <c r="AR1355" i="1"/>
  <c r="AR1356" i="1"/>
  <c r="AR1357" i="1"/>
  <c r="AR1358" i="1"/>
  <c r="AR1359" i="1"/>
  <c r="AR1360" i="1"/>
  <c r="AR1361" i="1"/>
  <c r="AR1362" i="1"/>
  <c r="AR1363" i="1"/>
  <c r="AR1364" i="1"/>
  <c r="AR1365" i="1"/>
  <c r="AR1366" i="1"/>
  <c r="AR1367" i="1"/>
  <c r="AR1368" i="1"/>
  <c r="AR1369" i="1"/>
  <c r="AR1370" i="1"/>
  <c r="AR1371" i="1"/>
  <c r="AR1372" i="1"/>
  <c r="AR1373" i="1"/>
  <c r="AR1374" i="1"/>
  <c r="AR1375" i="1"/>
  <c r="AR1376" i="1"/>
  <c r="AR1377" i="1"/>
  <c r="AR1378" i="1"/>
  <c r="AR1379" i="1"/>
  <c r="AR1380" i="1"/>
  <c r="AR1381" i="1"/>
  <c r="AR1382" i="1"/>
  <c r="AR1383" i="1"/>
  <c r="AR1384" i="1"/>
  <c r="AR1385" i="1"/>
  <c r="AR1386" i="1"/>
  <c r="AR1387" i="1"/>
  <c r="AR1388" i="1"/>
  <c r="AR1389" i="1"/>
  <c r="AR1390" i="1"/>
  <c r="AR1391" i="1"/>
  <c r="AR1392" i="1"/>
  <c r="AR1393" i="1"/>
  <c r="AR1394" i="1"/>
  <c r="AR1395" i="1"/>
  <c r="AR1396" i="1"/>
  <c r="AR1397" i="1"/>
  <c r="AR1398" i="1"/>
  <c r="AR1399" i="1"/>
  <c r="AR1400" i="1"/>
  <c r="AR1401" i="1"/>
  <c r="AR1402" i="1"/>
  <c r="AR1403" i="1"/>
  <c r="AR1404" i="1"/>
  <c r="AR1405" i="1"/>
  <c r="AR1406" i="1"/>
  <c r="AR1407" i="1"/>
  <c r="AR1408" i="1"/>
  <c r="AR1409" i="1"/>
  <c r="AR1410" i="1"/>
  <c r="AR1411" i="1"/>
  <c r="AR1412" i="1"/>
  <c r="AR1413" i="1"/>
  <c r="AR1414" i="1"/>
  <c r="AR1415" i="1"/>
  <c r="AR1416" i="1"/>
  <c r="AR1417" i="1"/>
  <c r="AR1418" i="1"/>
  <c r="AR1419" i="1"/>
  <c r="AR1420" i="1"/>
  <c r="AR1421" i="1"/>
  <c r="AR1422" i="1"/>
  <c r="AR1423" i="1"/>
  <c r="AR1424" i="1"/>
  <c r="AR1425" i="1"/>
  <c r="AR1426" i="1"/>
  <c r="AR1427" i="1"/>
  <c r="AR1428" i="1"/>
  <c r="AR1429" i="1"/>
  <c r="AR1430" i="1"/>
  <c r="AR1431" i="1"/>
  <c r="AR1432" i="1"/>
  <c r="AR1433" i="1"/>
  <c r="AR1434" i="1"/>
  <c r="AR1435" i="1"/>
  <c r="AR1436" i="1"/>
  <c r="AR1437" i="1"/>
  <c r="AR1438" i="1"/>
  <c r="AR1439" i="1"/>
  <c r="AR1440" i="1"/>
  <c r="AR1441" i="1"/>
  <c r="AR1442" i="1"/>
  <c r="AR1443" i="1"/>
  <c r="AR1444" i="1"/>
  <c r="AR1445" i="1"/>
  <c r="AR1446" i="1"/>
  <c r="AR1447" i="1"/>
  <c r="AR1448" i="1"/>
  <c r="AR1449" i="1"/>
  <c r="AR1450" i="1"/>
  <c r="AR1451" i="1"/>
  <c r="AR1452" i="1"/>
  <c r="AR1453" i="1"/>
  <c r="AR1454" i="1"/>
  <c r="AR1455" i="1"/>
  <c r="AR1456" i="1"/>
  <c r="AR1457" i="1"/>
  <c r="AR1458" i="1"/>
  <c r="AR1459" i="1"/>
  <c r="AR1460" i="1"/>
  <c r="AR1461" i="1"/>
  <c r="AR1462" i="1"/>
  <c r="AR1463" i="1"/>
  <c r="AR1464" i="1"/>
  <c r="AR1465" i="1"/>
  <c r="AR1466" i="1"/>
  <c r="AR1467" i="1"/>
  <c r="AR1468" i="1"/>
  <c r="AR1469" i="1"/>
  <c r="AR1470" i="1"/>
  <c r="AR1471" i="1"/>
  <c r="AR1472" i="1"/>
  <c r="AR1473" i="1"/>
  <c r="AR1474" i="1"/>
  <c r="AR1475" i="1"/>
  <c r="AR1476" i="1"/>
  <c r="AR1477" i="1"/>
  <c r="AR1478" i="1"/>
  <c r="AR1479" i="1"/>
  <c r="AR1480" i="1"/>
  <c r="AR1481" i="1"/>
  <c r="AR1482" i="1"/>
  <c r="AR1483" i="1"/>
  <c r="AR1484" i="1"/>
  <c r="AR1485" i="1"/>
  <c r="AR1486" i="1"/>
  <c r="AR1487" i="1"/>
  <c r="AR1488" i="1"/>
  <c r="AR1489" i="1"/>
  <c r="AR1490" i="1"/>
  <c r="AR1491" i="1"/>
  <c r="AR1492" i="1"/>
  <c r="AR1493" i="1"/>
  <c r="AR1494" i="1"/>
  <c r="AR1495" i="1"/>
  <c r="AR1496" i="1"/>
  <c r="AR1497" i="1"/>
  <c r="AR1498" i="1"/>
  <c r="AR1499" i="1"/>
  <c r="AR1500" i="1"/>
  <c r="AR1501" i="1"/>
  <c r="AR1502" i="1"/>
  <c r="AR1503" i="1"/>
  <c r="AR1504" i="1"/>
  <c r="AR1505" i="1"/>
  <c r="AR1506" i="1"/>
  <c r="AR1507" i="1"/>
  <c r="AR1508" i="1"/>
  <c r="AR1509" i="1"/>
  <c r="AR1510" i="1"/>
  <c r="AR1511" i="1"/>
  <c r="AR1512" i="1"/>
  <c r="AR1513" i="1"/>
  <c r="AR1514" i="1"/>
  <c r="AR1515" i="1"/>
  <c r="AR1516" i="1"/>
  <c r="AR1517" i="1"/>
  <c r="AR1518" i="1"/>
  <c r="AR1519" i="1"/>
  <c r="AR1520" i="1"/>
  <c r="AR1521" i="1"/>
  <c r="AR1522" i="1"/>
  <c r="AR1523" i="1"/>
  <c r="AR1524" i="1"/>
  <c r="AR1525" i="1"/>
  <c r="AR1526" i="1"/>
  <c r="AR1527" i="1"/>
  <c r="AR1528" i="1"/>
  <c r="AR1529" i="1"/>
  <c r="AR1530" i="1"/>
  <c r="AR1531" i="1"/>
  <c r="AR1532" i="1"/>
  <c r="AR1533" i="1"/>
  <c r="AR1534" i="1"/>
  <c r="AR1535" i="1"/>
  <c r="AR1536" i="1"/>
  <c r="AR1537" i="1"/>
  <c r="AR1538" i="1"/>
  <c r="AR1539" i="1"/>
  <c r="AR1540" i="1"/>
  <c r="AR1541" i="1"/>
  <c r="AR1542" i="1"/>
  <c r="AR1543" i="1"/>
  <c r="AR1544" i="1"/>
  <c r="AR1545" i="1"/>
  <c r="AR1546" i="1"/>
  <c r="AR1547" i="1"/>
  <c r="AR1548" i="1"/>
  <c r="AR1549" i="1"/>
  <c r="AR1550" i="1"/>
  <c r="AR1551" i="1"/>
  <c r="AR1552" i="1"/>
  <c r="AR1553" i="1"/>
  <c r="AR1554" i="1"/>
  <c r="AR1555" i="1"/>
  <c r="AR1556" i="1"/>
  <c r="AR1557" i="1"/>
  <c r="AR1558" i="1"/>
  <c r="AR1559" i="1"/>
  <c r="AR1560" i="1"/>
  <c r="AR1561" i="1"/>
  <c r="AR1562" i="1"/>
  <c r="AR1563" i="1"/>
  <c r="AR1564" i="1"/>
  <c r="AR1565" i="1"/>
  <c r="AR1566" i="1"/>
  <c r="AR1567" i="1"/>
  <c r="AR1568" i="1"/>
  <c r="AR1569" i="1"/>
  <c r="AR1570" i="1"/>
  <c r="AR1571" i="1"/>
  <c r="AR1572" i="1"/>
  <c r="AR1573" i="1"/>
  <c r="AR1574" i="1"/>
  <c r="AR1575" i="1"/>
  <c r="AR1576" i="1"/>
  <c r="AR1577" i="1"/>
  <c r="AR1578" i="1"/>
  <c r="AR1579" i="1"/>
  <c r="AR1580" i="1"/>
  <c r="AR1581" i="1"/>
  <c r="AR1582" i="1"/>
  <c r="AR1583" i="1"/>
  <c r="AR1584" i="1"/>
  <c r="AR1585" i="1"/>
  <c r="AR1586" i="1"/>
  <c r="AR1587" i="1"/>
  <c r="AR1588" i="1"/>
  <c r="AR1589" i="1"/>
  <c r="AR1590" i="1"/>
  <c r="AR1591" i="1"/>
  <c r="AR1592" i="1"/>
  <c r="AR1593" i="1"/>
  <c r="AR1594" i="1"/>
  <c r="AR1595" i="1"/>
  <c r="AR1596" i="1"/>
  <c r="AR1597" i="1"/>
  <c r="AR1598" i="1"/>
  <c r="AR1599" i="1"/>
  <c r="AR1600" i="1"/>
  <c r="AR1601" i="1"/>
  <c r="AR1602" i="1"/>
  <c r="AR1603" i="1"/>
  <c r="AR1604" i="1"/>
  <c r="AR1605" i="1"/>
  <c r="AR1606" i="1"/>
  <c r="AR1607" i="1"/>
  <c r="AR1608" i="1"/>
  <c r="AR1609" i="1"/>
  <c r="AR1610" i="1"/>
  <c r="AR1611" i="1"/>
  <c r="AR1612" i="1"/>
  <c r="AR1613" i="1"/>
  <c r="AR1614" i="1"/>
  <c r="AR1615" i="1"/>
  <c r="AR1616" i="1"/>
  <c r="AR1617" i="1"/>
  <c r="AR1618" i="1"/>
  <c r="AR1619" i="1"/>
  <c r="AR1620" i="1"/>
  <c r="AR1621" i="1"/>
  <c r="AR1622" i="1"/>
  <c r="AR1623" i="1"/>
  <c r="AR1624" i="1"/>
  <c r="AR1625" i="1"/>
  <c r="AR1626" i="1"/>
  <c r="AR1627" i="1"/>
  <c r="AR1628" i="1"/>
  <c r="AR1629" i="1"/>
  <c r="AR1630" i="1"/>
  <c r="AR1631" i="1"/>
  <c r="AR1632" i="1"/>
  <c r="AR1633" i="1"/>
  <c r="AR1634" i="1"/>
  <c r="AR1635" i="1"/>
  <c r="AR1636" i="1"/>
  <c r="AR1637" i="1"/>
  <c r="AR1638" i="1"/>
  <c r="AR1639" i="1"/>
  <c r="AR1640" i="1"/>
  <c r="AR1641" i="1"/>
  <c r="AR1642" i="1"/>
  <c r="AR1643" i="1"/>
  <c r="AR1644" i="1"/>
  <c r="AR1645" i="1"/>
  <c r="AR1646" i="1"/>
  <c r="AR1647" i="1"/>
  <c r="AR1648" i="1"/>
  <c r="AR1649" i="1"/>
  <c r="AR1650" i="1"/>
  <c r="AR1651" i="1"/>
  <c r="AR1652" i="1"/>
  <c r="AR1653" i="1"/>
  <c r="AR1654" i="1"/>
  <c r="AR1655" i="1"/>
  <c r="AR1656" i="1"/>
  <c r="AR1657" i="1"/>
  <c r="AR1658" i="1"/>
  <c r="AR1659" i="1"/>
  <c r="AR1660" i="1"/>
  <c r="AR1661" i="1"/>
  <c r="AR1662" i="1"/>
  <c r="AR1663" i="1"/>
  <c r="AR1664" i="1"/>
  <c r="AR1665" i="1"/>
  <c r="AR1666" i="1"/>
  <c r="AR1667" i="1"/>
  <c r="AR1668" i="1"/>
  <c r="AR1669" i="1"/>
  <c r="AR1670" i="1"/>
  <c r="AR1671" i="1"/>
  <c r="AR1672" i="1"/>
  <c r="AR1673" i="1"/>
  <c r="AR1674" i="1"/>
  <c r="AR1675" i="1"/>
  <c r="AR1676" i="1"/>
  <c r="AR1677" i="1"/>
  <c r="AR1678" i="1"/>
  <c r="AR1679" i="1"/>
  <c r="AR1680" i="1"/>
  <c r="AR1681" i="1"/>
  <c r="AR1682" i="1"/>
  <c r="AR1683" i="1"/>
  <c r="AR1684" i="1"/>
  <c r="AR1685" i="1"/>
  <c r="AR1686" i="1"/>
  <c r="AR1687" i="1"/>
  <c r="AR1688" i="1"/>
  <c r="AR1689" i="1"/>
  <c r="AR1690" i="1"/>
  <c r="AR1691" i="1"/>
  <c r="AR1692" i="1"/>
  <c r="AR1693" i="1"/>
  <c r="AR1694" i="1"/>
  <c r="AR1695" i="1"/>
  <c r="AR1696" i="1"/>
  <c r="AR1697" i="1"/>
  <c r="AR1698" i="1"/>
  <c r="AR1699" i="1"/>
  <c r="AR1700" i="1"/>
  <c r="AR1701" i="1"/>
  <c r="AR1702" i="1"/>
  <c r="AR1703" i="1"/>
  <c r="AR1704" i="1"/>
  <c r="AR1705" i="1"/>
  <c r="AR1706" i="1"/>
  <c r="AR1707" i="1"/>
  <c r="AR1708" i="1"/>
  <c r="AR1709" i="1"/>
  <c r="AR1710" i="1"/>
  <c r="AR1711" i="1"/>
  <c r="AR1712" i="1"/>
  <c r="AR1713" i="1"/>
  <c r="AR1714" i="1"/>
  <c r="AR1715" i="1"/>
  <c r="AR1716" i="1"/>
  <c r="AR1717" i="1"/>
  <c r="AR1718" i="1"/>
  <c r="AR1719" i="1"/>
  <c r="AR1720" i="1"/>
  <c r="AR1721" i="1"/>
  <c r="AR1722" i="1"/>
  <c r="AR1723" i="1"/>
  <c r="AR1724" i="1"/>
  <c r="AR1725" i="1"/>
  <c r="AR1726" i="1"/>
  <c r="AR1727" i="1"/>
  <c r="AR1728" i="1"/>
  <c r="AR1729" i="1"/>
  <c r="AR1730" i="1"/>
  <c r="AR1731" i="1"/>
  <c r="AR1732" i="1"/>
  <c r="AR1733" i="1"/>
  <c r="AR1734" i="1"/>
  <c r="AR1735" i="1"/>
  <c r="AR1736" i="1"/>
  <c r="AR1737" i="1"/>
  <c r="AR1738" i="1"/>
  <c r="AR1739" i="1"/>
  <c r="AR1740" i="1"/>
  <c r="AR1741" i="1"/>
  <c r="AR1742" i="1"/>
  <c r="AR1743" i="1"/>
  <c r="AR1744" i="1"/>
  <c r="AR1745" i="1"/>
  <c r="AR1746" i="1"/>
  <c r="AR1747" i="1"/>
  <c r="AR1748" i="1"/>
  <c r="AR1749" i="1"/>
  <c r="AR1750" i="1"/>
  <c r="AR1751" i="1"/>
  <c r="AR1752" i="1"/>
  <c r="AR1753" i="1"/>
  <c r="AR1754" i="1"/>
  <c r="AR1755" i="1"/>
  <c r="AR1756" i="1"/>
  <c r="AR1757" i="1"/>
  <c r="AR1758" i="1"/>
  <c r="AR1759" i="1"/>
  <c r="AR1760" i="1"/>
  <c r="AR1761" i="1"/>
  <c r="AR1762" i="1"/>
  <c r="AR1763" i="1"/>
  <c r="AR1764" i="1"/>
  <c r="AR1765" i="1"/>
  <c r="AR1766" i="1"/>
  <c r="AR1767" i="1"/>
  <c r="AR1768" i="1"/>
  <c r="AR1769" i="1"/>
  <c r="AR1770" i="1"/>
  <c r="AR1771" i="1"/>
  <c r="AR1772" i="1"/>
  <c r="AR1773" i="1"/>
  <c r="AR1774" i="1"/>
  <c r="AR1775" i="1"/>
  <c r="AR1776" i="1"/>
  <c r="AR1777" i="1"/>
  <c r="AR1778" i="1"/>
  <c r="AR1779" i="1"/>
  <c r="AR1780" i="1"/>
  <c r="AR1781" i="1"/>
  <c r="AR1782" i="1"/>
  <c r="AR1783" i="1"/>
  <c r="AR1784" i="1"/>
  <c r="AR1785" i="1"/>
  <c r="AR1786" i="1"/>
  <c r="AR1787" i="1"/>
  <c r="AR1788" i="1"/>
  <c r="AR1789" i="1"/>
  <c r="AR1790" i="1"/>
  <c r="AR1791" i="1"/>
  <c r="AR1792" i="1"/>
  <c r="AR1793" i="1"/>
  <c r="AR1794" i="1"/>
  <c r="AR1795" i="1"/>
  <c r="AR1796" i="1"/>
  <c r="AR1797" i="1"/>
  <c r="AR1798" i="1"/>
  <c r="AR1799" i="1"/>
  <c r="AR1800" i="1"/>
  <c r="AR1801" i="1"/>
  <c r="AR1802" i="1"/>
  <c r="AR1803" i="1"/>
  <c r="AR1804" i="1"/>
  <c r="AR1805" i="1"/>
  <c r="AR1806" i="1"/>
  <c r="AR1807" i="1"/>
  <c r="AR1808" i="1"/>
  <c r="AR1809" i="1"/>
  <c r="AR1810" i="1"/>
  <c r="AR1811" i="1"/>
  <c r="AR1812" i="1"/>
  <c r="AR1813" i="1"/>
  <c r="AR1814" i="1"/>
  <c r="AR1815" i="1"/>
  <c r="AR1816" i="1"/>
  <c r="AR1817" i="1"/>
  <c r="AR1818" i="1"/>
  <c r="AR1819" i="1"/>
  <c r="AR1820" i="1"/>
  <c r="AR1821" i="1"/>
  <c r="AR1822" i="1"/>
  <c r="AR1823" i="1"/>
  <c r="AR1824" i="1"/>
  <c r="AR1825" i="1"/>
  <c r="AR1826" i="1"/>
  <c r="AR1827" i="1"/>
  <c r="AR1828" i="1"/>
  <c r="AR1829" i="1"/>
  <c r="AR1830" i="1"/>
  <c r="AR1831" i="1"/>
  <c r="AR1832" i="1"/>
  <c r="AR1833" i="1"/>
  <c r="AR1834" i="1"/>
  <c r="AR1835" i="1"/>
  <c r="AR1836" i="1"/>
  <c r="AR1837" i="1"/>
  <c r="AR1838" i="1"/>
  <c r="AR1839" i="1"/>
  <c r="AR1840" i="1"/>
  <c r="AR1841" i="1"/>
  <c r="AR1842" i="1"/>
  <c r="AR1843" i="1"/>
  <c r="AR1844" i="1"/>
  <c r="AR1845" i="1"/>
  <c r="AR1846" i="1"/>
  <c r="AR1847" i="1"/>
  <c r="AR1848" i="1"/>
  <c r="AR1849" i="1"/>
  <c r="AR1850" i="1"/>
  <c r="AR1851" i="1"/>
  <c r="AR1852" i="1"/>
  <c r="AR1853" i="1"/>
  <c r="AR1854" i="1"/>
  <c r="AR1855" i="1"/>
  <c r="AR1856" i="1"/>
  <c r="AR1857" i="1"/>
  <c r="AR1858" i="1"/>
  <c r="AR1859" i="1"/>
  <c r="AR1860" i="1"/>
  <c r="AR1861" i="1"/>
  <c r="AR1862" i="1"/>
  <c r="AR1863" i="1"/>
  <c r="AR1864" i="1"/>
  <c r="AR1865" i="1"/>
  <c r="AR1866" i="1"/>
  <c r="AR1867" i="1"/>
  <c r="AR1868" i="1"/>
  <c r="AR1869" i="1"/>
  <c r="AR1870" i="1"/>
  <c r="AR1871" i="1"/>
  <c r="AR1872" i="1"/>
  <c r="AR1873" i="1"/>
  <c r="AR1874" i="1"/>
  <c r="AR1875" i="1"/>
  <c r="AR1876" i="1"/>
  <c r="AR1877" i="1"/>
  <c r="AR1878" i="1"/>
  <c r="AR1879" i="1"/>
  <c r="AR1880" i="1"/>
  <c r="AR1881" i="1"/>
  <c r="AR1882" i="1"/>
  <c r="AR1883" i="1"/>
  <c r="AR1884" i="1"/>
  <c r="AR1885" i="1"/>
  <c r="AR1886" i="1"/>
  <c r="AR1887" i="1"/>
  <c r="AR1888" i="1"/>
  <c r="AR1889" i="1"/>
  <c r="AR1890" i="1"/>
  <c r="AR1891" i="1"/>
  <c r="AR1892" i="1"/>
  <c r="AR1893" i="1"/>
  <c r="AR1894" i="1"/>
  <c r="AR1895" i="1"/>
  <c r="AR1896" i="1"/>
  <c r="AR1897" i="1"/>
  <c r="AR1898" i="1"/>
  <c r="AR1899" i="1"/>
  <c r="AR1900" i="1"/>
  <c r="AR1901" i="1"/>
  <c r="AR1902" i="1"/>
  <c r="AR1903" i="1"/>
  <c r="AR1904" i="1"/>
  <c r="AR1905" i="1"/>
  <c r="AR1906" i="1"/>
  <c r="AR1907" i="1"/>
  <c r="AR1908" i="1"/>
  <c r="AR1909" i="1"/>
  <c r="AR1910" i="1"/>
  <c r="AR1911" i="1"/>
  <c r="AR1912" i="1"/>
  <c r="AR1913" i="1"/>
  <c r="AR1914" i="1"/>
  <c r="AR1915" i="1"/>
  <c r="AR1916" i="1"/>
  <c r="AR1917" i="1"/>
  <c r="AR1918" i="1"/>
  <c r="AR1919" i="1"/>
  <c r="AR1920" i="1"/>
  <c r="AR1921" i="1"/>
  <c r="AR1922" i="1"/>
  <c r="AR1923" i="1"/>
  <c r="AR1924" i="1"/>
  <c r="AR1925" i="1"/>
  <c r="AR1926" i="1"/>
  <c r="AR1927" i="1"/>
  <c r="AR1928" i="1"/>
  <c r="AR1929" i="1"/>
  <c r="AR1930" i="1"/>
  <c r="AR1931" i="1"/>
  <c r="AR1932" i="1"/>
  <c r="AR1933" i="1"/>
  <c r="AR1934" i="1"/>
  <c r="AR1935" i="1"/>
  <c r="AR1936" i="1"/>
  <c r="AR1937" i="1"/>
  <c r="AR1938" i="1"/>
  <c r="AR1939" i="1"/>
  <c r="AR1940" i="1"/>
  <c r="AR1941" i="1"/>
  <c r="AR1942" i="1"/>
  <c r="AR1943" i="1"/>
  <c r="AR1944" i="1"/>
  <c r="AR1945" i="1"/>
  <c r="AR1946" i="1"/>
  <c r="AR1947" i="1"/>
  <c r="AR1948" i="1"/>
  <c r="AR1949" i="1"/>
  <c r="AR1950" i="1"/>
  <c r="AR1951" i="1"/>
  <c r="AR1952" i="1"/>
  <c r="AR1953" i="1"/>
  <c r="AR1954" i="1"/>
  <c r="AR1955" i="1"/>
  <c r="AR1956" i="1"/>
  <c r="AR1957" i="1"/>
  <c r="AR1958" i="1"/>
  <c r="AR1959" i="1"/>
  <c r="AR1960" i="1"/>
  <c r="AR1961" i="1"/>
  <c r="AR1962" i="1"/>
  <c r="AR1963" i="1"/>
  <c r="AR1964" i="1"/>
  <c r="AR1965" i="1"/>
  <c r="AR1966" i="1"/>
  <c r="AR1967" i="1"/>
  <c r="AR1968" i="1"/>
  <c r="AR1969" i="1"/>
  <c r="AR1970" i="1"/>
  <c r="AR1971" i="1"/>
  <c r="AR1972" i="1"/>
  <c r="AR1973" i="1"/>
  <c r="AR1974" i="1"/>
  <c r="AR1975" i="1"/>
  <c r="AR1976" i="1"/>
  <c r="AR1977" i="1"/>
  <c r="AR1978" i="1"/>
  <c r="AR1979" i="1"/>
  <c r="AR1980" i="1"/>
  <c r="AR1981" i="1"/>
  <c r="AR1982" i="1"/>
  <c r="AR1983" i="1"/>
  <c r="AR1984" i="1"/>
  <c r="AR1985" i="1"/>
  <c r="AR1986" i="1"/>
  <c r="AR1987" i="1"/>
  <c r="AR1988" i="1"/>
  <c r="AR1989" i="1"/>
  <c r="AR1990" i="1"/>
  <c r="AR1991" i="1"/>
  <c r="AR1992" i="1"/>
  <c r="AR1993" i="1"/>
  <c r="AR1994" i="1"/>
  <c r="AR1995" i="1"/>
  <c r="AR1996" i="1"/>
  <c r="AR1997" i="1"/>
  <c r="AR1998" i="1"/>
  <c r="AR1999" i="1"/>
  <c r="AR2000" i="1"/>
  <c r="AR2001" i="1"/>
  <c r="AR2002" i="1"/>
  <c r="AR2003" i="1"/>
  <c r="AR2004" i="1"/>
  <c r="AR2005" i="1"/>
  <c r="AR2006" i="1"/>
  <c r="AR2007" i="1"/>
  <c r="AR2008" i="1"/>
  <c r="AR2009" i="1"/>
  <c r="AR2010" i="1"/>
  <c r="AR2011" i="1"/>
  <c r="AR2012" i="1"/>
  <c r="AR2013" i="1"/>
  <c r="AR2014" i="1"/>
  <c r="AR2015" i="1"/>
  <c r="AR2016" i="1"/>
  <c r="AR2017" i="1"/>
  <c r="AR2018" i="1"/>
  <c r="AR2019" i="1"/>
  <c r="AR2020" i="1"/>
  <c r="AR2021" i="1"/>
  <c r="AR2022" i="1"/>
  <c r="AR2023" i="1"/>
  <c r="AR2024" i="1"/>
  <c r="AR2025" i="1"/>
  <c r="AR2026" i="1"/>
  <c r="AR2027" i="1"/>
  <c r="AR2028" i="1"/>
  <c r="AR2029" i="1"/>
  <c r="AR2030" i="1"/>
  <c r="AR2031" i="1"/>
  <c r="AR2032" i="1"/>
  <c r="AR2033" i="1"/>
  <c r="AR2034" i="1"/>
  <c r="AR2035" i="1"/>
  <c r="AR2036" i="1"/>
  <c r="AR2037" i="1"/>
  <c r="AR2038" i="1"/>
  <c r="AR2039" i="1"/>
  <c r="AR2040" i="1"/>
  <c r="AR2041" i="1"/>
  <c r="AR2042" i="1"/>
  <c r="AR2043" i="1"/>
  <c r="AR2044" i="1"/>
  <c r="AR2045" i="1"/>
  <c r="AR2046" i="1"/>
  <c r="AR2047" i="1"/>
  <c r="AR2048" i="1"/>
  <c r="AR2049" i="1"/>
  <c r="AR2050" i="1"/>
  <c r="AR2051" i="1"/>
  <c r="AR2052" i="1"/>
  <c r="AR2053" i="1"/>
  <c r="AR2054" i="1"/>
  <c r="AR2055" i="1"/>
  <c r="AR2056" i="1"/>
  <c r="AR2057" i="1"/>
  <c r="AR2058" i="1"/>
  <c r="AR2059" i="1"/>
  <c r="AR2060" i="1"/>
  <c r="AR2061" i="1"/>
  <c r="AR2062" i="1"/>
  <c r="AR2063" i="1"/>
  <c r="AR2064" i="1"/>
  <c r="AR2065" i="1"/>
  <c r="AR2066" i="1"/>
  <c r="AR2067" i="1"/>
  <c r="AR2068" i="1"/>
  <c r="AR2069" i="1"/>
  <c r="AR2070" i="1"/>
  <c r="AR2071" i="1"/>
  <c r="AR2072" i="1"/>
  <c r="AR2073" i="1"/>
  <c r="AR2074" i="1"/>
  <c r="AR2075" i="1"/>
  <c r="AR2076" i="1"/>
  <c r="AR2077" i="1"/>
  <c r="AR2078" i="1"/>
  <c r="AR2079" i="1"/>
  <c r="AR2080" i="1"/>
  <c r="AR2081" i="1"/>
  <c r="AR2082" i="1"/>
  <c r="AR2083" i="1"/>
  <c r="AR2084" i="1"/>
  <c r="AR2085" i="1"/>
  <c r="AR2086" i="1"/>
  <c r="AR2087" i="1"/>
  <c r="AR2088" i="1"/>
  <c r="AR2089" i="1"/>
  <c r="AR2090" i="1"/>
  <c r="AR2091" i="1"/>
  <c r="AR2092" i="1"/>
  <c r="AR2093" i="1"/>
  <c r="AR2094" i="1"/>
  <c r="AR2095" i="1"/>
  <c r="AR2096" i="1"/>
  <c r="AR2097" i="1"/>
  <c r="AR2098" i="1"/>
  <c r="AR2099" i="1"/>
  <c r="AR2100" i="1"/>
  <c r="AR2101" i="1"/>
  <c r="AR2102" i="1"/>
  <c r="AR2103" i="1"/>
  <c r="AR2104" i="1"/>
  <c r="AR2105" i="1"/>
  <c r="AR2106" i="1"/>
  <c r="AR2107" i="1"/>
  <c r="AR2108" i="1"/>
  <c r="AR2109" i="1"/>
  <c r="AR2110" i="1"/>
  <c r="AR2111" i="1"/>
  <c r="AR2112" i="1"/>
  <c r="AR2113" i="1"/>
  <c r="AR2114" i="1"/>
  <c r="AR2115" i="1"/>
  <c r="AR2116" i="1"/>
  <c r="AR2117" i="1"/>
  <c r="AR2118" i="1"/>
  <c r="AR2119" i="1"/>
  <c r="AR2120" i="1"/>
  <c r="AR2121" i="1"/>
  <c r="AR2122" i="1"/>
  <c r="AR2123" i="1"/>
  <c r="AR2124" i="1"/>
  <c r="AR2125" i="1"/>
  <c r="AR2126" i="1"/>
  <c r="AR2127" i="1"/>
  <c r="AR2128" i="1"/>
  <c r="AR2129" i="1"/>
  <c r="AR2130" i="1"/>
  <c r="AR2131" i="1"/>
  <c r="AR2132" i="1"/>
  <c r="AR2133" i="1"/>
  <c r="AR2134" i="1"/>
  <c r="AR2135" i="1"/>
  <c r="AR2136" i="1"/>
  <c r="AR2137" i="1"/>
  <c r="AR2138" i="1"/>
  <c r="AR2139" i="1"/>
  <c r="AR2140" i="1"/>
  <c r="AR2141" i="1"/>
  <c r="AR2142" i="1"/>
  <c r="AR2143" i="1"/>
  <c r="AR2144" i="1"/>
  <c r="AR2145" i="1"/>
  <c r="AR2146" i="1"/>
  <c r="AR2147" i="1"/>
  <c r="AR2148" i="1"/>
  <c r="AR2149" i="1"/>
  <c r="AR2150" i="1"/>
  <c r="AR2151" i="1"/>
  <c r="AR2152" i="1"/>
  <c r="AR2153" i="1"/>
  <c r="AR2154" i="1"/>
  <c r="AR2155" i="1"/>
  <c r="AR2156" i="1"/>
  <c r="AR2157" i="1"/>
  <c r="AR2158" i="1"/>
  <c r="AR2159" i="1"/>
  <c r="AR2160" i="1"/>
  <c r="AR2161" i="1"/>
  <c r="AR2162" i="1"/>
  <c r="AR2163" i="1"/>
  <c r="AR2164" i="1"/>
  <c r="AR2165" i="1"/>
  <c r="AR2166" i="1"/>
  <c r="AR2167" i="1"/>
  <c r="AR2168" i="1"/>
  <c r="AR2169" i="1"/>
  <c r="AR2170" i="1"/>
  <c r="AR2171" i="1"/>
  <c r="AR2172" i="1"/>
  <c r="AR2173" i="1"/>
  <c r="AR2174" i="1"/>
  <c r="AR2175" i="1"/>
  <c r="AR2176" i="1"/>
  <c r="AR2177" i="1"/>
  <c r="AR2178" i="1"/>
  <c r="AR2179" i="1"/>
  <c r="AR2180" i="1"/>
  <c r="AR2181" i="1"/>
  <c r="AR2182" i="1"/>
  <c r="AR2183" i="1"/>
  <c r="AR2184" i="1"/>
  <c r="AR2185" i="1"/>
  <c r="AR2186" i="1"/>
  <c r="AR2187" i="1"/>
  <c r="AR2188" i="1"/>
  <c r="AR2189" i="1"/>
  <c r="AR2190" i="1"/>
  <c r="AR2191" i="1"/>
  <c r="AR2192" i="1"/>
  <c r="AR2193" i="1"/>
  <c r="AR2194" i="1"/>
  <c r="AR2195" i="1"/>
  <c r="AR2196" i="1"/>
  <c r="AR2197" i="1"/>
  <c r="AR2198" i="1"/>
  <c r="AR2199" i="1"/>
  <c r="AR2200" i="1"/>
  <c r="AR2201" i="1"/>
  <c r="AR2202" i="1"/>
  <c r="AR2203" i="1"/>
  <c r="AR2204" i="1"/>
  <c r="AR2205" i="1"/>
  <c r="AR2206" i="1"/>
  <c r="AR2207" i="1"/>
  <c r="AR2208" i="1"/>
  <c r="AR2209" i="1"/>
  <c r="AR2210" i="1"/>
  <c r="AR2211" i="1"/>
  <c r="AR2212" i="1"/>
  <c r="AR2213" i="1"/>
  <c r="AR2214" i="1"/>
  <c r="AR2215" i="1"/>
  <c r="AR2216" i="1"/>
  <c r="AR2217" i="1"/>
  <c r="AR2218" i="1"/>
  <c r="AR2219" i="1"/>
  <c r="AR2220" i="1"/>
  <c r="AR2221" i="1"/>
  <c r="AR2222" i="1"/>
  <c r="AR2223" i="1"/>
  <c r="AR2224" i="1"/>
  <c r="AR2225" i="1"/>
  <c r="AR2226" i="1"/>
  <c r="AR2227" i="1"/>
  <c r="AR2228" i="1"/>
  <c r="AR2229" i="1"/>
  <c r="AR2230" i="1"/>
  <c r="AR2231" i="1"/>
  <c r="AR2232" i="1"/>
  <c r="AR2233" i="1"/>
  <c r="AR2234" i="1"/>
  <c r="AR2235" i="1"/>
  <c r="AR2236" i="1"/>
  <c r="AR2237" i="1"/>
  <c r="AR2238" i="1"/>
  <c r="AR2239" i="1"/>
  <c r="AR2240" i="1"/>
  <c r="AR2241" i="1"/>
  <c r="AR2242" i="1"/>
  <c r="AR2243" i="1"/>
  <c r="AR2244" i="1"/>
  <c r="AR2245" i="1"/>
  <c r="AR2246" i="1"/>
  <c r="AR2247" i="1"/>
  <c r="AR2248" i="1"/>
  <c r="AR2249" i="1"/>
  <c r="AR2250" i="1"/>
  <c r="AR2251" i="1"/>
  <c r="AR2252" i="1"/>
  <c r="AR2253" i="1"/>
  <c r="AR2254" i="1"/>
  <c r="AR2255" i="1"/>
  <c r="AR2256" i="1"/>
  <c r="AR2257" i="1"/>
  <c r="AR2258" i="1"/>
  <c r="AR2259" i="1"/>
  <c r="AR2260" i="1"/>
  <c r="AR2261" i="1"/>
  <c r="AR2262" i="1"/>
  <c r="AR2263" i="1"/>
  <c r="AR2264" i="1"/>
  <c r="AR2265" i="1"/>
  <c r="AR2266" i="1"/>
  <c r="AR2267" i="1"/>
  <c r="AR2268" i="1"/>
  <c r="AR2269" i="1"/>
  <c r="AR2270" i="1"/>
  <c r="AR2271" i="1"/>
  <c r="AR2272" i="1"/>
  <c r="AR2273" i="1"/>
  <c r="AR2274" i="1"/>
  <c r="AR2275" i="1"/>
  <c r="AR2276" i="1"/>
  <c r="AR2277" i="1"/>
  <c r="AR2278" i="1"/>
  <c r="AR2279" i="1"/>
  <c r="AR2280" i="1"/>
  <c r="AR2281" i="1"/>
  <c r="AR2282" i="1"/>
  <c r="AR2283" i="1"/>
  <c r="AR2284" i="1"/>
  <c r="AR2285" i="1"/>
  <c r="AR2286" i="1"/>
  <c r="AR2287" i="1"/>
  <c r="AR2288" i="1"/>
  <c r="AR2289" i="1"/>
  <c r="AR2290" i="1"/>
  <c r="AR2291" i="1"/>
  <c r="AR2292" i="1"/>
  <c r="AR2293" i="1"/>
  <c r="AR2294" i="1"/>
  <c r="AR2295" i="1"/>
  <c r="AR2296" i="1"/>
  <c r="AR2297" i="1"/>
  <c r="AR2298" i="1"/>
  <c r="AR2299" i="1"/>
  <c r="AR2300" i="1"/>
  <c r="AR2301" i="1"/>
  <c r="AR2302" i="1"/>
  <c r="AR2303" i="1"/>
  <c r="AR2304" i="1"/>
  <c r="AR2305" i="1"/>
  <c r="AR2306" i="1"/>
  <c r="AR2307" i="1"/>
  <c r="AR2308" i="1"/>
  <c r="AR2309" i="1"/>
  <c r="AR2310" i="1"/>
  <c r="AR2311" i="1"/>
  <c r="AR2312" i="1"/>
  <c r="AR2313" i="1"/>
  <c r="AR2314" i="1"/>
  <c r="AR2315" i="1"/>
  <c r="AR2316" i="1"/>
  <c r="AR2317" i="1"/>
  <c r="AR2318" i="1"/>
  <c r="AR2319" i="1"/>
  <c r="AR2320" i="1"/>
  <c r="AR2321" i="1"/>
  <c r="AR2322" i="1"/>
  <c r="AR2323" i="1"/>
  <c r="AR2324" i="1"/>
  <c r="AR2325" i="1"/>
  <c r="AR2326" i="1"/>
  <c r="AR2327" i="1"/>
  <c r="AR2328" i="1"/>
  <c r="AR2329" i="1"/>
  <c r="AR2330" i="1"/>
  <c r="AR2331" i="1"/>
  <c r="AR2332" i="1"/>
  <c r="AR2333" i="1"/>
  <c r="AR2334" i="1"/>
  <c r="AR2335" i="1"/>
  <c r="AR2336" i="1"/>
  <c r="AR2337" i="1"/>
  <c r="AR2338" i="1"/>
  <c r="AR2339" i="1"/>
  <c r="AR2340" i="1"/>
  <c r="AR2341" i="1"/>
  <c r="AR2342" i="1"/>
  <c r="AR2343" i="1"/>
  <c r="AR2344" i="1"/>
  <c r="AR2345" i="1"/>
  <c r="AR2346" i="1"/>
  <c r="AR2347" i="1"/>
  <c r="AR2348" i="1"/>
  <c r="AR2349" i="1"/>
  <c r="AR2350" i="1"/>
  <c r="AR2351" i="1"/>
  <c r="AR2352" i="1"/>
  <c r="AR2353" i="1"/>
  <c r="AR2354" i="1"/>
  <c r="AR2355" i="1"/>
  <c r="AR2356" i="1"/>
  <c r="AR2357" i="1"/>
  <c r="AR2358" i="1"/>
  <c r="AR2359" i="1"/>
  <c r="AR2360" i="1"/>
  <c r="AR2361" i="1"/>
  <c r="AR2362" i="1"/>
  <c r="AR2363" i="1"/>
  <c r="AR2364" i="1"/>
  <c r="AR2365" i="1"/>
  <c r="AR2366" i="1"/>
  <c r="AR2367" i="1"/>
  <c r="AR2368" i="1"/>
  <c r="AR2369" i="1"/>
  <c r="AR2370" i="1"/>
  <c r="AR2371" i="1"/>
  <c r="AR2372" i="1"/>
  <c r="AR2373" i="1"/>
  <c r="AR2374" i="1"/>
  <c r="AR2375" i="1"/>
  <c r="AR2376" i="1"/>
  <c r="AR2377" i="1"/>
  <c r="AR2378" i="1"/>
  <c r="AR2379" i="1"/>
  <c r="AR2380" i="1"/>
  <c r="AR2381" i="1"/>
  <c r="AR2382" i="1"/>
  <c r="AR2383" i="1"/>
  <c r="AR2384" i="1"/>
  <c r="AR2385" i="1"/>
  <c r="AR2386" i="1"/>
  <c r="AR2387" i="1"/>
  <c r="AR2388" i="1"/>
  <c r="AR2389" i="1"/>
  <c r="AR2390" i="1"/>
  <c r="AR2391" i="1"/>
  <c r="AR2392" i="1"/>
  <c r="AR2393" i="1"/>
  <c r="AR2394" i="1"/>
  <c r="AR2395" i="1"/>
  <c r="AR2396" i="1"/>
  <c r="AR2397" i="1"/>
  <c r="AR2398" i="1"/>
  <c r="AR2399" i="1"/>
  <c r="AR2400" i="1"/>
  <c r="AR2401" i="1"/>
  <c r="AR2402" i="1"/>
  <c r="AR2403" i="1"/>
  <c r="AR2404" i="1"/>
  <c r="AR2405" i="1"/>
  <c r="AR2406" i="1"/>
  <c r="AR2407" i="1"/>
  <c r="AR2408" i="1"/>
  <c r="AR2409" i="1"/>
  <c r="AR2410" i="1"/>
  <c r="AR2411" i="1"/>
  <c r="AR2412" i="1"/>
  <c r="AR2413" i="1"/>
  <c r="AR2414" i="1"/>
  <c r="AR2415" i="1"/>
  <c r="AR2416" i="1"/>
  <c r="AR2417" i="1"/>
  <c r="AR2418" i="1"/>
  <c r="AR2419" i="1"/>
  <c r="AR2420" i="1"/>
  <c r="AR2421" i="1"/>
  <c r="AR2422" i="1"/>
  <c r="AR2423" i="1"/>
  <c r="AR2424" i="1"/>
  <c r="AR2425" i="1"/>
  <c r="AR2426" i="1"/>
  <c r="AR2427" i="1"/>
  <c r="AR2428" i="1"/>
  <c r="AR2429" i="1"/>
  <c r="AR2430" i="1"/>
  <c r="AR2431" i="1"/>
  <c r="AR2432" i="1"/>
  <c r="AR2433" i="1"/>
  <c r="AR2434" i="1"/>
  <c r="AR2435" i="1"/>
  <c r="AR2436" i="1"/>
  <c r="AR2437" i="1"/>
  <c r="AR2438" i="1"/>
  <c r="AR2439" i="1"/>
  <c r="AR2440" i="1"/>
  <c r="AR2441" i="1"/>
  <c r="AR2442" i="1"/>
  <c r="AR2443" i="1"/>
  <c r="AR2444" i="1"/>
  <c r="AR2445" i="1"/>
  <c r="AR2446" i="1"/>
  <c r="AR2447" i="1"/>
  <c r="AR2448" i="1"/>
  <c r="AR2449" i="1"/>
  <c r="AR2450" i="1"/>
  <c r="AR2451" i="1"/>
  <c r="AR2452" i="1"/>
  <c r="AR2453" i="1"/>
  <c r="AR2454" i="1"/>
  <c r="AR2455" i="1"/>
  <c r="AR2456" i="1"/>
  <c r="AR2457" i="1"/>
  <c r="AR2458" i="1"/>
  <c r="AR2459" i="1"/>
  <c r="AR2460" i="1"/>
  <c r="AR2461" i="1"/>
  <c r="AR2462" i="1"/>
  <c r="AR2463" i="1"/>
  <c r="AR2464" i="1"/>
  <c r="AR2465" i="1"/>
  <c r="AR2466" i="1"/>
  <c r="AR2467" i="1"/>
  <c r="AR2468" i="1"/>
  <c r="AR2469" i="1"/>
  <c r="AR2470" i="1"/>
  <c r="AR2471" i="1"/>
  <c r="AR2472" i="1"/>
  <c r="AR2473" i="1"/>
  <c r="AR2474" i="1"/>
  <c r="AR2475" i="1"/>
  <c r="AR2476" i="1"/>
  <c r="AR2477" i="1"/>
  <c r="AR2478" i="1"/>
  <c r="AR2479" i="1"/>
  <c r="AR2480" i="1"/>
  <c r="AR2481" i="1"/>
  <c r="AR2482" i="1"/>
  <c r="AR2483" i="1"/>
  <c r="AR2484" i="1"/>
  <c r="AR2485" i="1"/>
  <c r="AR2486" i="1"/>
  <c r="AR2487" i="1"/>
  <c r="AR2488" i="1"/>
  <c r="AR2489" i="1"/>
  <c r="AR2490" i="1"/>
  <c r="AR2491" i="1"/>
  <c r="AR2492" i="1"/>
  <c r="AR2493" i="1"/>
  <c r="AR2494" i="1"/>
  <c r="AR2495" i="1"/>
  <c r="AR2496" i="1"/>
  <c r="AR2497" i="1"/>
  <c r="AR2498" i="1"/>
  <c r="AR2499" i="1"/>
  <c r="AR2500" i="1"/>
  <c r="AR2501" i="1"/>
  <c r="AR2502" i="1"/>
  <c r="AR2503" i="1"/>
  <c r="AR2504" i="1"/>
  <c r="AR2505" i="1"/>
  <c r="AR2506" i="1"/>
  <c r="AR2507" i="1"/>
  <c r="AR2508" i="1"/>
  <c r="AR2509" i="1"/>
  <c r="AR2510" i="1"/>
  <c r="AR2511" i="1"/>
  <c r="AR2512" i="1"/>
  <c r="AR2513" i="1"/>
  <c r="AR2514" i="1"/>
  <c r="AR2515" i="1"/>
  <c r="AR2516" i="1"/>
  <c r="AR2517" i="1"/>
  <c r="AR2518" i="1"/>
  <c r="AR2519" i="1"/>
  <c r="AR2520" i="1"/>
  <c r="AR2521" i="1"/>
  <c r="AR2522" i="1"/>
  <c r="AR2523" i="1"/>
  <c r="AR2524" i="1"/>
  <c r="AR2525" i="1"/>
  <c r="AR2526" i="1"/>
  <c r="AR2527" i="1"/>
  <c r="AR2528" i="1"/>
  <c r="AR2529" i="1"/>
  <c r="AR2530" i="1"/>
  <c r="AR2531" i="1"/>
  <c r="AR2532" i="1"/>
  <c r="AR2533" i="1"/>
  <c r="AR2534" i="1"/>
  <c r="AR2535" i="1"/>
  <c r="AR2536" i="1"/>
  <c r="AR2537" i="1"/>
  <c r="AR2538" i="1"/>
  <c r="AR2539" i="1"/>
  <c r="AR2540" i="1"/>
  <c r="AR2541" i="1"/>
  <c r="AR2542" i="1"/>
  <c r="AR2543" i="1"/>
  <c r="AR2544" i="1"/>
  <c r="AR2545" i="1"/>
  <c r="AR2546" i="1"/>
  <c r="AR2547" i="1"/>
  <c r="AR2548" i="1"/>
  <c r="AR2549" i="1"/>
  <c r="AR2550" i="1"/>
  <c r="AR2551" i="1"/>
  <c r="AR2552" i="1"/>
  <c r="AR2553" i="1"/>
  <c r="AR2554" i="1"/>
  <c r="AR2555" i="1"/>
  <c r="AR2556" i="1"/>
  <c r="AR2557" i="1"/>
  <c r="AR2558" i="1"/>
  <c r="AR2559" i="1"/>
  <c r="AR2560" i="1"/>
  <c r="AR2561" i="1"/>
  <c r="AR2562" i="1"/>
  <c r="AR2563" i="1"/>
  <c r="AR2564" i="1"/>
  <c r="AR2565" i="1"/>
  <c r="AR2566" i="1"/>
  <c r="AR2567" i="1"/>
  <c r="AR2568" i="1"/>
  <c r="AR2569" i="1"/>
  <c r="AR2570" i="1"/>
  <c r="AR2571" i="1"/>
  <c r="AR2572" i="1"/>
  <c r="AR2573" i="1"/>
  <c r="AR2574" i="1"/>
  <c r="AR2575" i="1"/>
  <c r="AR2576" i="1"/>
  <c r="AR2577" i="1"/>
  <c r="AR2578" i="1"/>
  <c r="AR2579" i="1"/>
  <c r="AR2580" i="1"/>
  <c r="AR2581" i="1"/>
  <c r="AR2582" i="1"/>
  <c r="AR2583" i="1"/>
  <c r="AR2584" i="1"/>
  <c r="AR2585" i="1"/>
  <c r="AR2586" i="1"/>
  <c r="AR2587" i="1"/>
  <c r="AR2588" i="1"/>
  <c r="AR2589" i="1"/>
  <c r="AR2590" i="1"/>
  <c r="AR2591" i="1"/>
  <c r="AR2592" i="1"/>
  <c r="AR2593" i="1"/>
  <c r="AR2594" i="1"/>
  <c r="AR2595" i="1"/>
  <c r="AR2596" i="1"/>
  <c r="AR2597" i="1"/>
  <c r="AR2598" i="1"/>
  <c r="AR2599" i="1"/>
  <c r="AR2600" i="1"/>
  <c r="AR2601" i="1"/>
  <c r="AR2602" i="1"/>
  <c r="AR2603" i="1"/>
  <c r="AR2604" i="1"/>
  <c r="AR2605" i="1"/>
  <c r="AR2606" i="1"/>
  <c r="AR2607" i="1"/>
  <c r="AR2608" i="1"/>
  <c r="AR2609" i="1"/>
  <c r="AR2610" i="1"/>
  <c r="AR2611" i="1"/>
  <c r="AR2612" i="1"/>
  <c r="AR2613" i="1"/>
  <c r="AR2614" i="1"/>
  <c r="AR2615" i="1"/>
  <c r="AR2616" i="1"/>
  <c r="AR2617" i="1"/>
  <c r="AR2618" i="1"/>
  <c r="AR2619" i="1"/>
  <c r="AR2620" i="1"/>
  <c r="AR2621" i="1"/>
  <c r="AR2622" i="1"/>
  <c r="AR2623" i="1"/>
  <c r="AR2624" i="1"/>
  <c r="AR2625" i="1"/>
  <c r="AR2626" i="1"/>
  <c r="AR2627" i="1"/>
  <c r="AR2628" i="1"/>
  <c r="AR2629" i="1"/>
  <c r="AR2630" i="1"/>
  <c r="AR2631" i="1"/>
  <c r="AR2632" i="1"/>
  <c r="AR2633" i="1"/>
  <c r="AR2634" i="1"/>
  <c r="AR2635" i="1"/>
  <c r="AR2636" i="1"/>
  <c r="AR2637" i="1"/>
  <c r="AR2638" i="1"/>
  <c r="AR2639" i="1"/>
  <c r="AR2640" i="1"/>
  <c r="AR2641" i="1"/>
  <c r="AR2642" i="1"/>
  <c r="AR2643" i="1"/>
  <c r="AR2644" i="1"/>
  <c r="AR2645" i="1"/>
  <c r="AR2646" i="1"/>
  <c r="AR2647" i="1"/>
  <c r="AR2648" i="1"/>
  <c r="AR2649" i="1"/>
  <c r="AR2650" i="1"/>
  <c r="AR2651" i="1"/>
  <c r="AR2652" i="1"/>
  <c r="AR2653" i="1"/>
  <c r="AR2654" i="1"/>
  <c r="AR2655" i="1"/>
  <c r="AR2656" i="1"/>
  <c r="AR2657" i="1"/>
  <c r="AR2658" i="1"/>
  <c r="AR2659" i="1"/>
  <c r="AR2660" i="1"/>
  <c r="AR2661" i="1"/>
  <c r="AR2662" i="1"/>
  <c r="AR2663" i="1"/>
  <c r="AR2664" i="1"/>
  <c r="AR2665" i="1"/>
  <c r="AR2666" i="1"/>
  <c r="AR2667" i="1"/>
  <c r="AR2668" i="1"/>
  <c r="AR2669" i="1"/>
  <c r="AR2670" i="1"/>
  <c r="AR2671" i="1"/>
  <c r="AR2672" i="1"/>
  <c r="AR2673" i="1"/>
  <c r="AR2674" i="1"/>
  <c r="AR2675" i="1"/>
  <c r="AR2676" i="1"/>
  <c r="AR2677" i="1"/>
  <c r="AR2678" i="1"/>
  <c r="AR2679" i="1"/>
  <c r="AR2680" i="1"/>
  <c r="AR2681" i="1"/>
  <c r="AR2682" i="1"/>
  <c r="AR2683" i="1"/>
  <c r="AR2684" i="1"/>
  <c r="AR2685" i="1"/>
  <c r="AR2686" i="1"/>
  <c r="AR2687" i="1"/>
  <c r="AR2688" i="1"/>
  <c r="AR2689" i="1"/>
  <c r="AR2690" i="1"/>
  <c r="AR2691" i="1"/>
  <c r="AR2692" i="1"/>
  <c r="AR2693" i="1"/>
  <c r="AR2694" i="1"/>
  <c r="AR2695" i="1"/>
  <c r="AR2696" i="1"/>
  <c r="AR2697" i="1"/>
  <c r="AR2698" i="1"/>
  <c r="AR2699" i="1"/>
  <c r="AR2700" i="1"/>
  <c r="AR2701" i="1"/>
  <c r="AR2702" i="1"/>
  <c r="AR2703" i="1"/>
  <c r="AR2704" i="1"/>
  <c r="AR2705" i="1"/>
  <c r="AR2706" i="1"/>
  <c r="AR2707" i="1"/>
  <c r="AR2708" i="1"/>
  <c r="AR2709" i="1"/>
  <c r="AR2710" i="1"/>
  <c r="AR2711" i="1"/>
  <c r="AR2712" i="1"/>
  <c r="AR2713" i="1"/>
  <c r="AR2714" i="1"/>
  <c r="AR2715" i="1"/>
  <c r="AR2716" i="1"/>
  <c r="AR2717" i="1"/>
  <c r="AR2718" i="1"/>
  <c r="AR2719" i="1"/>
  <c r="AR2720" i="1"/>
  <c r="AR2721" i="1"/>
  <c r="AR2722" i="1"/>
  <c r="AR2723" i="1"/>
  <c r="AR2724" i="1"/>
  <c r="AR2725" i="1"/>
  <c r="AR2726" i="1"/>
  <c r="AR2727" i="1"/>
  <c r="AR2728" i="1"/>
  <c r="AR2729" i="1"/>
  <c r="AR2730" i="1"/>
  <c r="AR2731" i="1"/>
  <c r="AR2732" i="1"/>
  <c r="AR2733" i="1"/>
  <c r="AR2734" i="1"/>
  <c r="AR2735" i="1"/>
  <c r="AR2736" i="1"/>
  <c r="AR2737" i="1"/>
  <c r="AR2738" i="1"/>
  <c r="AR2739" i="1"/>
  <c r="AR2740" i="1"/>
  <c r="AR2741" i="1"/>
  <c r="AR2742" i="1"/>
  <c r="AR2743" i="1"/>
  <c r="AR2744" i="1"/>
  <c r="AR2745" i="1"/>
  <c r="AR2746" i="1"/>
  <c r="AR2747" i="1"/>
  <c r="AR2748" i="1"/>
  <c r="AR2749" i="1"/>
  <c r="AR2750" i="1"/>
  <c r="AR2751" i="1"/>
  <c r="AR2752" i="1"/>
  <c r="AR2753" i="1"/>
  <c r="AR2754" i="1"/>
  <c r="AR2755" i="1"/>
  <c r="AR2756" i="1"/>
  <c r="AR2757" i="1"/>
  <c r="AR2758" i="1"/>
  <c r="AR2759" i="1"/>
  <c r="AR2760" i="1"/>
  <c r="AR2761" i="1"/>
  <c r="AR2762" i="1"/>
  <c r="AR2763" i="1"/>
  <c r="AR2764" i="1"/>
  <c r="AR2765" i="1"/>
  <c r="AR2766" i="1"/>
  <c r="AR2767" i="1"/>
  <c r="AR2768" i="1"/>
  <c r="AR2769" i="1"/>
  <c r="AR2770" i="1"/>
  <c r="AR2771" i="1"/>
  <c r="AR2772" i="1"/>
  <c r="AR2773" i="1"/>
  <c r="AR2774" i="1"/>
  <c r="AR2775" i="1"/>
  <c r="AR2776" i="1"/>
  <c r="AR2777" i="1"/>
  <c r="AR2778" i="1"/>
  <c r="AR2779" i="1"/>
  <c r="AR2780" i="1"/>
  <c r="AR2781" i="1"/>
  <c r="AR2782" i="1"/>
  <c r="AR2783" i="1"/>
  <c r="AR2784" i="1"/>
  <c r="AR2785" i="1"/>
  <c r="AR2786" i="1"/>
  <c r="AR2787" i="1"/>
  <c r="AR2788" i="1"/>
  <c r="AR2789" i="1"/>
  <c r="AR2790" i="1"/>
  <c r="AR2791" i="1"/>
  <c r="AR2792" i="1"/>
  <c r="AR2793" i="1"/>
  <c r="AR2794" i="1"/>
  <c r="AR2795" i="1"/>
  <c r="AR2796" i="1"/>
  <c r="AR2797" i="1"/>
  <c r="AR2798" i="1"/>
  <c r="AR2799" i="1"/>
  <c r="AR2800" i="1"/>
  <c r="AR2801" i="1"/>
  <c r="AR2802" i="1"/>
  <c r="AR2803" i="1"/>
  <c r="AR2804" i="1"/>
  <c r="AR2805" i="1"/>
  <c r="AR2806" i="1"/>
  <c r="AR2807" i="1"/>
  <c r="AR2808" i="1"/>
  <c r="AR2809" i="1"/>
  <c r="AR2810" i="1"/>
  <c r="AR2811" i="1"/>
  <c r="AR2812" i="1"/>
  <c r="AR2813" i="1"/>
  <c r="AR2814" i="1"/>
  <c r="AR2815" i="1"/>
  <c r="AR2816" i="1"/>
  <c r="AR2817" i="1"/>
  <c r="AR2818" i="1"/>
  <c r="AR2819" i="1"/>
  <c r="AR2820" i="1"/>
  <c r="AR2821" i="1"/>
  <c r="AR2822" i="1"/>
  <c r="AR2823" i="1"/>
  <c r="AR2824" i="1"/>
  <c r="AR2825" i="1"/>
  <c r="AR2826" i="1"/>
  <c r="AR2827" i="1"/>
  <c r="AR2828" i="1"/>
  <c r="AR2829" i="1"/>
  <c r="AR2830" i="1"/>
  <c r="AR2831" i="1"/>
  <c r="AR2832" i="1"/>
  <c r="AR2833" i="1"/>
  <c r="AR2834" i="1"/>
  <c r="AR2835" i="1"/>
  <c r="AR2836" i="1"/>
  <c r="AR2837" i="1"/>
  <c r="AR2838" i="1"/>
  <c r="AR2839" i="1"/>
  <c r="AR2840" i="1"/>
  <c r="AR2841" i="1"/>
  <c r="AR2842" i="1"/>
  <c r="AR2843" i="1"/>
  <c r="AR2844" i="1"/>
  <c r="AR2845" i="1"/>
  <c r="AR2846" i="1"/>
  <c r="AR2847" i="1"/>
  <c r="AR2848" i="1"/>
  <c r="AR2849" i="1"/>
  <c r="AR2850" i="1"/>
  <c r="AR2851" i="1"/>
  <c r="AR2852" i="1"/>
  <c r="AR2853" i="1"/>
  <c r="AR2854" i="1"/>
  <c r="AR2855" i="1"/>
  <c r="AR2856" i="1"/>
  <c r="AR2857" i="1"/>
  <c r="AR2858" i="1"/>
  <c r="AR2859" i="1"/>
  <c r="AR2860" i="1"/>
  <c r="AR2861" i="1"/>
  <c r="AR2862" i="1"/>
  <c r="AR2863" i="1"/>
  <c r="AR2864" i="1"/>
  <c r="AR2865" i="1"/>
  <c r="AR2866" i="1"/>
  <c r="AR2867" i="1"/>
  <c r="AR2868" i="1"/>
  <c r="AR2869" i="1"/>
  <c r="AR2870" i="1"/>
  <c r="AR2871" i="1"/>
  <c r="AR2872" i="1"/>
  <c r="AR2873" i="1"/>
  <c r="AR2874" i="1"/>
  <c r="AR2875" i="1"/>
  <c r="AR2876" i="1"/>
  <c r="AR2877" i="1"/>
  <c r="AR2878" i="1"/>
  <c r="AR2879" i="1"/>
  <c r="AR2880" i="1"/>
  <c r="AR2881" i="1"/>
  <c r="AR2882" i="1"/>
  <c r="AR2883" i="1"/>
  <c r="AR2884" i="1"/>
  <c r="AR2885" i="1"/>
  <c r="AR2886" i="1"/>
  <c r="AR2887" i="1"/>
  <c r="AR2888" i="1"/>
  <c r="AR2889" i="1"/>
  <c r="AR2890" i="1"/>
  <c r="AR2891" i="1"/>
  <c r="AR2892" i="1"/>
  <c r="AR2893" i="1"/>
  <c r="AR2894" i="1"/>
  <c r="AR2895" i="1"/>
  <c r="AR2896" i="1"/>
  <c r="AR2897" i="1"/>
  <c r="AR2898" i="1"/>
  <c r="AR2899" i="1"/>
  <c r="AR2900" i="1"/>
  <c r="AR2901" i="1"/>
  <c r="AR2902" i="1"/>
  <c r="AR2903" i="1"/>
  <c r="AR2904" i="1"/>
  <c r="AR2905" i="1"/>
  <c r="AR2906" i="1"/>
  <c r="AR2907" i="1"/>
  <c r="AR2908" i="1"/>
  <c r="AR2909" i="1"/>
  <c r="AR2910" i="1"/>
  <c r="AR2911" i="1"/>
  <c r="AR2912" i="1"/>
  <c r="AR2913" i="1"/>
  <c r="AR2914" i="1"/>
  <c r="AR2915" i="1"/>
  <c r="AR2916" i="1"/>
  <c r="AR2917" i="1"/>
  <c r="AR2918" i="1"/>
  <c r="AR2919" i="1"/>
  <c r="AR2920" i="1"/>
  <c r="AR2921" i="1"/>
  <c r="AR2922" i="1"/>
  <c r="AR2923" i="1"/>
  <c r="AR2924" i="1"/>
  <c r="AR2925" i="1"/>
  <c r="AR2926" i="1"/>
  <c r="AR2927" i="1"/>
  <c r="AR2928" i="1"/>
  <c r="AR2929" i="1"/>
  <c r="AR2930" i="1"/>
  <c r="AR2931" i="1"/>
  <c r="AR2932" i="1"/>
  <c r="AR2933" i="1"/>
  <c r="AR2934" i="1"/>
  <c r="AR2935" i="1"/>
  <c r="AR2936" i="1"/>
  <c r="AR2937" i="1"/>
  <c r="AR2938" i="1"/>
  <c r="AR2939" i="1"/>
  <c r="AR2940" i="1"/>
  <c r="AR2941" i="1"/>
  <c r="AR2942" i="1"/>
  <c r="AR2943" i="1"/>
  <c r="AR2944" i="1"/>
  <c r="AR2945" i="1"/>
  <c r="AR2946" i="1"/>
  <c r="AR2947" i="1"/>
  <c r="AR2948" i="1"/>
  <c r="AR2949" i="1"/>
  <c r="AR2950" i="1"/>
  <c r="AR2951" i="1"/>
  <c r="AR2952" i="1"/>
  <c r="AR2953" i="1"/>
  <c r="AR2954" i="1"/>
  <c r="AR2955" i="1"/>
  <c r="AR2956" i="1"/>
  <c r="AR2957" i="1"/>
  <c r="AR2958" i="1"/>
  <c r="AR2959" i="1"/>
  <c r="AR2960" i="1"/>
  <c r="AR2961" i="1"/>
  <c r="AR2962" i="1"/>
  <c r="AR2963" i="1"/>
  <c r="AR2964" i="1"/>
  <c r="AR2965" i="1"/>
  <c r="AR2966" i="1"/>
  <c r="AR2967" i="1"/>
  <c r="AR2968" i="1"/>
  <c r="AR2969" i="1"/>
  <c r="AR2970" i="1"/>
  <c r="AR2971" i="1"/>
  <c r="AR2972" i="1"/>
  <c r="AR2973" i="1"/>
  <c r="AR2974" i="1"/>
  <c r="AR2975" i="1"/>
  <c r="AR2976" i="1"/>
  <c r="AR2977" i="1"/>
  <c r="AR2978" i="1"/>
  <c r="AR2979" i="1"/>
  <c r="AR2980" i="1"/>
  <c r="AR2981" i="1"/>
  <c r="AR2982" i="1"/>
  <c r="AR2983" i="1"/>
  <c r="AR2984" i="1"/>
  <c r="AR2985" i="1"/>
  <c r="AR2986" i="1"/>
  <c r="AR2987" i="1"/>
  <c r="AR2988" i="1"/>
  <c r="AR2989" i="1"/>
  <c r="AR2990" i="1"/>
  <c r="AR2991" i="1"/>
  <c r="AR2992" i="1"/>
  <c r="AR2993" i="1"/>
  <c r="AR2994" i="1"/>
  <c r="AR2995" i="1"/>
  <c r="AR2996" i="1"/>
  <c r="AR2997" i="1"/>
  <c r="AR2998" i="1"/>
  <c r="AR2999" i="1"/>
  <c r="AR3000" i="1"/>
  <c r="AR3001" i="1"/>
  <c r="AR3002" i="1"/>
  <c r="AR3003" i="1"/>
  <c r="AR3004" i="1"/>
  <c r="AR3005" i="1"/>
  <c r="AR3006" i="1"/>
  <c r="AR3007" i="1"/>
  <c r="AR3008" i="1"/>
  <c r="AR3009" i="1"/>
  <c r="AR3010" i="1"/>
  <c r="AR3011" i="1"/>
  <c r="AR3012" i="1"/>
  <c r="AR3013" i="1"/>
  <c r="AR3014" i="1"/>
  <c r="AR3015" i="1"/>
  <c r="AR3016" i="1"/>
  <c r="AR3017" i="1"/>
  <c r="AR3018" i="1"/>
  <c r="AR3019" i="1"/>
  <c r="AR3020" i="1"/>
  <c r="AR3021" i="1"/>
  <c r="AR3022" i="1"/>
  <c r="AR3023" i="1"/>
  <c r="AR3024" i="1"/>
  <c r="AR3025" i="1"/>
  <c r="AR3026" i="1"/>
  <c r="AR3027" i="1"/>
  <c r="AR3028" i="1"/>
  <c r="AR3029" i="1"/>
  <c r="AR3030" i="1"/>
  <c r="AR3031" i="1"/>
  <c r="AR3032" i="1"/>
  <c r="AR3033" i="1"/>
  <c r="AR3034" i="1"/>
  <c r="AR3035" i="1"/>
  <c r="AR3036" i="1"/>
  <c r="AR3037" i="1"/>
  <c r="AR3038" i="1"/>
  <c r="AR3039" i="1"/>
  <c r="AR3040" i="1"/>
  <c r="AR3041" i="1"/>
  <c r="AR3042" i="1"/>
  <c r="AR3043" i="1"/>
  <c r="AR3044" i="1"/>
  <c r="AR3045" i="1"/>
  <c r="AR3046" i="1"/>
  <c r="AR3047" i="1"/>
  <c r="AR3048" i="1"/>
  <c r="AR3049" i="1"/>
  <c r="AR3050" i="1"/>
  <c r="AR3051" i="1"/>
  <c r="AR3052" i="1"/>
  <c r="AR3053" i="1"/>
  <c r="AR3054" i="1"/>
  <c r="AR3055" i="1"/>
  <c r="AR3056" i="1"/>
  <c r="AR3057" i="1"/>
  <c r="AR3058" i="1"/>
  <c r="AR3059" i="1"/>
  <c r="AR3060" i="1"/>
  <c r="AR3061" i="1"/>
  <c r="AR3062" i="1"/>
  <c r="AR3063" i="1"/>
  <c r="AR3064" i="1"/>
  <c r="AR3065" i="1"/>
  <c r="AR3066" i="1"/>
  <c r="AR3067" i="1"/>
  <c r="AR3068" i="1"/>
  <c r="AR3069" i="1"/>
  <c r="AR3070" i="1"/>
  <c r="AR3071" i="1"/>
  <c r="AR3072" i="1"/>
  <c r="AR3073" i="1"/>
  <c r="AR3074" i="1"/>
  <c r="AR3075" i="1"/>
  <c r="AR3076" i="1"/>
  <c r="AR3077" i="1"/>
  <c r="AR3078" i="1"/>
  <c r="AR3079" i="1"/>
  <c r="AR3080" i="1"/>
  <c r="AR3081" i="1"/>
  <c r="AR3082" i="1"/>
  <c r="AR3083" i="1"/>
  <c r="AR3084" i="1"/>
  <c r="AR3085" i="1"/>
  <c r="AR3086" i="1"/>
  <c r="AR3087" i="1"/>
  <c r="AR3088" i="1"/>
  <c r="AR3089" i="1"/>
  <c r="AR3090" i="1"/>
  <c r="AR3091" i="1"/>
  <c r="AR3092" i="1"/>
  <c r="AR3093" i="1"/>
  <c r="AR3094" i="1"/>
  <c r="AR3095" i="1"/>
  <c r="AR3096" i="1"/>
  <c r="AR3097" i="1"/>
  <c r="AR3098" i="1"/>
  <c r="AR3099" i="1"/>
  <c r="AR3100" i="1"/>
  <c r="AR3101" i="1"/>
  <c r="AR3102" i="1"/>
  <c r="AR3103" i="1"/>
  <c r="AR3104" i="1"/>
  <c r="AR3105" i="1"/>
  <c r="AR3106" i="1"/>
  <c r="AR3107" i="1"/>
  <c r="AR3108" i="1"/>
  <c r="AR3109" i="1"/>
  <c r="AR3110" i="1"/>
  <c r="AR3111" i="1"/>
  <c r="AR3112" i="1"/>
  <c r="AR3113" i="1"/>
  <c r="AR3114" i="1"/>
  <c r="AR3115" i="1"/>
  <c r="AR3116" i="1"/>
  <c r="AR3117" i="1"/>
  <c r="AR3118" i="1"/>
  <c r="AR3119" i="1"/>
  <c r="AR3120" i="1"/>
  <c r="AR3121" i="1"/>
  <c r="AR3122" i="1"/>
  <c r="AR3123" i="1"/>
  <c r="AR3124" i="1"/>
  <c r="AR3125" i="1"/>
  <c r="AR3126" i="1"/>
  <c r="AR3127" i="1"/>
  <c r="AR3128" i="1"/>
  <c r="AR3129" i="1"/>
  <c r="AR3130" i="1"/>
  <c r="AR3131" i="1"/>
  <c r="AR3132" i="1"/>
  <c r="AR3133" i="1"/>
  <c r="AR3134" i="1"/>
  <c r="AR3135" i="1"/>
  <c r="AR3136" i="1"/>
  <c r="AR3137" i="1"/>
  <c r="AR3138" i="1"/>
  <c r="AR3139" i="1"/>
  <c r="AR3140" i="1"/>
  <c r="AR3141" i="1"/>
  <c r="AR3142" i="1"/>
  <c r="AR3143" i="1"/>
  <c r="AR3144" i="1"/>
  <c r="AR3145" i="1"/>
  <c r="AR3146" i="1"/>
  <c r="AR3147" i="1"/>
  <c r="AR3148" i="1"/>
  <c r="AR3149" i="1"/>
  <c r="AR3150" i="1"/>
  <c r="AR3151" i="1"/>
  <c r="AR3152" i="1"/>
  <c r="AR3153" i="1"/>
  <c r="AR3154" i="1"/>
  <c r="AR3155" i="1"/>
  <c r="AR3156" i="1"/>
  <c r="AR3157" i="1"/>
  <c r="AR3158" i="1"/>
  <c r="AR3159" i="1"/>
  <c r="AR3160" i="1"/>
  <c r="AR3161" i="1"/>
  <c r="AR3162" i="1"/>
  <c r="AR3163" i="1"/>
  <c r="AR3164" i="1"/>
  <c r="AR3165" i="1"/>
  <c r="AR3166" i="1"/>
  <c r="AR3167" i="1"/>
  <c r="AR3168" i="1"/>
  <c r="AR3169" i="1"/>
  <c r="AR3170" i="1"/>
  <c r="AR3171" i="1"/>
  <c r="AR3172" i="1"/>
  <c r="AR3173" i="1"/>
  <c r="AR3174" i="1"/>
  <c r="AR3175" i="1"/>
  <c r="AR3176" i="1"/>
  <c r="AR3177" i="1"/>
  <c r="AR3178" i="1"/>
  <c r="AR3179" i="1"/>
  <c r="AR3180" i="1"/>
  <c r="AR3181" i="1"/>
  <c r="AR3182" i="1"/>
  <c r="AR3183" i="1"/>
  <c r="AR3184" i="1"/>
  <c r="AR3185" i="1"/>
  <c r="AR3186" i="1"/>
  <c r="AR3187" i="1"/>
  <c r="AR3188" i="1"/>
  <c r="AR3189" i="1"/>
  <c r="AR3190" i="1"/>
  <c r="AR3191" i="1"/>
  <c r="AR3192" i="1"/>
  <c r="AR3193" i="1"/>
  <c r="AR3194" i="1"/>
  <c r="AR3195" i="1"/>
  <c r="AR3196" i="1"/>
  <c r="AR3197" i="1"/>
  <c r="AR3198" i="1"/>
  <c r="AR3199" i="1"/>
  <c r="AR3200" i="1"/>
  <c r="AR3201" i="1"/>
  <c r="AR3202" i="1"/>
  <c r="AR3203" i="1"/>
  <c r="AR3204" i="1"/>
  <c r="AR3205" i="1"/>
  <c r="AR3206" i="1"/>
  <c r="AR3207" i="1"/>
  <c r="AR3208" i="1"/>
  <c r="AR3209" i="1"/>
  <c r="AR3210" i="1"/>
  <c r="AR3211" i="1"/>
  <c r="AR3212" i="1"/>
  <c r="AR3213" i="1"/>
  <c r="AR3214" i="1"/>
  <c r="AR3215" i="1"/>
  <c r="AR3216" i="1"/>
  <c r="AR3217" i="1"/>
  <c r="AR3218" i="1"/>
  <c r="AR3219" i="1"/>
  <c r="AR3220" i="1"/>
  <c r="AR3221" i="1"/>
  <c r="AR3222" i="1"/>
  <c r="AR3223" i="1"/>
  <c r="AR3224" i="1"/>
  <c r="AR3225" i="1"/>
  <c r="AR3226" i="1"/>
  <c r="AR3227" i="1"/>
  <c r="AR3228" i="1"/>
  <c r="AR3229" i="1"/>
  <c r="AR3230" i="1"/>
  <c r="AR3231" i="1"/>
  <c r="AR3232" i="1"/>
  <c r="AR3233" i="1"/>
  <c r="AR3234" i="1"/>
  <c r="AR3235" i="1"/>
  <c r="AR3236" i="1"/>
  <c r="AR3237" i="1"/>
  <c r="AR3238" i="1"/>
  <c r="AR3239" i="1"/>
  <c r="AR3240" i="1"/>
  <c r="AR3241" i="1"/>
  <c r="AR3242" i="1"/>
  <c r="AR3243" i="1"/>
  <c r="AR3244" i="1"/>
  <c r="AR3245" i="1"/>
  <c r="AR3246" i="1"/>
  <c r="AR3247" i="1"/>
  <c r="AR3248" i="1"/>
  <c r="AR3249" i="1"/>
  <c r="AR3250" i="1"/>
  <c r="AR3251" i="1"/>
  <c r="AR3252" i="1"/>
  <c r="AR3253" i="1"/>
  <c r="AR3254" i="1"/>
  <c r="AR3255" i="1"/>
  <c r="AR3256" i="1"/>
  <c r="AR3257" i="1"/>
  <c r="AR3258" i="1"/>
  <c r="AR3259" i="1"/>
  <c r="AR3260" i="1"/>
  <c r="AR3261" i="1"/>
  <c r="AR3262" i="1"/>
  <c r="AR3263" i="1"/>
  <c r="AR3264" i="1"/>
  <c r="AR3265" i="1"/>
  <c r="AR3266" i="1"/>
  <c r="AR3267" i="1"/>
  <c r="AR3268" i="1"/>
  <c r="AR3269" i="1"/>
  <c r="AR3270" i="1"/>
  <c r="AR3271" i="1"/>
  <c r="AR3272" i="1"/>
  <c r="AR3273" i="1"/>
  <c r="AR3274" i="1"/>
  <c r="AR3275" i="1"/>
  <c r="AR3276" i="1"/>
  <c r="AR3277" i="1"/>
  <c r="AR3278" i="1"/>
  <c r="AR3279" i="1"/>
  <c r="AR3280" i="1"/>
  <c r="AR3281" i="1"/>
  <c r="AR3282" i="1"/>
  <c r="AR3283" i="1"/>
  <c r="AR3284" i="1"/>
  <c r="AR3285" i="1"/>
  <c r="AR3286" i="1"/>
  <c r="AR3287" i="1"/>
  <c r="AR3288" i="1"/>
  <c r="AR3289" i="1"/>
  <c r="AR3290" i="1"/>
  <c r="AR3291" i="1"/>
  <c r="AR3292" i="1"/>
  <c r="AR3293" i="1"/>
  <c r="AR3294" i="1"/>
  <c r="AR3295" i="1"/>
  <c r="AR3296" i="1"/>
  <c r="AR3297" i="1"/>
  <c r="AR3298" i="1"/>
  <c r="AR3299" i="1"/>
  <c r="AR3300" i="1"/>
  <c r="AR3301" i="1"/>
  <c r="AR3302" i="1"/>
  <c r="AR3303" i="1"/>
  <c r="AR3304" i="1"/>
  <c r="AR3305" i="1"/>
  <c r="AR3306" i="1"/>
  <c r="AR3307" i="1"/>
  <c r="AR3308" i="1"/>
  <c r="AR3309" i="1"/>
  <c r="AR3310" i="1"/>
  <c r="AR3311" i="1"/>
  <c r="AR3312" i="1"/>
  <c r="AR3313" i="1"/>
  <c r="AR3314" i="1"/>
  <c r="AR3315" i="1"/>
  <c r="AR3316" i="1"/>
  <c r="AR3317" i="1"/>
  <c r="AR3318" i="1"/>
  <c r="AR3319" i="1"/>
  <c r="AR3320" i="1"/>
  <c r="AR3321" i="1"/>
  <c r="AR3322" i="1"/>
  <c r="AR3323" i="1"/>
  <c r="AR3324" i="1"/>
  <c r="AR3325" i="1"/>
  <c r="AR3326" i="1"/>
  <c r="AR3327" i="1"/>
  <c r="AR3328" i="1"/>
  <c r="AR3329" i="1"/>
  <c r="AR3330" i="1"/>
  <c r="AR3331" i="1"/>
  <c r="AR3332" i="1"/>
  <c r="AR3333" i="1"/>
  <c r="AR3334" i="1"/>
  <c r="AR3335" i="1"/>
  <c r="AR3336" i="1"/>
  <c r="AR3337" i="1"/>
  <c r="AR3338" i="1"/>
  <c r="AR3339" i="1"/>
  <c r="AR3340" i="1"/>
  <c r="AR3341" i="1"/>
  <c r="AR3342" i="1"/>
  <c r="AR3343" i="1"/>
  <c r="AR3344" i="1"/>
  <c r="AR3345" i="1"/>
  <c r="AR3346" i="1"/>
  <c r="AR3347" i="1"/>
  <c r="AR3348" i="1"/>
  <c r="AR3349" i="1"/>
  <c r="AR3350" i="1"/>
  <c r="AR3351" i="1"/>
  <c r="AR3352" i="1"/>
  <c r="AR3353" i="1"/>
  <c r="AR3354" i="1"/>
  <c r="AR3355" i="1"/>
  <c r="AR3356" i="1"/>
  <c r="AR3357" i="1"/>
  <c r="AR3358" i="1"/>
  <c r="AR3359" i="1"/>
  <c r="AR3360" i="1"/>
  <c r="AR3361" i="1"/>
  <c r="AR3362" i="1"/>
  <c r="AR3363" i="1"/>
  <c r="AR3364" i="1"/>
  <c r="AR3365" i="1"/>
  <c r="AR3366" i="1"/>
  <c r="AR3367" i="1"/>
  <c r="AR3368" i="1"/>
  <c r="AR3369" i="1"/>
  <c r="AR3370" i="1"/>
  <c r="AR3371" i="1"/>
  <c r="AR3372" i="1"/>
  <c r="AR3373" i="1"/>
  <c r="AR3374" i="1"/>
  <c r="AR3375" i="1"/>
  <c r="AR3376" i="1"/>
  <c r="AR3377" i="1"/>
  <c r="AR3378" i="1"/>
  <c r="AR3379" i="1"/>
  <c r="AR3380" i="1"/>
  <c r="AR3381" i="1"/>
  <c r="AR3382" i="1"/>
  <c r="AR3383" i="1"/>
  <c r="AR3384" i="1"/>
  <c r="AR3385" i="1"/>
  <c r="AR3386" i="1"/>
  <c r="AR3387" i="1"/>
  <c r="AR3388" i="1"/>
  <c r="AR3389" i="1"/>
  <c r="AR3390" i="1"/>
  <c r="AR3391" i="1"/>
  <c r="AR3392" i="1"/>
  <c r="AR3393" i="1"/>
  <c r="AR3394" i="1"/>
  <c r="AR3395" i="1"/>
  <c r="AR3396" i="1"/>
  <c r="AR3397" i="1"/>
  <c r="AR3398" i="1"/>
  <c r="AR3399" i="1"/>
  <c r="AR3400" i="1"/>
  <c r="AR3401" i="1"/>
  <c r="AR3402" i="1"/>
  <c r="AR3403" i="1"/>
  <c r="AR3404" i="1"/>
  <c r="AR3405" i="1"/>
  <c r="AR3406" i="1"/>
  <c r="AR3407" i="1"/>
  <c r="AR3408" i="1"/>
  <c r="AR3409" i="1"/>
  <c r="AR3410" i="1"/>
  <c r="AR3411" i="1"/>
  <c r="AR3412" i="1"/>
  <c r="AR3413" i="1"/>
  <c r="AR3414" i="1"/>
  <c r="AR3415" i="1"/>
  <c r="AR3416" i="1"/>
  <c r="AR3417" i="1"/>
  <c r="AR3418" i="1"/>
  <c r="AR3419" i="1"/>
  <c r="AR3420" i="1"/>
  <c r="AR3421" i="1"/>
  <c r="AR3422" i="1"/>
  <c r="AR3423" i="1"/>
  <c r="AR3424" i="1"/>
  <c r="AR3425" i="1"/>
  <c r="AR3426" i="1"/>
  <c r="AR3427" i="1"/>
  <c r="AR3428" i="1"/>
  <c r="AR3429" i="1"/>
  <c r="AR3430" i="1"/>
  <c r="AR3431" i="1"/>
  <c r="AR3432" i="1"/>
  <c r="AR3433" i="1"/>
  <c r="AR3434" i="1"/>
  <c r="AR3435" i="1"/>
  <c r="AR3436" i="1"/>
  <c r="AR3437" i="1"/>
  <c r="AR3438" i="1"/>
  <c r="AR3439" i="1"/>
  <c r="AR3440" i="1"/>
  <c r="AR3441" i="1"/>
  <c r="AR3442" i="1"/>
  <c r="AR3443" i="1"/>
  <c r="AR3444" i="1"/>
  <c r="AR3445" i="1"/>
  <c r="AR3446" i="1"/>
  <c r="AR3447" i="1"/>
  <c r="AR3448" i="1"/>
  <c r="AR3449" i="1"/>
  <c r="AR3450" i="1"/>
  <c r="AR3451" i="1"/>
  <c r="AR3452" i="1"/>
  <c r="AR3453" i="1"/>
  <c r="AR3454" i="1"/>
  <c r="AR3455" i="1"/>
  <c r="AR3456" i="1"/>
  <c r="AR3457" i="1"/>
  <c r="AR3458" i="1"/>
  <c r="AR3459" i="1"/>
  <c r="AR3460" i="1"/>
  <c r="AR3461" i="1"/>
  <c r="AR3462" i="1"/>
  <c r="AR3463" i="1"/>
  <c r="AR3464" i="1"/>
  <c r="AR3465" i="1"/>
  <c r="AR3466" i="1"/>
  <c r="AR3467" i="1"/>
  <c r="AR3468" i="1"/>
  <c r="AR3469" i="1"/>
  <c r="AR3470" i="1"/>
  <c r="AR3471" i="1"/>
  <c r="AR3472" i="1"/>
  <c r="AR3473" i="1"/>
  <c r="AR3474" i="1"/>
  <c r="AR3475" i="1"/>
  <c r="AR3476" i="1"/>
  <c r="AR3477" i="1"/>
  <c r="AR3478" i="1"/>
  <c r="AR3479" i="1"/>
  <c r="AR3480" i="1"/>
  <c r="AR3481" i="1"/>
  <c r="AR3482" i="1"/>
  <c r="AR3483" i="1"/>
  <c r="AR3484" i="1"/>
  <c r="AR3485" i="1"/>
  <c r="AR3486" i="1"/>
  <c r="AR3487" i="1"/>
  <c r="AR3488" i="1"/>
  <c r="AR3489" i="1"/>
  <c r="AR3490" i="1"/>
  <c r="AR3491" i="1"/>
  <c r="AR3492" i="1"/>
  <c r="AR3493" i="1"/>
  <c r="AR3494" i="1"/>
  <c r="AR3495" i="1"/>
  <c r="AR3496" i="1"/>
  <c r="AR3497" i="1"/>
  <c r="AR3498" i="1"/>
  <c r="AR3499" i="1"/>
  <c r="AR3500" i="1"/>
  <c r="AR3501" i="1"/>
  <c r="AR3502" i="1"/>
  <c r="AR3503" i="1"/>
  <c r="AR3504" i="1"/>
  <c r="AR3505" i="1"/>
  <c r="AR3506" i="1"/>
  <c r="AR3507" i="1"/>
  <c r="AR3508" i="1"/>
  <c r="AR3509" i="1"/>
  <c r="AR3510" i="1"/>
  <c r="AR3511" i="1"/>
  <c r="AR3512" i="1"/>
  <c r="AR3513" i="1"/>
  <c r="AR3514" i="1"/>
  <c r="AR3515" i="1"/>
  <c r="AR3516" i="1"/>
  <c r="AR3517" i="1"/>
  <c r="AR3518" i="1"/>
  <c r="AR3519" i="1"/>
  <c r="AR3520" i="1"/>
  <c r="AR3521" i="1"/>
  <c r="AR3522" i="1"/>
  <c r="AR3523" i="1"/>
  <c r="AR3524" i="1"/>
  <c r="AR3525" i="1"/>
  <c r="AR3526" i="1"/>
  <c r="AR3527" i="1"/>
  <c r="AR3528" i="1"/>
  <c r="AR3529" i="1"/>
  <c r="AR3530" i="1"/>
  <c r="AR3531" i="1"/>
  <c r="AR3532" i="1"/>
  <c r="AR3533" i="1"/>
  <c r="AR3534" i="1"/>
  <c r="AR3535" i="1"/>
  <c r="AR3536" i="1"/>
  <c r="AR3537" i="1"/>
  <c r="AR3538" i="1"/>
  <c r="AR3539" i="1"/>
  <c r="AR3540" i="1"/>
  <c r="AR3541" i="1"/>
  <c r="AR3542" i="1"/>
  <c r="AR3543" i="1"/>
  <c r="AR3544" i="1"/>
  <c r="AR3545" i="1"/>
  <c r="AR3546" i="1"/>
  <c r="AR3547" i="1"/>
  <c r="AR3548" i="1"/>
  <c r="AR3549" i="1"/>
  <c r="AR3550" i="1"/>
  <c r="AR3551" i="1"/>
  <c r="AR3552" i="1"/>
  <c r="AR3553" i="1"/>
  <c r="AR3554" i="1"/>
  <c r="AR3555" i="1"/>
  <c r="AR3556" i="1"/>
  <c r="AR3557" i="1"/>
  <c r="AR3558" i="1"/>
  <c r="AR3559" i="1"/>
  <c r="AR3560" i="1"/>
  <c r="AR3561" i="1"/>
  <c r="AR3562" i="1"/>
  <c r="AR3563" i="1"/>
  <c r="AR3564" i="1"/>
  <c r="AR3565" i="1"/>
  <c r="AR3566" i="1"/>
  <c r="AR3567" i="1"/>
  <c r="AR3568" i="1"/>
  <c r="AR3569" i="1"/>
  <c r="AR3570" i="1"/>
  <c r="AR3571" i="1"/>
  <c r="AR3572" i="1"/>
  <c r="AR3573" i="1"/>
  <c r="AR3574" i="1"/>
  <c r="AR3575" i="1"/>
  <c r="AR3576" i="1"/>
  <c r="AR3577" i="1"/>
  <c r="AR3578" i="1"/>
  <c r="AR3579" i="1"/>
  <c r="AR3580" i="1"/>
  <c r="AR3581" i="1"/>
  <c r="AR3582" i="1"/>
  <c r="AR3583" i="1"/>
  <c r="AR3584" i="1"/>
  <c r="AR3585" i="1"/>
  <c r="AR3586" i="1"/>
  <c r="AR3587" i="1"/>
  <c r="AR3588" i="1"/>
  <c r="AR3589" i="1"/>
  <c r="AR3590" i="1"/>
  <c r="AR3591" i="1"/>
  <c r="AR3592" i="1"/>
  <c r="AR3593" i="1"/>
  <c r="AR3594" i="1"/>
  <c r="AR3595" i="1"/>
  <c r="AR3596" i="1"/>
  <c r="AR3597" i="1"/>
  <c r="AR3598" i="1"/>
  <c r="AR3599" i="1"/>
  <c r="AR3600" i="1"/>
  <c r="AR3601" i="1"/>
  <c r="AR3602" i="1"/>
  <c r="AR3603" i="1"/>
  <c r="AR3604" i="1"/>
  <c r="AR3605" i="1"/>
  <c r="AR3606" i="1"/>
  <c r="AR3607" i="1"/>
  <c r="AR3608" i="1"/>
  <c r="AR3609" i="1"/>
  <c r="AR3610" i="1"/>
  <c r="AR3611" i="1"/>
  <c r="AR3612" i="1"/>
  <c r="AR3613" i="1"/>
  <c r="AR3614" i="1"/>
  <c r="AR3615" i="1"/>
  <c r="AR3616" i="1"/>
  <c r="AR3617" i="1"/>
  <c r="AR3618" i="1"/>
  <c r="AR3619" i="1"/>
  <c r="AR3620" i="1"/>
  <c r="AR3621" i="1"/>
  <c r="AR3622" i="1"/>
  <c r="AR3623" i="1"/>
  <c r="AR3624" i="1"/>
  <c r="AR3625" i="1"/>
  <c r="AR3626" i="1"/>
  <c r="AR3627" i="1"/>
  <c r="AR3628" i="1"/>
  <c r="AR3629" i="1"/>
  <c r="AR3630" i="1"/>
  <c r="AR3631" i="1"/>
  <c r="AR3632" i="1"/>
  <c r="AR3633" i="1"/>
  <c r="AR3634" i="1"/>
  <c r="AR3635" i="1"/>
  <c r="AR3636" i="1"/>
  <c r="AR3637" i="1"/>
  <c r="AR3638" i="1"/>
  <c r="AR3639" i="1"/>
  <c r="AR3640" i="1"/>
  <c r="AR3641" i="1"/>
  <c r="AR3642" i="1"/>
  <c r="AR3643" i="1"/>
  <c r="AR3644" i="1"/>
  <c r="AR3645" i="1"/>
  <c r="AR3646" i="1"/>
  <c r="AR3647" i="1"/>
  <c r="AR3648" i="1"/>
  <c r="AR3649" i="1"/>
  <c r="AR3650" i="1"/>
  <c r="AR3651" i="1"/>
  <c r="AR3652" i="1"/>
  <c r="AR3653" i="1"/>
  <c r="AR3654" i="1"/>
  <c r="AR3655" i="1"/>
  <c r="AR3656" i="1"/>
  <c r="AR3657" i="1"/>
  <c r="AR3658" i="1"/>
  <c r="AR3659" i="1"/>
  <c r="AR3660" i="1"/>
  <c r="AR3661" i="1"/>
  <c r="AR3662" i="1"/>
  <c r="AR3663" i="1"/>
  <c r="AR3664" i="1"/>
  <c r="AR3665" i="1"/>
  <c r="AR3666" i="1"/>
  <c r="AR3667" i="1"/>
  <c r="AR3668" i="1"/>
  <c r="AR3669" i="1"/>
  <c r="AR3670" i="1"/>
  <c r="AR3671" i="1"/>
  <c r="AR3672" i="1"/>
  <c r="AR3673" i="1"/>
  <c r="AR3674" i="1"/>
  <c r="AR3675" i="1"/>
  <c r="AR3676" i="1"/>
  <c r="AR3677" i="1"/>
  <c r="AR3678" i="1"/>
  <c r="AR3679" i="1"/>
  <c r="AR3680" i="1"/>
  <c r="AR3681" i="1"/>
  <c r="AR3682" i="1"/>
  <c r="AR3683" i="1"/>
  <c r="AR3684" i="1"/>
  <c r="AR3685" i="1"/>
  <c r="AR3686" i="1"/>
  <c r="AR3687" i="1"/>
  <c r="AR3688" i="1"/>
  <c r="AR3689" i="1"/>
  <c r="AR3690" i="1"/>
  <c r="AR3691" i="1"/>
  <c r="AR3692" i="1"/>
  <c r="AR3693" i="1"/>
  <c r="AR3694" i="1"/>
  <c r="AR3695" i="1"/>
  <c r="AR3696" i="1"/>
  <c r="AR3697" i="1"/>
  <c r="AR3698" i="1"/>
  <c r="AR3699" i="1"/>
  <c r="AR3700" i="1"/>
  <c r="AR3701" i="1"/>
  <c r="AR3702" i="1"/>
  <c r="AR3703" i="1"/>
  <c r="AR3704" i="1"/>
  <c r="AR3705" i="1"/>
  <c r="AR3706" i="1"/>
  <c r="AR3707" i="1"/>
  <c r="AR3708" i="1"/>
  <c r="AR3709" i="1"/>
  <c r="AR3710" i="1"/>
  <c r="AR3711" i="1"/>
  <c r="AR3712" i="1"/>
  <c r="AR3713" i="1"/>
  <c r="AR3714" i="1"/>
  <c r="AR3715" i="1"/>
  <c r="AR3716" i="1"/>
  <c r="AR3717" i="1"/>
  <c r="AR3718" i="1"/>
  <c r="AR3719" i="1"/>
  <c r="AR3720" i="1"/>
  <c r="AR3721" i="1"/>
  <c r="AR3722" i="1"/>
  <c r="AR3723" i="1"/>
  <c r="AR3724" i="1"/>
  <c r="AR3725" i="1"/>
  <c r="AR3726" i="1"/>
  <c r="AR3727" i="1"/>
  <c r="AR3728" i="1"/>
  <c r="AR3729" i="1"/>
  <c r="AR3730" i="1"/>
  <c r="AR3731" i="1"/>
  <c r="AR3732" i="1"/>
  <c r="AR3733" i="1"/>
  <c r="AR3734" i="1"/>
  <c r="AR3735" i="1"/>
  <c r="AR3736" i="1"/>
  <c r="AR3737" i="1"/>
  <c r="AR3738" i="1"/>
  <c r="AR3739" i="1"/>
  <c r="AR3740" i="1"/>
  <c r="AR3741" i="1"/>
  <c r="AR3742" i="1"/>
  <c r="AR3743" i="1"/>
  <c r="AR3744" i="1"/>
  <c r="AR3745" i="1"/>
  <c r="AR3746" i="1"/>
  <c r="AR3747" i="1"/>
  <c r="AR3748" i="1"/>
  <c r="AR3749" i="1"/>
  <c r="AR3750" i="1"/>
  <c r="AR3751" i="1"/>
  <c r="AR3752" i="1"/>
  <c r="AR3753" i="1"/>
  <c r="AR3754" i="1"/>
  <c r="AR3755" i="1"/>
  <c r="AR3756" i="1"/>
  <c r="AR3757" i="1"/>
  <c r="AR3758" i="1"/>
  <c r="AR3759" i="1"/>
  <c r="AR3760" i="1"/>
  <c r="AR3761" i="1"/>
  <c r="AR3762" i="1"/>
  <c r="AR3763" i="1"/>
  <c r="AR3764" i="1"/>
  <c r="AR3765" i="1"/>
  <c r="AR3766" i="1"/>
  <c r="AR3767" i="1"/>
  <c r="AR3768" i="1"/>
  <c r="AR3769" i="1"/>
  <c r="AR3770" i="1"/>
  <c r="AR3771" i="1"/>
  <c r="AR3772" i="1"/>
  <c r="AR3773" i="1"/>
  <c r="AR3774" i="1"/>
  <c r="AR3775" i="1"/>
  <c r="AR3776" i="1"/>
  <c r="AR3777" i="1"/>
  <c r="AR3778" i="1"/>
  <c r="AR3779" i="1"/>
  <c r="AR3780" i="1"/>
  <c r="AR3781" i="1"/>
  <c r="AR3782" i="1"/>
  <c r="AR3783" i="1"/>
  <c r="AR3784" i="1"/>
  <c r="AR3785" i="1"/>
  <c r="AR3786" i="1"/>
  <c r="AR3787" i="1"/>
  <c r="AR3788" i="1"/>
  <c r="AR3789" i="1"/>
  <c r="AR3790" i="1"/>
  <c r="AR3791" i="1"/>
  <c r="AR3792" i="1"/>
  <c r="AR3793" i="1"/>
  <c r="AR3794" i="1"/>
  <c r="AR3795" i="1"/>
  <c r="AR3796" i="1"/>
  <c r="AR3797" i="1"/>
  <c r="AR3798" i="1"/>
  <c r="AR3799" i="1"/>
  <c r="AR3800" i="1"/>
  <c r="AR3801" i="1"/>
  <c r="AR3802" i="1"/>
  <c r="AR3803" i="1"/>
  <c r="AR3804" i="1"/>
  <c r="AR3805" i="1"/>
  <c r="AR3806" i="1"/>
  <c r="AR3807" i="1"/>
  <c r="AR3808" i="1"/>
  <c r="AR3809" i="1"/>
  <c r="AR3810" i="1"/>
  <c r="AR3811" i="1"/>
  <c r="AR3812" i="1"/>
  <c r="AR3813" i="1"/>
  <c r="AR3814" i="1"/>
  <c r="AR3815" i="1"/>
  <c r="AR3816" i="1"/>
  <c r="AR3817" i="1"/>
  <c r="AR3818" i="1"/>
  <c r="AR3819" i="1"/>
  <c r="AR3820" i="1"/>
  <c r="AR3821" i="1"/>
  <c r="AR3822" i="1"/>
  <c r="AR3823" i="1"/>
  <c r="AR3824" i="1"/>
  <c r="AR3825" i="1"/>
  <c r="AR3826" i="1"/>
  <c r="AR3827" i="1"/>
  <c r="AR3828" i="1"/>
  <c r="AR3829" i="1"/>
  <c r="AR3830" i="1"/>
  <c r="AR3831" i="1"/>
  <c r="AR3832" i="1"/>
  <c r="AR3833" i="1"/>
  <c r="AR3834" i="1"/>
  <c r="AR3835" i="1"/>
  <c r="AR3836" i="1"/>
  <c r="AR3837" i="1"/>
  <c r="AR3838" i="1"/>
  <c r="AR3839" i="1"/>
  <c r="AR3840" i="1"/>
  <c r="AR3841" i="1"/>
  <c r="AR3842" i="1"/>
  <c r="AR3843" i="1"/>
  <c r="AR3844" i="1"/>
  <c r="AR3845" i="1"/>
  <c r="AR3846" i="1"/>
  <c r="AR3847" i="1"/>
  <c r="AR3848" i="1"/>
  <c r="AR3849" i="1"/>
  <c r="AR3850" i="1"/>
  <c r="AR3851" i="1"/>
  <c r="AR3852" i="1"/>
  <c r="AR3853" i="1"/>
  <c r="AR3854" i="1"/>
  <c r="AR3855" i="1"/>
  <c r="AR3856" i="1"/>
  <c r="AR3857" i="1"/>
  <c r="AR3858" i="1"/>
  <c r="AR3859" i="1"/>
  <c r="AR3860" i="1"/>
  <c r="AR3861" i="1"/>
  <c r="AR3862" i="1"/>
  <c r="AR3863" i="1"/>
  <c r="AR3864" i="1"/>
  <c r="AR3865" i="1"/>
  <c r="AR3866" i="1"/>
  <c r="AR3867" i="1"/>
  <c r="AR3868" i="1"/>
  <c r="AR3869" i="1"/>
  <c r="AR3870" i="1"/>
  <c r="AR3871" i="1"/>
  <c r="AR3872" i="1"/>
  <c r="AR3873" i="1"/>
  <c r="AR3874" i="1"/>
  <c r="AR3875" i="1"/>
  <c r="AR3876" i="1"/>
  <c r="AR3877" i="1"/>
  <c r="AR3878" i="1"/>
  <c r="AR3879" i="1"/>
  <c r="AR3880" i="1"/>
  <c r="AR3881" i="1"/>
  <c r="AR3882" i="1"/>
  <c r="AR3883" i="1"/>
  <c r="AR3884" i="1"/>
  <c r="AR3885" i="1"/>
  <c r="AR3886" i="1"/>
  <c r="AR3887" i="1"/>
  <c r="AR3888" i="1"/>
  <c r="AR3889" i="1"/>
  <c r="AR3890" i="1"/>
  <c r="AR3891" i="1"/>
  <c r="AR3892" i="1"/>
  <c r="AR3893" i="1"/>
  <c r="AR3894" i="1"/>
  <c r="AR3895" i="1"/>
  <c r="AR3896" i="1"/>
  <c r="AR3897" i="1"/>
  <c r="AR3898" i="1"/>
  <c r="AR3899" i="1"/>
  <c r="AR3900" i="1"/>
  <c r="AR3901" i="1"/>
  <c r="AR3902" i="1"/>
  <c r="AR3903" i="1"/>
  <c r="AR3904" i="1"/>
  <c r="AR3905" i="1"/>
  <c r="AR3906" i="1"/>
  <c r="AR3907" i="1"/>
  <c r="AR3908" i="1"/>
  <c r="AR3909" i="1"/>
  <c r="AR3910" i="1"/>
  <c r="AR3911" i="1"/>
  <c r="AR3912" i="1"/>
  <c r="AR3913" i="1"/>
  <c r="AR3914" i="1"/>
  <c r="AR3915" i="1"/>
  <c r="AR3916" i="1"/>
  <c r="AR3917" i="1"/>
  <c r="AR3918" i="1"/>
  <c r="AR3919" i="1"/>
  <c r="AR3920" i="1"/>
  <c r="AR3921" i="1"/>
  <c r="AR3922" i="1"/>
  <c r="AR3923" i="1"/>
  <c r="AR3924" i="1"/>
  <c r="AR3925" i="1"/>
  <c r="AR3926" i="1"/>
  <c r="AR3927" i="1"/>
  <c r="AR3928" i="1"/>
  <c r="AR3929" i="1"/>
  <c r="AR3930" i="1"/>
  <c r="AR3931" i="1"/>
  <c r="AR3932" i="1"/>
  <c r="AR3933" i="1"/>
  <c r="AR3934" i="1"/>
  <c r="AR3935" i="1"/>
  <c r="AR3936" i="1"/>
  <c r="AR3937" i="1"/>
  <c r="AR3938" i="1"/>
  <c r="AR3939" i="1"/>
  <c r="AR3940" i="1"/>
  <c r="AR3941" i="1"/>
  <c r="AR3942" i="1"/>
  <c r="AR3943" i="1"/>
  <c r="AR3944" i="1"/>
  <c r="AR3945" i="1"/>
  <c r="AR3946" i="1"/>
  <c r="AR3947" i="1"/>
  <c r="AR3948" i="1"/>
  <c r="AR3949" i="1"/>
  <c r="AR3950" i="1"/>
  <c r="AR3951" i="1"/>
  <c r="AR3952" i="1"/>
  <c r="AR3953" i="1"/>
  <c r="AR3954" i="1"/>
  <c r="AR3955" i="1"/>
  <c r="AR3956" i="1"/>
  <c r="AR3957" i="1"/>
  <c r="AR3958" i="1"/>
  <c r="AR3959" i="1"/>
  <c r="AR3960" i="1"/>
  <c r="AR3961" i="1"/>
  <c r="AR3962" i="1"/>
  <c r="AR3963" i="1"/>
  <c r="AR3964" i="1"/>
  <c r="AR3965" i="1"/>
  <c r="AR3966" i="1"/>
  <c r="AR3967" i="1"/>
  <c r="AR3968" i="1"/>
  <c r="AR3969" i="1"/>
  <c r="AR3970" i="1"/>
  <c r="AR3971" i="1"/>
  <c r="AR3972" i="1"/>
  <c r="AR3973" i="1"/>
  <c r="AR3974" i="1"/>
  <c r="AR3975" i="1"/>
  <c r="AR3976" i="1"/>
  <c r="AR3977" i="1"/>
  <c r="AR3978" i="1"/>
  <c r="AR3979" i="1"/>
  <c r="AR3980" i="1"/>
  <c r="AR3981" i="1"/>
  <c r="AR3982" i="1"/>
  <c r="AR3983" i="1"/>
  <c r="AR3984" i="1"/>
  <c r="AR3985" i="1"/>
  <c r="AR3986" i="1"/>
  <c r="AR3987" i="1"/>
  <c r="AR3988" i="1"/>
  <c r="AR3989" i="1"/>
  <c r="AR3990" i="1"/>
  <c r="AR3991" i="1"/>
  <c r="AR3992" i="1"/>
  <c r="AR3993" i="1"/>
  <c r="AR3994" i="1"/>
  <c r="AR3995" i="1"/>
  <c r="AR3996" i="1"/>
  <c r="AR3997" i="1"/>
  <c r="AR3998" i="1"/>
  <c r="AR3999" i="1"/>
  <c r="AR4000" i="1"/>
  <c r="AR4001" i="1"/>
  <c r="AR4002" i="1"/>
  <c r="AR4003" i="1"/>
  <c r="AR4004" i="1"/>
  <c r="AR4005" i="1"/>
  <c r="AR4006" i="1"/>
  <c r="AR4007" i="1"/>
  <c r="AR4008" i="1"/>
  <c r="AR4009" i="1"/>
  <c r="AR4010" i="1"/>
  <c r="AR4011" i="1"/>
  <c r="AR4012" i="1"/>
  <c r="AR4013" i="1"/>
  <c r="AR4014" i="1"/>
  <c r="AR4015" i="1"/>
  <c r="AR4016" i="1"/>
  <c r="AR4017" i="1"/>
  <c r="AR4018" i="1"/>
  <c r="AR4019" i="1"/>
  <c r="AR4020" i="1"/>
  <c r="AR4021" i="1"/>
  <c r="AR4022" i="1"/>
  <c r="AR4023" i="1"/>
  <c r="AR4024" i="1"/>
  <c r="AR4025" i="1"/>
  <c r="AR4026" i="1"/>
  <c r="AR4027" i="1"/>
  <c r="AR4028" i="1"/>
  <c r="AR4029" i="1"/>
  <c r="AR4030" i="1"/>
  <c r="AR4031" i="1"/>
  <c r="AR4032" i="1"/>
  <c r="AR4033" i="1"/>
  <c r="AR4034" i="1"/>
  <c r="AR4035" i="1"/>
  <c r="AR4036" i="1"/>
  <c r="AR4037" i="1"/>
  <c r="AR4038" i="1"/>
  <c r="AR4039" i="1"/>
  <c r="AR4040" i="1"/>
  <c r="AR4041" i="1"/>
  <c r="AR4042" i="1"/>
  <c r="AR4043" i="1"/>
  <c r="AR4044" i="1"/>
  <c r="AR4045" i="1"/>
  <c r="AR4046" i="1"/>
  <c r="AR4047" i="1"/>
  <c r="AR4048" i="1"/>
  <c r="AR4049" i="1"/>
  <c r="AR4050" i="1"/>
  <c r="AR4051" i="1"/>
  <c r="AR4052" i="1"/>
  <c r="AR4053" i="1"/>
  <c r="AR4054" i="1"/>
  <c r="AR4055" i="1"/>
  <c r="AR4056" i="1"/>
  <c r="AR4057" i="1"/>
  <c r="AR4058" i="1"/>
  <c r="AR4059" i="1"/>
  <c r="AR4060" i="1"/>
  <c r="AR4061" i="1"/>
  <c r="AR4062" i="1"/>
  <c r="AR4063" i="1"/>
  <c r="AR4064" i="1"/>
  <c r="AR4065" i="1"/>
  <c r="AR4066" i="1"/>
  <c r="AR4067" i="1"/>
  <c r="AR4068" i="1"/>
  <c r="AR4069" i="1"/>
  <c r="AR4070" i="1"/>
  <c r="AR4071" i="1"/>
  <c r="AR4072" i="1"/>
  <c r="AR4073" i="1"/>
  <c r="AR4074" i="1"/>
  <c r="AR4075" i="1"/>
  <c r="AR4076" i="1"/>
  <c r="AR4077" i="1"/>
  <c r="AR4078" i="1"/>
  <c r="AR4079" i="1"/>
  <c r="AR4080" i="1"/>
  <c r="AR4081" i="1"/>
  <c r="AR4082" i="1"/>
  <c r="AR4083" i="1"/>
  <c r="AR4084" i="1"/>
  <c r="AR4085" i="1"/>
  <c r="AR4086" i="1"/>
  <c r="AR4087" i="1"/>
  <c r="AR4088" i="1"/>
  <c r="AR4089" i="1"/>
  <c r="AR4090" i="1"/>
  <c r="AR4091" i="1"/>
  <c r="AR4092" i="1"/>
  <c r="AR4093" i="1"/>
  <c r="AR4094" i="1"/>
  <c r="AR4095" i="1"/>
  <c r="AR4096" i="1"/>
  <c r="AR4097" i="1"/>
  <c r="AR4098" i="1"/>
  <c r="AR4099" i="1"/>
  <c r="AR4100" i="1"/>
  <c r="AR4101" i="1"/>
  <c r="AR4102" i="1"/>
  <c r="AR4103" i="1"/>
  <c r="AR4104" i="1"/>
  <c r="AR4105" i="1"/>
  <c r="AR4106" i="1"/>
  <c r="AR4107" i="1"/>
  <c r="AR4108" i="1"/>
  <c r="AR4109" i="1"/>
  <c r="AR4110" i="1"/>
  <c r="AR4111" i="1"/>
  <c r="AR4112" i="1"/>
  <c r="AR4113" i="1"/>
  <c r="AR4114" i="1"/>
  <c r="AR4115" i="1"/>
  <c r="AR4116" i="1"/>
  <c r="AR4117" i="1"/>
  <c r="AR4118" i="1"/>
  <c r="AR4119" i="1"/>
  <c r="AR4120" i="1"/>
  <c r="AR4121" i="1"/>
  <c r="AR4122" i="1"/>
  <c r="AR4123" i="1"/>
  <c r="AR4124" i="1"/>
  <c r="AR4125" i="1"/>
  <c r="AR4126" i="1"/>
  <c r="AR4127" i="1"/>
  <c r="AR4128" i="1"/>
  <c r="AR4129" i="1"/>
  <c r="AR4130" i="1"/>
  <c r="AR4131" i="1"/>
  <c r="AR4132" i="1"/>
  <c r="AR4133" i="1"/>
  <c r="AR4134" i="1"/>
  <c r="AR4135" i="1"/>
  <c r="AR4136" i="1"/>
  <c r="AR4137" i="1"/>
  <c r="AR4138" i="1"/>
  <c r="AR4139" i="1"/>
  <c r="AR4140" i="1"/>
  <c r="AR4141" i="1"/>
  <c r="AR4142" i="1"/>
  <c r="AR4143" i="1"/>
  <c r="AR4144" i="1"/>
  <c r="AR4145" i="1"/>
  <c r="AR4146" i="1"/>
  <c r="AR4147" i="1"/>
  <c r="AR4148" i="1"/>
  <c r="AR4149" i="1"/>
  <c r="AR4150" i="1"/>
  <c r="AR4151" i="1"/>
  <c r="AR4152" i="1"/>
  <c r="AR4153" i="1"/>
  <c r="AR4154" i="1"/>
  <c r="AR4155" i="1"/>
  <c r="AR4156" i="1"/>
  <c r="AR4157" i="1"/>
  <c r="AR4158" i="1"/>
  <c r="AR4159" i="1"/>
  <c r="AR4160" i="1"/>
  <c r="AR4161" i="1"/>
  <c r="AR4162" i="1"/>
  <c r="AR4163" i="1"/>
  <c r="AR4164" i="1"/>
  <c r="AR4165" i="1"/>
  <c r="AR4166" i="1"/>
  <c r="AR4167" i="1"/>
  <c r="AR4168" i="1"/>
  <c r="AR4169" i="1"/>
  <c r="AR4170" i="1"/>
  <c r="AR4171" i="1"/>
  <c r="AR4172" i="1"/>
  <c r="AR4173" i="1"/>
  <c r="AR4174" i="1"/>
  <c r="AR4175" i="1"/>
  <c r="AR4176" i="1"/>
  <c r="AR4177" i="1"/>
  <c r="AR4178" i="1"/>
  <c r="AR4179" i="1"/>
  <c r="AR4180" i="1"/>
  <c r="AR4181" i="1"/>
  <c r="AR4182" i="1"/>
  <c r="AR4183" i="1"/>
  <c r="AR4184" i="1"/>
  <c r="AR4185" i="1"/>
  <c r="AR4186" i="1"/>
  <c r="AR4187" i="1"/>
  <c r="AR4188" i="1"/>
  <c r="AR4189" i="1"/>
  <c r="AR4190" i="1"/>
  <c r="AR4191" i="1"/>
  <c r="AR4192" i="1"/>
  <c r="AR4193" i="1"/>
  <c r="AR4194" i="1"/>
  <c r="AR4195" i="1"/>
  <c r="AR4196" i="1"/>
  <c r="AR4197" i="1"/>
  <c r="AR4198" i="1"/>
  <c r="AR4199" i="1"/>
  <c r="AR4200" i="1"/>
  <c r="AR4201" i="1"/>
  <c r="AR4202" i="1"/>
  <c r="AR4203" i="1"/>
  <c r="AR4204" i="1"/>
  <c r="AR4205" i="1"/>
  <c r="AR4206" i="1"/>
  <c r="AR4207" i="1"/>
  <c r="AR4208" i="1"/>
  <c r="AR4209" i="1"/>
  <c r="AR4210" i="1"/>
  <c r="AR4211" i="1"/>
  <c r="AR4212" i="1"/>
  <c r="AR4213" i="1"/>
  <c r="AR4214" i="1"/>
  <c r="AR4215" i="1"/>
  <c r="AR4216" i="1"/>
  <c r="AR4217" i="1"/>
  <c r="AR4218" i="1"/>
  <c r="AR4219" i="1"/>
  <c r="AR4220" i="1"/>
  <c r="AR4221" i="1"/>
  <c r="AR4222" i="1"/>
  <c r="AR4223" i="1"/>
  <c r="AR4224" i="1"/>
  <c r="AR4225" i="1"/>
  <c r="AR4226" i="1"/>
  <c r="AR4227" i="1"/>
  <c r="AR4228" i="1"/>
  <c r="AR4229" i="1"/>
  <c r="AR4230" i="1"/>
  <c r="AR4231" i="1"/>
  <c r="AR4232" i="1"/>
  <c r="AR4233" i="1"/>
  <c r="AR4234" i="1"/>
  <c r="AR4235" i="1"/>
  <c r="AR4236" i="1"/>
  <c r="AR4237" i="1"/>
  <c r="AR4238" i="1"/>
  <c r="AR4239" i="1"/>
  <c r="AR4240" i="1"/>
  <c r="AR4241" i="1"/>
  <c r="AR4242" i="1"/>
  <c r="AR4243" i="1"/>
  <c r="AR4244" i="1"/>
  <c r="AR4245" i="1"/>
  <c r="AR4246" i="1"/>
  <c r="AR4247" i="1"/>
  <c r="AR4248" i="1"/>
  <c r="AR4249" i="1"/>
  <c r="AR4250" i="1"/>
  <c r="AR4251" i="1"/>
  <c r="AR4252" i="1"/>
  <c r="AR4253" i="1"/>
  <c r="AR4254" i="1"/>
  <c r="AR4255" i="1"/>
  <c r="AR4256" i="1"/>
  <c r="AR4257" i="1"/>
  <c r="AR4258" i="1"/>
  <c r="AR4259" i="1"/>
  <c r="AR4260" i="1"/>
  <c r="AR4261" i="1"/>
  <c r="AR4262" i="1"/>
  <c r="AR4263" i="1"/>
  <c r="AR4264" i="1"/>
  <c r="AR4265" i="1"/>
  <c r="AR4266" i="1"/>
  <c r="AR4267" i="1"/>
  <c r="AR4268" i="1"/>
  <c r="AR4269" i="1"/>
  <c r="AR4270" i="1"/>
  <c r="AR4271" i="1"/>
  <c r="AR4272" i="1"/>
  <c r="AR4273" i="1"/>
  <c r="AR4274" i="1"/>
  <c r="AR4275" i="1"/>
  <c r="AR4276" i="1"/>
  <c r="AR4277" i="1"/>
  <c r="AR4278" i="1"/>
  <c r="AR4279" i="1"/>
  <c r="AR4280" i="1"/>
  <c r="AR4281" i="1"/>
  <c r="AR4282" i="1"/>
  <c r="AR4283" i="1"/>
  <c r="AR4284" i="1"/>
  <c r="AR4285" i="1"/>
  <c r="AR4286" i="1"/>
  <c r="AR4287" i="1"/>
  <c r="AR4288" i="1"/>
  <c r="AR4289" i="1"/>
  <c r="AR4290" i="1"/>
  <c r="AR4291" i="1"/>
  <c r="AR4292" i="1"/>
  <c r="AR4293" i="1"/>
  <c r="AR4294" i="1"/>
  <c r="AR4295" i="1"/>
  <c r="AR4296" i="1"/>
  <c r="AR4297" i="1"/>
  <c r="AR4298" i="1"/>
  <c r="AR4299" i="1"/>
  <c r="AR4300" i="1"/>
  <c r="AR4301" i="1"/>
  <c r="AR4302" i="1"/>
  <c r="AR4303" i="1"/>
  <c r="AR4304" i="1"/>
  <c r="AR4305" i="1"/>
  <c r="AR4306" i="1"/>
  <c r="AR4307" i="1"/>
  <c r="AR4308" i="1"/>
  <c r="AR4309" i="1"/>
  <c r="AR4310" i="1"/>
  <c r="AR4311" i="1"/>
  <c r="AR4312" i="1"/>
  <c r="AR4313" i="1"/>
  <c r="AR4314" i="1"/>
  <c r="AR4315" i="1"/>
  <c r="AR4316" i="1"/>
  <c r="AR4317" i="1"/>
  <c r="AR4318" i="1"/>
  <c r="AR4319" i="1"/>
  <c r="AR4320" i="1"/>
  <c r="AR4321" i="1"/>
  <c r="AR4322" i="1"/>
  <c r="AR4323" i="1"/>
  <c r="AR4324" i="1"/>
  <c r="AR4325" i="1"/>
  <c r="AR4326" i="1"/>
  <c r="AR4327" i="1"/>
  <c r="AR4328" i="1"/>
  <c r="AR4329" i="1"/>
  <c r="AR4330" i="1"/>
  <c r="AR4331" i="1"/>
  <c r="AR4332" i="1"/>
  <c r="AR4333" i="1"/>
  <c r="AR4334" i="1"/>
  <c r="AR4335" i="1"/>
  <c r="AR4336" i="1"/>
  <c r="AR4337" i="1"/>
  <c r="AR4338" i="1"/>
  <c r="AR4339" i="1"/>
  <c r="AR4340" i="1"/>
  <c r="AR4341" i="1"/>
  <c r="AR4342" i="1"/>
  <c r="AR4343" i="1"/>
  <c r="AR4344" i="1"/>
  <c r="AR4345" i="1"/>
  <c r="AR4346" i="1"/>
  <c r="AR4347" i="1"/>
  <c r="AR4348" i="1"/>
  <c r="AR4349" i="1"/>
  <c r="AR4350" i="1"/>
  <c r="AR4351" i="1"/>
  <c r="AR4352" i="1"/>
  <c r="AR4353" i="1"/>
  <c r="AR4354" i="1"/>
  <c r="AR4355" i="1"/>
  <c r="AR4356" i="1"/>
  <c r="AR4357" i="1"/>
  <c r="AR4358" i="1"/>
  <c r="AR4359" i="1"/>
  <c r="AR4360" i="1"/>
  <c r="AR4361" i="1"/>
  <c r="AR4362" i="1"/>
  <c r="AR4363" i="1"/>
  <c r="AR4364" i="1"/>
  <c r="AR4365" i="1"/>
  <c r="AR4366" i="1"/>
  <c r="AR4367" i="1"/>
  <c r="AR4368" i="1"/>
  <c r="AR4369" i="1"/>
  <c r="AR4370" i="1"/>
  <c r="AR4371" i="1"/>
  <c r="AR4372" i="1"/>
  <c r="AR4373" i="1"/>
  <c r="AR4374" i="1"/>
  <c r="AR4375" i="1"/>
  <c r="AR4376" i="1"/>
  <c r="AR4377" i="1"/>
  <c r="AR4378" i="1"/>
  <c r="AR4379" i="1"/>
  <c r="AR4380" i="1"/>
  <c r="AR4381" i="1"/>
  <c r="AR4382" i="1"/>
  <c r="AR4383" i="1"/>
  <c r="AR4384" i="1"/>
  <c r="AR4385" i="1"/>
  <c r="AR4386" i="1"/>
  <c r="AR4387" i="1"/>
  <c r="AR4388" i="1"/>
  <c r="AR4389" i="1"/>
  <c r="AR4390" i="1"/>
  <c r="AR4391" i="1"/>
  <c r="AR4392" i="1"/>
  <c r="AR4393" i="1"/>
  <c r="AR4394" i="1"/>
  <c r="AR4395" i="1"/>
  <c r="AR4396" i="1"/>
  <c r="AR4397" i="1"/>
  <c r="AR4398" i="1"/>
  <c r="AR4399" i="1"/>
  <c r="AR4400" i="1"/>
  <c r="AR4401" i="1"/>
  <c r="AR4402" i="1"/>
  <c r="AR4403" i="1"/>
  <c r="AR4404" i="1"/>
  <c r="AR4405" i="1"/>
  <c r="AR4406" i="1"/>
  <c r="AR4407" i="1"/>
  <c r="AR4408" i="1"/>
  <c r="AR4409" i="1"/>
  <c r="AR4410" i="1"/>
  <c r="AR4411" i="1"/>
  <c r="AR4412" i="1"/>
  <c r="AR4413" i="1"/>
  <c r="AR4414" i="1"/>
  <c r="AR4415" i="1"/>
  <c r="AR4416" i="1"/>
  <c r="AR4417" i="1"/>
  <c r="AR4418" i="1"/>
  <c r="AR4419" i="1"/>
  <c r="AR4420" i="1"/>
  <c r="AR4421" i="1"/>
  <c r="AR4422" i="1"/>
  <c r="AR4423" i="1"/>
  <c r="AR4424" i="1"/>
  <c r="AR4425" i="1"/>
  <c r="AR4426" i="1"/>
  <c r="AR4427" i="1"/>
  <c r="AR4428" i="1"/>
  <c r="AR4429" i="1"/>
  <c r="AR4430" i="1"/>
  <c r="AR4431" i="1"/>
  <c r="AR4432" i="1"/>
  <c r="AR4433" i="1"/>
  <c r="AR4434" i="1"/>
  <c r="AR4435" i="1"/>
  <c r="AR4436" i="1"/>
  <c r="AR4437" i="1"/>
  <c r="AR4438" i="1"/>
  <c r="AR4439" i="1"/>
  <c r="AR4440" i="1"/>
  <c r="AR4441" i="1"/>
  <c r="AR4442" i="1"/>
  <c r="AR4443" i="1"/>
  <c r="AR4444" i="1"/>
  <c r="AR4445" i="1"/>
  <c r="AR4446" i="1"/>
  <c r="AR4447" i="1"/>
  <c r="AR4448" i="1"/>
  <c r="AR4449" i="1"/>
  <c r="AR4450" i="1"/>
  <c r="AR4451" i="1"/>
  <c r="AR4452" i="1"/>
  <c r="AR4453" i="1"/>
  <c r="AR4454" i="1"/>
  <c r="AR4455" i="1"/>
  <c r="AR4456" i="1"/>
  <c r="AR4457" i="1"/>
  <c r="AR4458" i="1"/>
  <c r="AR4459" i="1"/>
  <c r="AR4460" i="1"/>
  <c r="AR4461" i="1"/>
  <c r="AR4462" i="1"/>
  <c r="AR4463" i="1"/>
  <c r="AR4464" i="1"/>
  <c r="AR4465" i="1"/>
  <c r="AR4466" i="1"/>
  <c r="AR4467" i="1"/>
  <c r="AR4468" i="1"/>
  <c r="AR4469" i="1"/>
  <c r="AR4470" i="1"/>
  <c r="AR4471" i="1"/>
  <c r="AR4472" i="1"/>
  <c r="AR4473" i="1"/>
  <c r="AR4474" i="1"/>
  <c r="AR4475" i="1"/>
  <c r="AR4476" i="1"/>
  <c r="AR4477" i="1"/>
  <c r="AR4478" i="1"/>
  <c r="AR4479" i="1"/>
  <c r="AR4480" i="1"/>
  <c r="AR4481" i="1"/>
  <c r="AR4482" i="1"/>
  <c r="AR4483" i="1"/>
  <c r="AR4484" i="1"/>
  <c r="AR4485" i="1"/>
  <c r="AR4486" i="1"/>
  <c r="AR4487" i="1"/>
  <c r="AR4488" i="1"/>
  <c r="AR4489" i="1"/>
  <c r="AR4490" i="1"/>
  <c r="AR4491" i="1"/>
  <c r="AR4492" i="1"/>
  <c r="AR4493" i="1"/>
  <c r="AR4494" i="1"/>
  <c r="AR4495" i="1"/>
  <c r="AR4496" i="1"/>
  <c r="AR4497" i="1"/>
  <c r="AR4498" i="1"/>
  <c r="AR4499" i="1"/>
  <c r="AR4500" i="1"/>
  <c r="AR4501" i="1"/>
  <c r="AR4502" i="1"/>
  <c r="AR4503" i="1"/>
  <c r="AR4504" i="1"/>
  <c r="AR4505" i="1"/>
  <c r="AR4506" i="1"/>
  <c r="AR4507" i="1"/>
  <c r="AR4508" i="1"/>
  <c r="AR4509" i="1"/>
  <c r="AR4510" i="1"/>
  <c r="AR4511" i="1"/>
  <c r="AR4512" i="1"/>
  <c r="AR4513" i="1"/>
  <c r="AR4514" i="1"/>
  <c r="AR4515" i="1"/>
  <c r="AR4516" i="1"/>
  <c r="AR4517" i="1"/>
  <c r="AR4518" i="1"/>
  <c r="AR4519" i="1"/>
  <c r="AR4520" i="1"/>
  <c r="AR4521" i="1"/>
  <c r="AR4522" i="1"/>
  <c r="AR4523" i="1"/>
  <c r="AR4524" i="1"/>
  <c r="AR4525" i="1"/>
  <c r="AR4526" i="1"/>
  <c r="AR4527" i="1"/>
  <c r="AR4528" i="1"/>
  <c r="AR4529" i="1"/>
  <c r="AR4530" i="1"/>
  <c r="AR4531" i="1"/>
  <c r="AR4532" i="1"/>
  <c r="AR4533" i="1"/>
  <c r="AR4534" i="1"/>
  <c r="AR4535" i="1"/>
  <c r="AR4536" i="1"/>
  <c r="AR4537" i="1"/>
  <c r="AR4538" i="1"/>
  <c r="AR4539" i="1"/>
  <c r="AR4540" i="1"/>
  <c r="AR4541" i="1"/>
  <c r="AR4542" i="1"/>
  <c r="AR4543" i="1"/>
  <c r="AR4544" i="1"/>
  <c r="AR4545" i="1"/>
  <c r="AR4546" i="1"/>
  <c r="AR4547" i="1"/>
  <c r="AR4548" i="1"/>
  <c r="AR4549" i="1"/>
  <c r="AR4550" i="1"/>
  <c r="AR4551" i="1"/>
  <c r="AR4552" i="1"/>
  <c r="AR4553" i="1"/>
  <c r="AR4554" i="1"/>
  <c r="AR4555" i="1"/>
  <c r="AR4556" i="1"/>
  <c r="AR4557" i="1"/>
  <c r="AR4558" i="1"/>
  <c r="AR4559" i="1"/>
  <c r="AR4560" i="1"/>
  <c r="AR4561" i="1"/>
  <c r="AR4562" i="1"/>
  <c r="AR4563" i="1"/>
  <c r="AR4564" i="1"/>
  <c r="AR4565" i="1"/>
  <c r="AR4566" i="1"/>
  <c r="AR4567" i="1"/>
  <c r="AR4568" i="1"/>
  <c r="AR4569" i="1"/>
  <c r="AR4570" i="1"/>
  <c r="AR4571" i="1"/>
  <c r="AR4572" i="1"/>
  <c r="AR4573" i="1"/>
  <c r="AR4574" i="1"/>
  <c r="AR4575" i="1"/>
  <c r="AR4576" i="1"/>
  <c r="AR4577" i="1"/>
  <c r="AR4578" i="1"/>
  <c r="AR4579" i="1"/>
  <c r="AR4580" i="1"/>
  <c r="AR4581" i="1"/>
  <c r="AR4582" i="1"/>
  <c r="AR4583" i="1"/>
  <c r="AR4584" i="1"/>
  <c r="AR4585" i="1"/>
  <c r="AR4586" i="1"/>
  <c r="AR4587" i="1"/>
  <c r="AR4588" i="1"/>
  <c r="AR4589" i="1"/>
  <c r="AR4590" i="1"/>
  <c r="AR4591" i="1"/>
  <c r="AR4592" i="1"/>
  <c r="AR4593" i="1"/>
  <c r="AR4594" i="1"/>
  <c r="AR4595" i="1"/>
  <c r="AR4596" i="1"/>
  <c r="AR4597" i="1"/>
  <c r="AR4598" i="1"/>
  <c r="AR4599" i="1"/>
  <c r="AR4600" i="1"/>
  <c r="AR4601" i="1"/>
  <c r="AR4602" i="1"/>
  <c r="AR4603" i="1"/>
  <c r="AR4604" i="1"/>
  <c r="AR4605" i="1"/>
  <c r="AR4606" i="1"/>
  <c r="AR4607" i="1"/>
  <c r="AR4608" i="1"/>
  <c r="AR4609" i="1"/>
  <c r="AR4610" i="1"/>
  <c r="AR4611" i="1"/>
  <c r="AR4612" i="1"/>
  <c r="AR4613" i="1"/>
  <c r="AR4614" i="1"/>
  <c r="AR4615" i="1"/>
  <c r="AR4616" i="1"/>
  <c r="AR4617" i="1"/>
  <c r="AR4618" i="1"/>
  <c r="AR4619" i="1"/>
  <c r="AR4620" i="1"/>
  <c r="AR4621" i="1"/>
  <c r="AR4622" i="1"/>
  <c r="AR4623" i="1"/>
  <c r="AR4624" i="1"/>
  <c r="AR4625" i="1"/>
  <c r="AR4626" i="1"/>
  <c r="AR4627" i="1"/>
  <c r="AR4628" i="1"/>
  <c r="AR4629" i="1"/>
  <c r="AR4630" i="1"/>
  <c r="AR4631" i="1"/>
  <c r="AR4632" i="1"/>
  <c r="AR4633" i="1"/>
  <c r="AR4634" i="1"/>
  <c r="AR4635" i="1"/>
  <c r="AR4636" i="1"/>
  <c r="AR4637" i="1"/>
  <c r="AR4638" i="1"/>
  <c r="AR4639" i="1"/>
  <c r="AR4640" i="1"/>
  <c r="AR4641" i="1"/>
  <c r="AR4642" i="1"/>
  <c r="AR4643" i="1"/>
  <c r="AR4644" i="1"/>
  <c r="AR4645" i="1"/>
  <c r="AR4646" i="1"/>
  <c r="AR4647" i="1"/>
  <c r="AR4648" i="1"/>
  <c r="AR4649" i="1"/>
  <c r="AR4650" i="1"/>
  <c r="AR4651" i="1"/>
  <c r="AR4652" i="1"/>
  <c r="AR4653" i="1"/>
  <c r="AR4654" i="1"/>
  <c r="AR4655" i="1"/>
  <c r="AR4656" i="1"/>
  <c r="AR4657" i="1"/>
  <c r="AR4658" i="1"/>
  <c r="AR4659" i="1"/>
  <c r="AR4660" i="1"/>
  <c r="AR4661" i="1"/>
  <c r="AR4662" i="1"/>
  <c r="AR4663" i="1"/>
  <c r="AR4664" i="1"/>
  <c r="AR4665" i="1"/>
  <c r="AR4666" i="1"/>
  <c r="AR4667" i="1"/>
  <c r="AR4668" i="1"/>
  <c r="AR4669" i="1"/>
  <c r="AR4670" i="1"/>
  <c r="AR4671" i="1"/>
  <c r="AR4672" i="1"/>
  <c r="AR4673" i="1"/>
  <c r="AR4674" i="1"/>
  <c r="AR4675" i="1"/>
  <c r="AR4676" i="1"/>
  <c r="AR4677" i="1"/>
  <c r="AR4678" i="1"/>
  <c r="AR4679" i="1"/>
  <c r="AR4680" i="1"/>
  <c r="AR4681" i="1"/>
  <c r="AR4682" i="1"/>
  <c r="AR4683" i="1"/>
  <c r="AR4684" i="1"/>
  <c r="AR4685" i="1"/>
  <c r="AR4686" i="1"/>
  <c r="AR4687" i="1"/>
  <c r="AR4688" i="1"/>
  <c r="AR4689" i="1"/>
  <c r="AR4690" i="1"/>
  <c r="AR4691" i="1"/>
  <c r="AR4692" i="1"/>
  <c r="AR4693" i="1"/>
  <c r="AR4694" i="1"/>
  <c r="AR4695" i="1"/>
  <c r="AR4696" i="1"/>
  <c r="AR4697" i="1"/>
  <c r="AR4698" i="1"/>
  <c r="AR4699" i="1"/>
  <c r="AR4700" i="1"/>
  <c r="AR4701" i="1"/>
  <c r="AR4702" i="1"/>
  <c r="AR4703" i="1"/>
  <c r="AR4704" i="1"/>
  <c r="AR4705" i="1"/>
  <c r="AR4706" i="1"/>
  <c r="AR4707" i="1"/>
  <c r="AR4708" i="1"/>
  <c r="AR4709" i="1"/>
  <c r="AR4710" i="1"/>
  <c r="AR4711" i="1"/>
  <c r="AR4712" i="1"/>
  <c r="AR4713" i="1"/>
  <c r="AR4714" i="1"/>
  <c r="AR4715" i="1"/>
  <c r="AR4716" i="1"/>
  <c r="AR4717" i="1"/>
  <c r="AR4718" i="1"/>
  <c r="AR4719" i="1"/>
  <c r="AR4720" i="1"/>
  <c r="AR4721" i="1"/>
  <c r="AR4722" i="1"/>
  <c r="AR4723" i="1"/>
  <c r="AR4724" i="1"/>
  <c r="AR4725" i="1"/>
  <c r="AR4726" i="1"/>
  <c r="AR4727" i="1"/>
  <c r="AR4728" i="1"/>
  <c r="AR4729" i="1"/>
  <c r="AR4730" i="1"/>
  <c r="AR4731" i="1"/>
  <c r="AR4732" i="1"/>
  <c r="AR4733" i="1"/>
  <c r="AR4734" i="1"/>
  <c r="AR4735" i="1"/>
  <c r="AR4736" i="1"/>
  <c r="AR4737" i="1"/>
  <c r="AR4738" i="1"/>
  <c r="AR4739" i="1"/>
  <c r="AR4740" i="1"/>
  <c r="AR4741" i="1"/>
  <c r="AR4742" i="1"/>
  <c r="AR4743" i="1"/>
  <c r="AR4744" i="1"/>
  <c r="AR4745" i="1"/>
  <c r="AR4746" i="1"/>
  <c r="AR4747" i="1"/>
  <c r="AR4748" i="1"/>
  <c r="AR4749" i="1"/>
  <c r="AR4750" i="1"/>
  <c r="AR4751" i="1"/>
  <c r="AR4752" i="1"/>
  <c r="AR4753" i="1"/>
  <c r="AR4754" i="1"/>
  <c r="AR4755" i="1"/>
  <c r="AR4756" i="1"/>
  <c r="AR4757" i="1"/>
  <c r="AR4758" i="1"/>
  <c r="AR4759" i="1"/>
  <c r="AR4760" i="1"/>
  <c r="AR4761" i="1"/>
  <c r="AR4762" i="1"/>
  <c r="AR4763" i="1"/>
  <c r="AR4764" i="1"/>
  <c r="AR4765" i="1"/>
  <c r="AR4766" i="1"/>
  <c r="AR4767" i="1"/>
  <c r="AR4768" i="1"/>
  <c r="AR4769" i="1"/>
  <c r="AR4770" i="1"/>
  <c r="AR4771" i="1"/>
  <c r="AR4772" i="1"/>
  <c r="AR4773" i="1"/>
  <c r="AR4774" i="1"/>
  <c r="AR4775" i="1"/>
  <c r="AR4776" i="1"/>
  <c r="AR4777" i="1"/>
  <c r="AR4778" i="1"/>
  <c r="AR4779" i="1"/>
  <c r="AR4780" i="1"/>
  <c r="AR4781" i="1"/>
  <c r="AR4782" i="1"/>
  <c r="AR4783" i="1"/>
  <c r="AR4784" i="1"/>
  <c r="AR4785" i="1"/>
  <c r="AR4786" i="1"/>
  <c r="AR4787" i="1"/>
  <c r="AR4788" i="1"/>
  <c r="AR4789" i="1"/>
  <c r="AR4790" i="1"/>
  <c r="AR4791" i="1"/>
  <c r="AR4792" i="1"/>
  <c r="AR4793" i="1"/>
  <c r="AR4794" i="1"/>
  <c r="AR4795" i="1"/>
  <c r="AR4796" i="1"/>
  <c r="AR4797" i="1"/>
  <c r="AR4798" i="1"/>
  <c r="AR4799" i="1"/>
  <c r="AR4800" i="1"/>
  <c r="AR4801" i="1"/>
  <c r="AR4802" i="1"/>
  <c r="AR4803" i="1"/>
  <c r="AR4804" i="1"/>
  <c r="AR4805" i="1"/>
  <c r="AR4806" i="1"/>
  <c r="AR4807" i="1"/>
  <c r="AR4808" i="1"/>
  <c r="AR4809" i="1"/>
  <c r="AR4810" i="1"/>
  <c r="AR4811" i="1"/>
  <c r="AR4812" i="1"/>
  <c r="AR4813" i="1"/>
  <c r="AR4814" i="1"/>
  <c r="AR4815" i="1"/>
  <c r="AR4816" i="1"/>
  <c r="AR4817" i="1"/>
  <c r="AR4818" i="1"/>
  <c r="AR4819" i="1"/>
  <c r="AR4820" i="1"/>
  <c r="AR4821" i="1"/>
  <c r="AR4822" i="1"/>
  <c r="AR4823" i="1"/>
  <c r="AR4824" i="1"/>
  <c r="AR4825" i="1"/>
  <c r="AR4826" i="1"/>
  <c r="AR4827" i="1"/>
  <c r="AR4828" i="1"/>
  <c r="AR4829" i="1"/>
  <c r="AR4830" i="1"/>
  <c r="AR4831" i="1"/>
  <c r="AR4832" i="1"/>
  <c r="AR4833" i="1"/>
  <c r="AR4834" i="1"/>
  <c r="AR4835" i="1"/>
  <c r="AR4836" i="1"/>
  <c r="AR4837" i="1"/>
  <c r="AR4838" i="1"/>
  <c r="AR4839" i="1"/>
  <c r="AR4840" i="1"/>
  <c r="AR4841" i="1"/>
  <c r="AR4842" i="1"/>
  <c r="AR4843" i="1"/>
  <c r="AR4844" i="1"/>
  <c r="AR4845" i="1"/>
  <c r="AR4846" i="1"/>
  <c r="AR4847" i="1"/>
  <c r="AR4848" i="1"/>
  <c r="AR4849" i="1"/>
  <c r="AR4850" i="1"/>
  <c r="AR4851" i="1"/>
  <c r="AR4852" i="1"/>
  <c r="AR4853" i="1"/>
  <c r="AR4854" i="1"/>
  <c r="AR4855" i="1"/>
  <c r="AR4856" i="1"/>
  <c r="AR4857" i="1"/>
  <c r="AR4858" i="1"/>
  <c r="AR4859" i="1"/>
  <c r="AR4860" i="1"/>
  <c r="AR4861" i="1"/>
  <c r="AR4862" i="1"/>
  <c r="AR4863" i="1"/>
  <c r="AR4864" i="1"/>
  <c r="AR4865" i="1"/>
  <c r="AR4866" i="1"/>
  <c r="AR4867" i="1"/>
  <c r="AR4868" i="1"/>
  <c r="AR4869" i="1"/>
  <c r="AR4870" i="1"/>
  <c r="AR4871" i="1"/>
  <c r="AR4872" i="1"/>
  <c r="AR4873" i="1"/>
  <c r="AR4874" i="1"/>
  <c r="AR4875" i="1"/>
  <c r="AR4876" i="1"/>
  <c r="AR4877" i="1"/>
  <c r="AR4878" i="1"/>
  <c r="AR4879" i="1"/>
  <c r="AR4880" i="1"/>
  <c r="AR4881" i="1"/>
  <c r="AR4882" i="1"/>
  <c r="AR4883" i="1"/>
  <c r="AR4884" i="1"/>
  <c r="AR4885" i="1"/>
  <c r="AR4886" i="1"/>
  <c r="AR4887" i="1"/>
  <c r="AR4888" i="1"/>
  <c r="AR4889" i="1"/>
  <c r="AR4890" i="1"/>
  <c r="AR4891" i="1"/>
  <c r="AR4892" i="1"/>
  <c r="AR4893" i="1"/>
  <c r="AR4894" i="1"/>
  <c r="AR4895" i="1"/>
  <c r="AR4896" i="1"/>
  <c r="AR4897" i="1"/>
  <c r="AR4898" i="1"/>
  <c r="AR4899" i="1"/>
  <c r="AR4900" i="1"/>
  <c r="AR4901" i="1"/>
  <c r="AR4902" i="1"/>
  <c r="AR4903" i="1"/>
  <c r="AR4904" i="1"/>
  <c r="AR4905" i="1"/>
  <c r="AR4906" i="1"/>
  <c r="AR4907" i="1"/>
  <c r="AR4908" i="1"/>
  <c r="AR4909" i="1"/>
  <c r="AR4910" i="1"/>
  <c r="AR4911" i="1"/>
  <c r="AR4912" i="1"/>
  <c r="AR4913" i="1"/>
  <c r="AR4914" i="1"/>
  <c r="AR4915" i="1"/>
  <c r="AR4916" i="1"/>
  <c r="AR4917" i="1"/>
  <c r="AR4918" i="1"/>
  <c r="AR4919" i="1"/>
  <c r="AR4920" i="1"/>
  <c r="AR4921" i="1"/>
  <c r="AR4922" i="1"/>
  <c r="AR4923" i="1"/>
  <c r="AR4924" i="1"/>
  <c r="AR4925" i="1"/>
  <c r="AR4926" i="1"/>
  <c r="AR4927" i="1"/>
  <c r="AR4928" i="1"/>
  <c r="AR4929" i="1"/>
  <c r="AR4930" i="1"/>
  <c r="AR4931" i="1"/>
  <c r="AR4932" i="1"/>
  <c r="AR4933" i="1"/>
  <c r="AR4934" i="1"/>
  <c r="AR4935" i="1"/>
  <c r="AR4936" i="1"/>
  <c r="AR4937" i="1"/>
  <c r="AR4938" i="1"/>
  <c r="AR4939" i="1"/>
  <c r="AR4940" i="1"/>
  <c r="AR4941" i="1"/>
  <c r="AR4942" i="1"/>
  <c r="AR4943" i="1"/>
  <c r="AR4944" i="1"/>
  <c r="AR4945" i="1"/>
  <c r="AR4946" i="1"/>
  <c r="AR4947" i="1"/>
  <c r="AR4948" i="1"/>
  <c r="AR4949" i="1"/>
  <c r="AR4950" i="1"/>
  <c r="AR4951" i="1"/>
  <c r="AR4952" i="1"/>
  <c r="AR4953" i="1"/>
  <c r="AR4954" i="1"/>
  <c r="AR4955" i="1"/>
  <c r="AR4956" i="1"/>
  <c r="AR4957" i="1"/>
  <c r="AR4958" i="1"/>
  <c r="AR4959" i="1"/>
  <c r="AR4960" i="1"/>
  <c r="AR4961" i="1"/>
  <c r="AR4962" i="1"/>
  <c r="AR4963" i="1"/>
  <c r="AR4964" i="1"/>
  <c r="AR4965" i="1"/>
  <c r="AR4966" i="1"/>
  <c r="AR4967" i="1"/>
  <c r="AR4968" i="1"/>
  <c r="AR4969" i="1"/>
  <c r="AR4970" i="1"/>
  <c r="AR4971" i="1"/>
  <c r="AR4972" i="1"/>
  <c r="AR4973" i="1"/>
  <c r="AR4974" i="1"/>
  <c r="AR4975" i="1"/>
  <c r="AR4976" i="1"/>
  <c r="AR4977" i="1"/>
  <c r="AR4978" i="1"/>
  <c r="AR4979" i="1"/>
  <c r="AR4980" i="1"/>
  <c r="AR4981" i="1"/>
  <c r="AR4982" i="1"/>
  <c r="AR4983" i="1"/>
  <c r="AR4984" i="1"/>
  <c r="AR4985" i="1"/>
  <c r="AR4986" i="1"/>
  <c r="AR4987" i="1"/>
  <c r="AR4988" i="1"/>
  <c r="AR4989" i="1"/>
  <c r="AR4990" i="1"/>
  <c r="AR4991" i="1"/>
  <c r="AR4992" i="1"/>
  <c r="AR4993" i="1"/>
  <c r="AR4994" i="1"/>
  <c r="AR4995" i="1"/>
  <c r="AR4996" i="1"/>
  <c r="AR4997" i="1"/>
  <c r="AR4998" i="1"/>
  <c r="AR4999" i="1"/>
  <c r="AR5000" i="1"/>
  <c r="AR5001" i="1"/>
  <c r="AR5002" i="1"/>
  <c r="AR5003" i="1"/>
  <c r="AR5004" i="1"/>
  <c r="AR5005" i="1"/>
  <c r="AR5006" i="1"/>
  <c r="AR5007" i="1"/>
  <c r="AR5008" i="1"/>
  <c r="AR5009" i="1"/>
  <c r="AR5010" i="1"/>
  <c r="AR5011" i="1"/>
  <c r="AR5012" i="1"/>
  <c r="AR5013" i="1"/>
  <c r="AR5014" i="1"/>
  <c r="AR5015" i="1"/>
  <c r="AR5016" i="1"/>
  <c r="AR5017" i="1"/>
  <c r="AR5018" i="1"/>
  <c r="AR5019" i="1"/>
  <c r="AR5020" i="1"/>
  <c r="AR5021" i="1"/>
  <c r="AR5022" i="1"/>
  <c r="AR5023" i="1"/>
  <c r="AR5024" i="1"/>
  <c r="AR5025" i="1"/>
  <c r="AR5026" i="1"/>
  <c r="AR5027" i="1"/>
  <c r="AR5028" i="1"/>
  <c r="AR5029" i="1"/>
  <c r="AR5030" i="1"/>
  <c r="AR5031" i="1"/>
  <c r="AR5032" i="1"/>
  <c r="AR5033" i="1"/>
  <c r="AR5034" i="1"/>
  <c r="AR5035" i="1"/>
  <c r="AR5036" i="1"/>
  <c r="AR5037" i="1"/>
  <c r="AR5038" i="1"/>
  <c r="AR5039" i="1"/>
  <c r="AR5040" i="1"/>
  <c r="AR5041" i="1"/>
  <c r="AR5042" i="1"/>
  <c r="AR5043" i="1"/>
  <c r="AR5044" i="1"/>
  <c r="AR5045" i="1"/>
  <c r="AR5046" i="1"/>
  <c r="AR5047" i="1"/>
  <c r="AR5048" i="1"/>
  <c r="AR5049" i="1"/>
  <c r="AR5050" i="1"/>
  <c r="AR5051" i="1"/>
  <c r="AR5052" i="1"/>
  <c r="AR5053" i="1"/>
  <c r="AR5054" i="1"/>
  <c r="AR5055" i="1"/>
  <c r="AR5056" i="1"/>
  <c r="AR5057" i="1"/>
  <c r="AR5058" i="1"/>
  <c r="AR5059" i="1"/>
  <c r="AR5060" i="1"/>
  <c r="AR5061" i="1"/>
  <c r="AR5062" i="1"/>
  <c r="AR5063" i="1"/>
  <c r="AR5064" i="1"/>
  <c r="AR5065" i="1"/>
  <c r="AR5066" i="1"/>
  <c r="AR5067" i="1"/>
  <c r="AR5068" i="1"/>
  <c r="AR5069" i="1"/>
  <c r="AR5070" i="1"/>
  <c r="AR5071" i="1"/>
  <c r="AR5072" i="1"/>
  <c r="AR5073" i="1"/>
  <c r="AR5074" i="1"/>
  <c r="AR5075" i="1"/>
  <c r="AR5076" i="1"/>
  <c r="AR5077" i="1"/>
  <c r="AR5078" i="1"/>
  <c r="AR5079" i="1"/>
  <c r="AR5080" i="1"/>
  <c r="AR5081" i="1"/>
  <c r="AR5082" i="1"/>
  <c r="AR5083" i="1"/>
  <c r="AR5084" i="1"/>
  <c r="AR5085" i="1"/>
  <c r="AR5086" i="1"/>
  <c r="AR5087" i="1"/>
  <c r="AR5088" i="1"/>
  <c r="AR5089" i="1"/>
  <c r="AR5090" i="1"/>
  <c r="AR5091" i="1"/>
  <c r="AR5092" i="1"/>
  <c r="AR5093" i="1"/>
  <c r="AR5094" i="1"/>
  <c r="AR5095" i="1"/>
  <c r="AR5096" i="1"/>
  <c r="AR5097" i="1"/>
  <c r="AR5098" i="1"/>
  <c r="AR5099" i="1"/>
  <c r="AR5100" i="1"/>
  <c r="AR5101" i="1"/>
  <c r="AR5102" i="1"/>
  <c r="AR5103" i="1"/>
  <c r="AR5104" i="1"/>
  <c r="AR5105" i="1"/>
  <c r="AR5106" i="1"/>
  <c r="AR5107" i="1"/>
  <c r="AR5108" i="1"/>
  <c r="AR5109" i="1"/>
  <c r="AR5110" i="1"/>
  <c r="AR5111" i="1"/>
  <c r="AR5112" i="1"/>
  <c r="AR5113" i="1"/>
  <c r="AR5114" i="1"/>
  <c r="AR5115" i="1"/>
  <c r="AR5116" i="1"/>
  <c r="AR5117" i="1"/>
  <c r="AR5118" i="1"/>
  <c r="AR5119" i="1"/>
  <c r="AR5120" i="1"/>
  <c r="AR5121" i="1"/>
  <c r="AR5122" i="1"/>
  <c r="AR5123" i="1"/>
  <c r="AR5124" i="1"/>
  <c r="AR5125" i="1"/>
  <c r="AR5126" i="1"/>
  <c r="AR5127" i="1"/>
  <c r="AR5128" i="1"/>
  <c r="AR5129" i="1"/>
  <c r="AR5130" i="1"/>
  <c r="AR5131" i="1"/>
  <c r="AR5132" i="1"/>
  <c r="AR5133" i="1"/>
  <c r="AR5134" i="1"/>
  <c r="AR5135" i="1"/>
  <c r="AR5136" i="1"/>
  <c r="AR5137" i="1"/>
  <c r="AR5138" i="1"/>
  <c r="AR5139" i="1"/>
  <c r="AR5140" i="1"/>
  <c r="AR5141" i="1"/>
  <c r="AR5142" i="1"/>
  <c r="AR5143" i="1"/>
  <c r="AR5144" i="1"/>
  <c r="AR5145" i="1"/>
  <c r="AR5146" i="1"/>
  <c r="AR5147" i="1"/>
  <c r="AR5148" i="1"/>
  <c r="AR5149" i="1"/>
  <c r="AR5150" i="1"/>
  <c r="AR5151" i="1"/>
  <c r="AR5152" i="1"/>
  <c r="AR5153" i="1"/>
  <c r="AR5154" i="1"/>
  <c r="AR5155" i="1"/>
  <c r="AR5156" i="1"/>
  <c r="AR5157" i="1"/>
  <c r="AR5158" i="1"/>
  <c r="AR5159" i="1"/>
  <c r="AR5160" i="1"/>
  <c r="AR5161" i="1"/>
  <c r="AR5162" i="1"/>
  <c r="AR5163" i="1"/>
  <c r="AR5164" i="1"/>
  <c r="AR5165" i="1"/>
  <c r="AR5166" i="1"/>
  <c r="AR5167" i="1"/>
  <c r="AR5168" i="1"/>
  <c r="AR5169" i="1"/>
  <c r="AR5170" i="1"/>
  <c r="AR5171" i="1"/>
  <c r="AR5172" i="1"/>
  <c r="AR5173" i="1"/>
  <c r="AR5174" i="1"/>
  <c r="AR5175" i="1"/>
  <c r="AR5176" i="1"/>
  <c r="AR5177" i="1"/>
  <c r="AR5178" i="1"/>
  <c r="AR5179" i="1"/>
  <c r="AR5180" i="1"/>
  <c r="AR5181" i="1"/>
  <c r="AR5182" i="1"/>
  <c r="AR5183" i="1"/>
  <c r="AR5184" i="1"/>
  <c r="AR5185" i="1"/>
  <c r="AR5186" i="1"/>
  <c r="AR5187" i="1"/>
  <c r="AR5188" i="1"/>
  <c r="AR5189" i="1"/>
  <c r="AR5190" i="1"/>
  <c r="AR5191" i="1"/>
  <c r="AR5192" i="1"/>
  <c r="AR5193" i="1"/>
  <c r="AR5194" i="1"/>
  <c r="AR5195" i="1"/>
  <c r="AR5196" i="1"/>
  <c r="AR5197" i="1"/>
  <c r="AR5198" i="1"/>
  <c r="AR5199" i="1"/>
  <c r="AR5200" i="1"/>
  <c r="AR5201" i="1"/>
  <c r="AR5202" i="1"/>
  <c r="AR5203" i="1"/>
  <c r="AR5204" i="1"/>
  <c r="AR5205" i="1"/>
  <c r="AR5206" i="1"/>
  <c r="AR5207" i="1"/>
  <c r="AR5208" i="1"/>
  <c r="AR5209" i="1"/>
  <c r="AR5210" i="1"/>
  <c r="AR5211" i="1"/>
  <c r="AR5212" i="1"/>
  <c r="AR5213" i="1"/>
  <c r="AR5214" i="1"/>
  <c r="AR5215" i="1"/>
  <c r="AR5216" i="1"/>
  <c r="AR5217" i="1"/>
  <c r="AR5218" i="1"/>
  <c r="AR5219" i="1"/>
  <c r="AR5220" i="1"/>
  <c r="AR5221" i="1"/>
  <c r="AR5222" i="1"/>
  <c r="AR5223" i="1"/>
  <c r="AR5224" i="1"/>
  <c r="AR5225" i="1"/>
  <c r="AR5226" i="1"/>
  <c r="AR5227" i="1"/>
  <c r="AR5228" i="1"/>
  <c r="AR5229" i="1"/>
  <c r="AR5230" i="1"/>
  <c r="AR5231" i="1"/>
  <c r="AR5232" i="1"/>
  <c r="AR5233" i="1"/>
  <c r="AR5234" i="1"/>
  <c r="AR5235" i="1"/>
  <c r="AR5236" i="1"/>
  <c r="AR5237" i="1"/>
  <c r="AR5238" i="1"/>
  <c r="AR5239" i="1"/>
  <c r="AR5240" i="1"/>
  <c r="AR5241" i="1"/>
  <c r="AR5242" i="1"/>
  <c r="AR5243" i="1"/>
  <c r="AR5244" i="1"/>
  <c r="AR5245" i="1"/>
  <c r="AR5246" i="1"/>
  <c r="AR5247" i="1"/>
  <c r="AR5248" i="1"/>
  <c r="AR5249" i="1"/>
  <c r="AR5250" i="1"/>
  <c r="AR5251" i="1"/>
  <c r="AR5252" i="1"/>
  <c r="AR5253" i="1"/>
  <c r="AR5254" i="1"/>
  <c r="AR5255" i="1"/>
  <c r="AR5256" i="1"/>
  <c r="AR5257" i="1"/>
  <c r="AR5258" i="1"/>
  <c r="AR5259" i="1"/>
  <c r="AR5260" i="1"/>
  <c r="AR5261" i="1"/>
  <c r="AR5262" i="1"/>
  <c r="AR5263" i="1"/>
  <c r="AR5264" i="1"/>
  <c r="AR5265" i="1"/>
  <c r="AR5266" i="1"/>
  <c r="AR5267" i="1"/>
  <c r="AR5268" i="1"/>
  <c r="AR5269" i="1"/>
  <c r="AR5270" i="1"/>
  <c r="AR5271" i="1"/>
  <c r="AR5272" i="1"/>
  <c r="AR5273" i="1"/>
  <c r="AR5274" i="1"/>
  <c r="AR5275" i="1"/>
  <c r="AR5276" i="1"/>
  <c r="AR5277" i="1"/>
  <c r="AR5278" i="1"/>
  <c r="AR5279" i="1"/>
  <c r="AR5280" i="1"/>
  <c r="AR5281" i="1"/>
  <c r="AR5282" i="1"/>
  <c r="AR5283" i="1"/>
  <c r="AR5284" i="1"/>
  <c r="AR5285" i="1"/>
  <c r="AR5286" i="1"/>
  <c r="AR5287" i="1"/>
  <c r="AR5288" i="1"/>
  <c r="AR5289" i="1"/>
  <c r="AR5290" i="1"/>
  <c r="AR5291" i="1"/>
  <c r="AR5292" i="1"/>
  <c r="AR5293" i="1"/>
  <c r="AR5294" i="1"/>
  <c r="AR5295" i="1"/>
  <c r="AR5296" i="1"/>
  <c r="AR5297" i="1"/>
  <c r="AR5298" i="1"/>
  <c r="AR5299" i="1"/>
  <c r="AR5300" i="1"/>
  <c r="AR5301" i="1"/>
  <c r="AR5302" i="1"/>
  <c r="AR5303" i="1"/>
  <c r="AR5304" i="1"/>
  <c r="AR5305" i="1"/>
  <c r="AR5306" i="1"/>
  <c r="AR5307" i="1"/>
  <c r="AR5308" i="1"/>
  <c r="AR5309" i="1"/>
  <c r="AR5310" i="1"/>
  <c r="AR5311" i="1"/>
  <c r="AR5312" i="1"/>
  <c r="AR5313" i="1"/>
  <c r="AR5314" i="1"/>
  <c r="AR5315" i="1"/>
  <c r="AR5316" i="1"/>
  <c r="AR5317" i="1"/>
  <c r="AR5318" i="1"/>
  <c r="AR5319" i="1"/>
  <c r="AR5320" i="1"/>
  <c r="AR5321" i="1"/>
  <c r="AR5322" i="1"/>
  <c r="AR5323" i="1"/>
  <c r="AR5324" i="1"/>
  <c r="AR5325" i="1"/>
  <c r="AR5326" i="1"/>
  <c r="AR5327" i="1"/>
  <c r="AR5328" i="1"/>
  <c r="AR5329" i="1"/>
  <c r="AR5330" i="1"/>
  <c r="AR5331" i="1"/>
  <c r="AR5332" i="1"/>
  <c r="AR5333" i="1"/>
  <c r="AR5334" i="1"/>
  <c r="AR5335" i="1"/>
  <c r="AR5336" i="1"/>
  <c r="AR5337" i="1"/>
  <c r="AR5338" i="1"/>
  <c r="AR5339" i="1"/>
  <c r="AR5340" i="1"/>
  <c r="AR5341" i="1"/>
  <c r="AR5342" i="1"/>
  <c r="AR5343" i="1"/>
  <c r="AR5344" i="1"/>
  <c r="AR5345" i="1"/>
  <c r="AR5346" i="1"/>
  <c r="AR5347" i="1"/>
  <c r="AR5348" i="1"/>
  <c r="AR5349" i="1"/>
  <c r="AR5350" i="1"/>
  <c r="AR5351" i="1"/>
  <c r="AR5352" i="1"/>
  <c r="AR5353" i="1"/>
  <c r="AR5354" i="1"/>
  <c r="AR5355" i="1"/>
  <c r="AR5356" i="1"/>
  <c r="AR5357" i="1"/>
  <c r="AR5358" i="1"/>
  <c r="AR5359" i="1"/>
  <c r="AR5360" i="1"/>
  <c r="AR5361" i="1"/>
  <c r="AR5362" i="1"/>
  <c r="AR5363" i="1"/>
  <c r="AR5364" i="1"/>
  <c r="AR5365" i="1"/>
  <c r="AR5366" i="1"/>
  <c r="AR5367" i="1"/>
  <c r="AR5368" i="1"/>
  <c r="AR5369" i="1"/>
  <c r="AR5370" i="1"/>
  <c r="AR5371" i="1"/>
  <c r="AR5372" i="1"/>
  <c r="AR5373" i="1"/>
  <c r="AR5374" i="1"/>
  <c r="AR5375" i="1"/>
  <c r="AR5376" i="1"/>
  <c r="AR5377" i="1"/>
  <c r="AR5378" i="1"/>
  <c r="AR5379" i="1"/>
  <c r="AR5380" i="1"/>
  <c r="AR5381" i="1"/>
  <c r="AR5382" i="1"/>
  <c r="AR5383" i="1"/>
  <c r="AR5384" i="1"/>
  <c r="AR5385" i="1"/>
  <c r="AR5386" i="1"/>
  <c r="AR5387" i="1"/>
  <c r="AR5388" i="1"/>
  <c r="AR5389" i="1"/>
  <c r="AR5390" i="1"/>
  <c r="AR5391" i="1"/>
  <c r="AR5392" i="1"/>
  <c r="AR5393" i="1"/>
  <c r="AR5394" i="1"/>
  <c r="AR5395" i="1"/>
  <c r="AR5396" i="1"/>
  <c r="AR5397" i="1"/>
  <c r="AR5398" i="1"/>
  <c r="AR5399" i="1"/>
  <c r="AR5400" i="1"/>
  <c r="AR5401" i="1"/>
  <c r="AR5402" i="1"/>
  <c r="AR5403" i="1"/>
  <c r="AR5404" i="1"/>
  <c r="AR5405" i="1"/>
  <c r="AR5406" i="1"/>
  <c r="AR5407" i="1"/>
  <c r="AR5408" i="1"/>
  <c r="AR5409" i="1"/>
  <c r="AR5410" i="1"/>
  <c r="AR5411" i="1"/>
  <c r="AR5412" i="1"/>
  <c r="AR5413" i="1"/>
  <c r="AR5414" i="1"/>
  <c r="AR5415" i="1"/>
  <c r="AR5416" i="1"/>
  <c r="AR5417" i="1"/>
  <c r="AR5418" i="1"/>
  <c r="AR5419" i="1"/>
  <c r="AR5420" i="1"/>
  <c r="AR5421" i="1"/>
  <c r="AR5422" i="1"/>
  <c r="AR5423" i="1"/>
  <c r="AR5424" i="1"/>
  <c r="AR5425" i="1"/>
  <c r="AR5426" i="1"/>
  <c r="AR5427" i="1"/>
  <c r="AR5428" i="1"/>
  <c r="AR5429" i="1"/>
  <c r="AR5430" i="1"/>
  <c r="AR5431" i="1"/>
  <c r="AR5432" i="1"/>
  <c r="AR5433" i="1"/>
  <c r="AR5434" i="1"/>
  <c r="AR5435" i="1"/>
  <c r="AR5436" i="1"/>
  <c r="AR5437" i="1"/>
  <c r="AR5438" i="1"/>
  <c r="AR5439" i="1"/>
  <c r="AR5440" i="1"/>
  <c r="AR5441" i="1"/>
  <c r="AR5442" i="1"/>
  <c r="AR5443" i="1"/>
  <c r="AR5444" i="1"/>
  <c r="AR5445" i="1"/>
  <c r="AR5446" i="1"/>
  <c r="AR5447" i="1"/>
  <c r="AR5448" i="1"/>
  <c r="AR5449" i="1"/>
  <c r="AR5450" i="1"/>
  <c r="AR5451" i="1"/>
  <c r="AR5452" i="1"/>
  <c r="AR5453" i="1"/>
  <c r="AR5454" i="1"/>
  <c r="AR5455" i="1"/>
  <c r="AR5456" i="1"/>
  <c r="AR5457" i="1"/>
  <c r="AR5458" i="1"/>
  <c r="AR5459" i="1"/>
  <c r="AR5460" i="1"/>
  <c r="AR5461" i="1"/>
  <c r="AR5462" i="1"/>
  <c r="AR5463" i="1"/>
  <c r="AR5464" i="1"/>
  <c r="AR5465" i="1"/>
  <c r="AR5466" i="1"/>
  <c r="AR5467" i="1"/>
  <c r="AR5468" i="1"/>
  <c r="AR5469" i="1"/>
  <c r="AR5470" i="1"/>
  <c r="AR5471" i="1"/>
  <c r="AR5472" i="1"/>
  <c r="AR5473" i="1"/>
  <c r="AR5474" i="1"/>
  <c r="AR5475" i="1"/>
  <c r="AR5476" i="1"/>
  <c r="AR5477" i="1"/>
  <c r="AR5478" i="1"/>
  <c r="AR5479" i="1"/>
  <c r="AR5480" i="1"/>
  <c r="AR5481" i="1"/>
  <c r="AR5482" i="1"/>
  <c r="AR5483" i="1"/>
  <c r="AR5484" i="1"/>
  <c r="AR5485" i="1"/>
  <c r="AR5486" i="1"/>
  <c r="AR5487" i="1"/>
  <c r="AR5488" i="1"/>
  <c r="AR5489" i="1"/>
  <c r="AR5490" i="1"/>
  <c r="AR5491" i="1"/>
  <c r="AR5492" i="1"/>
  <c r="AR5493" i="1"/>
  <c r="AR5494" i="1"/>
  <c r="AR5495" i="1"/>
  <c r="AR5496" i="1"/>
  <c r="AR5497" i="1"/>
  <c r="AR5498" i="1"/>
  <c r="AR5499" i="1"/>
  <c r="AR5500" i="1"/>
  <c r="AR5501" i="1"/>
  <c r="AR5502" i="1"/>
  <c r="AR5503" i="1"/>
  <c r="AR5504" i="1"/>
  <c r="AR5505" i="1"/>
  <c r="AR5506" i="1"/>
  <c r="AR5507" i="1"/>
  <c r="AR5508" i="1"/>
  <c r="AR5509" i="1"/>
  <c r="AR5510" i="1"/>
  <c r="AR5511" i="1"/>
  <c r="AR5512" i="1"/>
  <c r="AR5513" i="1"/>
  <c r="AR5514" i="1"/>
  <c r="AR5515" i="1"/>
  <c r="AR5516" i="1"/>
  <c r="AR5517" i="1"/>
  <c r="AR5518" i="1"/>
  <c r="AR5519" i="1"/>
  <c r="AR5520" i="1"/>
  <c r="AR5521" i="1"/>
  <c r="AR5522" i="1"/>
  <c r="AR5523" i="1"/>
  <c r="AR5524" i="1"/>
  <c r="AR5525" i="1"/>
  <c r="AR5526" i="1"/>
  <c r="AR5527" i="1"/>
  <c r="AR5528" i="1"/>
  <c r="AR5529" i="1"/>
  <c r="AR5530" i="1"/>
  <c r="AR5531" i="1"/>
  <c r="AR5532" i="1"/>
  <c r="AR5533" i="1"/>
  <c r="AR5534" i="1"/>
  <c r="AR5535" i="1"/>
  <c r="AR5536" i="1"/>
  <c r="AR5537" i="1"/>
  <c r="AR5538" i="1"/>
  <c r="AR5539" i="1"/>
  <c r="AR5540" i="1"/>
  <c r="AR5541" i="1"/>
  <c r="AR5542" i="1"/>
  <c r="AR5543" i="1"/>
  <c r="AR5544" i="1"/>
  <c r="AR5545" i="1"/>
  <c r="AR5546" i="1"/>
  <c r="AR5547" i="1"/>
  <c r="AR5548" i="1"/>
  <c r="AR5549" i="1"/>
  <c r="AR5550" i="1"/>
  <c r="AR5551" i="1"/>
  <c r="AR5552" i="1"/>
  <c r="AR5553" i="1"/>
  <c r="AR5554" i="1"/>
  <c r="AR5555" i="1"/>
  <c r="AR5556" i="1"/>
  <c r="AR5557" i="1"/>
  <c r="AR5558" i="1"/>
  <c r="AR5559" i="1"/>
  <c r="AR5560" i="1"/>
  <c r="AR5561" i="1"/>
  <c r="AR5562" i="1"/>
  <c r="AR5563" i="1"/>
  <c r="AR5564" i="1"/>
  <c r="AR5565" i="1"/>
  <c r="AR5566" i="1"/>
  <c r="AR5567" i="1"/>
  <c r="AR5568" i="1"/>
  <c r="AR5569" i="1"/>
  <c r="AR5570" i="1"/>
  <c r="AR5571" i="1"/>
  <c r="AR5572" i="1"/>
  <c r="AR5573" i="1"/>
  <c r="AR5574" i="1"/>
  <c r="AR5575" i="1"/>
  <c r="AR5576" i="1"/>
  <c r="AR5577" i="1"/>
  <c r="AR5578" i="1"/>
  <c r="AR5579" i="1"/>
  <c r="AR5580" i="1"/>
  <c r="AR5581" i="1"/>
  <c r="AR5582" i="1"/>
  <c r="AR5583" i="1"/>
  <c r="AR5584" i="1"/>
  <c r="AR5585" i="1"/>
  <c r="AR5586" i="1"/>
  <c r="AR5587" i="1"/>
  <c r="AR5588" i="1"/>
  <c r="AR5589" i="1"/>
  <c r="AR5590" i="1"/>
  <c r="AR5591" i="1"/>
  <c r="AR5592" i="1"/>
  <c r="AR5593" i="1"/>
  <c r="AR5594" i="1"/>
  <c r="AR5595" i="1"/>
  <c r="AR5596" i="1"/>
  <c r="AR5597" i="1"/>
  <c r="AR5598" i="1"/>
  <c r="AR5599" i="1"/>
  <c r="AR5600" i="1"/>
  <c r="AR5601" i="1"/>
  <c r="AR5602" i="1"/>
  <c r="AR5603" i="1"/>
  <c r="AR5604" i="1"/>
  <c r="AR5605" i="1"/>
  <c r="AR5606" i="1"/>
  <c r="AR5607" i="1"/>
  <c r="AR5608" i="1"/>
  <c r="AR5609" i="1"/>
  <c r="AR5610" i="1"/>
  <c r="AR5611" i="1"/>
  <c r="AR5612" i="1"/>
  <c r="AR5613" i="1"/>
  <c r="AR5614" i="1"/>
  <c r="AR5615" i="1"/>
  <c r="AR5616" i="1"/>
  <c r="AR5617" i="1"/>
  <c r="AR5618" i="1"/>
  <c r="AR5619" i="1"/>
  <c r="AR5620" i="1"/>
  <c r="AR5621" i="1"/>
  <c r="AR5622" i="1"/>
  <c r="AR5623" i="1"/>
  <c r="AR5624" i="1"/>
  <c r="AR5625" i="1"/>
  <c r="AR5626" i="1"/>
  <c r="AR5627" i="1"/>
  <c r="AR5628" i="1"/>
  <c r="AR5629" i="1"/>
  <c r="AR5630" i="1"/>
  <c r="AR5631" i="1"/>
  <c r="AR5632" i="1"/>
  <c r="AR5633" i="1"/>
  <c r="AR5634" i="1"/>
  <c r="AR5635" i="1"/>
  <c r="AR5636" i="1"/>
  <c r="AR5637" i="1"/>
  <c r="AR5638" i="1"/>
  <c r="AR5639" i="1"/>
  <c r="AR5640" i="1"/>
  <c r="AR5641" i="1"/>
  <c r="AR5642" i="1"/>
  <c r="AR5643" i="1"/>
  <c r="AR5644" i="1"/>
  <c r="AR5645" i="1"/>
  <c r="AR5646" i="1"/>
  <c r="AR5647" i="1"/>
  <c r="AR5648" i="1"/>
  <c r="AR5649" i="1"/>
  <c r="AR5650" i="1"/>
  <c r="AR5651" i="1"/>
  <c r="AR5652" i="1"/>
  <c r="AR5653" i="1"/>
  <c r="AR5654" i="1"/>
  <c r="AR5655" i="1"/>
  <c r="AR5656" i="1"/>
  <c r="AR5657" i="1"/>
  <c r="AR5658" i="1"/>
  <c r="AR5659" i="1"/>
  <c r="AR5660" i="1"/>
  <c r="AR5661" i="1"/>
  <c r="AR5662" i="1"/>
  <c r="AR5663" i="1"/>
  <c r="AR5664" i="1"/>
  <c r="AR5665" i="1"/>
  <c r="AR5666" i="1"/>
  <c r="AR5667" i="1"/>
  <c r="AR5668" i="1"/>
  <c r="AR5669" i="1"/>
  <c r="AR5670" i="1"/>
  <c r="AR5671" i="1"/>
  <c r="AR5672" i="1"/>
  <c r="AR5673" i="1"/>
  <c r="AR5674" i="1"/>
  <c r="AR5675" i="1"/>
  <c r="AR5676" i="1"/>
  <c r="AR5677" i="1"/>
  <c r="AR5678" i="1"/>
  <c r="AR5679" i="1"/>
  <c r="AR5680" i="1"/>
  <c r="AR5681" i="1"/>
  <c r="AR5682" i="1"/>
  <c r="AR5683" i="1"/>
  <c r="AR5684" i="1"/>
  <c r="AR5685" i="1"/>
  <c r="AR5686" i="1"/>
  <c r="AR5687" i="1"/>
  <c r="AR5688" i="1"/>
  <c r="AR5689" i="1"/>
  <c r="AR5690" i="1"/>
  <c r="AR5691" i="1"/>
  <c r="AR5692" i="1"/>
  <c r="AR5693" i="1"/>
  <c r="AR5694" i="1"/>
  <c r="AR5695" i="1"/>
  <c r="AR5696" i="1"/>
  <c r="AR5697" i="1"/>
  <c r="AR5698" i="1"/>
  <c r="AR5699" i="1"/>
  <c r="AR5700" i="1"/>
  <c r="AR5701" i="1"/>
  <c r="AR5702" i="1"/>
  <c r="AR5703" i="1"/>
  <c r="AR5704" i="1"/>
  <c r="AR5705" i="1"/>
  <c r="AR5706" i="1"/>
  <c r="AR5707" i="1"/>
  <c r="AR5708" i="1"/>
  <c r="AR5709" i="1"/>
  <c r="AR5710" i="1"/>
  <c r="AR5711" i="1"/>
  <c r="AR5712" i="1"/>
  <c r="AR5713" i="1"/>
  <c r="AR5714" i="1"/>
  <c r="AR5715" i="1"/>
  <c r="AR5716" i="1"/>
  <c r="AR5717" i="1"/>
  <c r="AR5718" i="1"/>
  <c r="AR5719" i="1"/>
  <c r="AR5720" i="1"/>
  <c r="AR5721" i="1"/>
  <c r="AR5722" i="1"/>
  <c r="AR5723" i="1"/>
  <c r="AR5724" i="1"/>
  <c r="AR5725" i="1"/>
  <c r="AR5726" i="1"/>
  <c r="AR5727" i="1"/>
  <c r="AR5728" i="1"/>
  <c r="AR5729" i="1"/>
  <c r="AR5730" i="1"/>
  <c r="AR5731" i="1"/>
  <c r="AR5732" i="1"/>
  <c r="AR5733" i="1"/>
  <c r="AR5734" i="1"/>
  <c r="AR5735" i="1"/>
  <c r="AR5736" i="1"/>
  <c r="AR5737" i="1"/>
  <c r="AR5738" i="1"/>
  <c r="AR5739" i="1"/>
  <c r="AR5740" i="1"/>
  <c r="AR5741" i="1"/>
  <c r="AR5742" i="1"/>
  <c r="AR5743" i="1"/>
  <c r="AR5744" i="1"/>
  <c r="AR5745" i="1"/>
  <c r="AR5746" i="1"/>
  <c r="AR5747" i="1"/>
  <c r="AR5748" i="1"/>
  <c r="AR5749" i="1"/>
  <c r="AR5750" i="1"/>
  <c r="AR5751" i="1"/>
  <c r="AR5752" i="1"/>
  <c r="AR5753" i="1"/>
  <c r="AR5754" i="1"/>
  <c r="AR5755" i="1"/>
  <c r="AR5756" i="1"/>
  <c r="AR5757" i="1"/>
  <c r="AR5758" i="1"/>
  <c r="AR5759" i="1"/>
  <c r="AR5760" i="1"/>
  <c r="AR5761" i="1"/>
  <c r="AR5762" i="1"/>
  <c r="AR5763" i="1"/>
  <c r="AR5764" i="1"/>
  <c r="AR5765" i="1"/>
  <c r="AR5766" i="1"/>
  <c r="AR5767" i="1"/>
  <c r="AR5768" i="1"/>
  <c r="AR5769" i="1"/>
  <c r="AR5770" i="1"/>
  <c r="AR5771" i="1"/>
  <c r="AR5772" i="1"/>
  <c r="AR5773" i="1"/>
  <c r="AR5774" i="1"/>
  <c r="AR5775" i="1"/>
  <c r="AR5776" i="1"/>
  <c r="AR5777" i="1"/>
  <c r="AR5778" i="1"/>
  <c r="AR5779" i="1"/>
  <c r="AR5780" i="1"/>
  <c r="AR5781" i="1"/>
  <c r="AR5782" i="1"/>
  <c r="AR5783" i="1"/>
  <c r="AR5784" i="1"/>
  <c r="AR5785" i="1"/>
  <c r="AR5786" i="1"/>
  <c r="AR5787" i="1"/>
  <c r="AR5788" i="1"/>
  <c r="AR5789" i="1"/>
  <c r="AR5790" i="1"/>
  <c r="AR5791" i="1"/>
  <c r="AR5792" i="1"/>
  <c r="AR5793" i="1"/>
  <c r="AR5794" i="1"/>
  <c r="AR5795" i="1"/>
  <c r="AR5796" i="1"/>
  <c r="AR5797" i="1"/>
  <c r="AR5798" i="1"/>
  <c r="AR5799" i="1"/>
  <c r="AR5800" i="1"/>
  <c r="AR5801" i="1"/>
  <c r="AR5802" i="1"/>
  <c r="AR5803" i="1"/>
  <c r="AR5804" i="1"/>
  <c r="AR5805" i="1"/>
  <c r="AR5806" i="1"/>
  <c r="AR5807" i="1"/>
  <c r="AR5808" i="1"/>
  <c r="AR5809" i="1"/>
  <c r="AR5810" i="1"/>
  <c r="AR5811" i="1"/>
  <c r="AR5812" i="1"/>
  <c r="AR5813" i="1"/>
  <c r="AR5814" i="1"/>
  <c r="AR5815" i="1"/>
  <c r="AR5816" i="1"/>
  <c r="AR5817" i="1"/>
  <c r="AR5818" i="1"/>
  <c r="AR5819" i="1"/>
  <c r="AR5820" i="1"/>
  <c r="AR5821" i="1"/>
  <c r="AR5822" i="1"/>
  <c r="AR5823" i="1"/>
  <c r="AR5824" i="1"/>
  <c r="AR5825" i="1"/>
  <c r="AR5826" i="1"/>
  <c r="AR5827" i="1"/>
  <c r="AR5828" i="1"/>
  <c r="AR5829" i="1"/>
  <c r="AR5830" i="1"/>
  <c r="AR5831" i="1"/>
  <c r="AR5832" i="1"/>
  <c r="AR5833" i="1"/>
  <c r="AR5834" i="1"/>
  <c r="AR5835" i="1"/>
  <c r="AR5836" i="1"/>
  <c r="AR5837" i="1"/>
  <c r="AR5838" i="1"/>
  <c r="AR5839" i="1"/>
  <c r="AR5840" i="1"/>
  <c r="AR5841" i="1"/>
  <c r="AR5842" i="1"/>
  <c r="AR5843" i="1"/>
  <c r="AR5844" i="1"/>
  <c r="AR5845" i="1"/>
  <c r="AR5846" i="1"/>
  <c r="AR5847" i="1"/>
  <c r="AR5848" i="1"/>
  <c r="AR5849" i="1"/>
  <c r="AR5850" i="1"/>
  <c r="AR5851" i="1"/>
  <c r="AR5852" i="1"/>
  <c r="AR5853" i="1"/>
  <c r="AR5854" i="1"/>
  <c r="AR5855" i="1"/>
  <c r="AR5856" i="1"/>
  <c r="AR5857" i="1"/>
  <c r="AR5858" i="1"/>
  <c r="AR5859" i="1"/>
  <c r="AR5860" i="1"/>
  <c r="AR5861" i="1"/>
  <c r="AR5862" i="1"/>
  <c r="AR5863" i="1"/>
  <c r="AR5864" i="1"/>
  <c r="AR5865" i="1"/>
  <c r="AR5866" i="1"/>
  <c r="AR5867" i="1"/>
  <c r="AR5868" i="1"/>
  <c r="AR5869" i="1"/>
  <c r="AR5870" i="1"/>
  <c r="AR5871" i="1"/>
  <c r="AR5872" i="1"/>
  <c r="AR5873" i="1"/>
  <c r="AR5874" i="1"/>
  <c r="AR5875" i="1"/>
  <c r="AR5876" i="1"/>
  <c r="AR5877" i="1"/>
  <c r="AR5878" i="1"/>
  <c r="AR5879" i="1"/>
  <c r="AR5880" i="1"/>
  <c r="AR5881" i="1"/>
  <c r="AR5882" i="1"/>
  <c r="AR5883" i="1"/>
  <c r="AR5884" i="1"/>
  <c r="AR5885" i="1"/>
  <c r="AR5886" i="1"/>
  <c r="AR5887" i="1"/>
  <c r="AR5888" i="1"/>
  <c r="AR5889" i="1"/>
  <c r="AR5890" i="1"/>
  <c r="AR5891" i="1"/>
  <c r="AR5892" i="1"/>
  <c r="AR5893" i="1"/>
  <c r="AR5894" i="1"/>
  <c r="AR5895" i="1"/>
  <c r="AR5896" i="1"/>
  <c r="AR5897" i="1"/>
  <c r="AR5898" i="1"/>
  <c r="AR5899" i="1"/>
  <c r="AR5900" i="1"/>
  <c r="AR5901" i="1"/>
  <c r="AR5902" i="1"/>
  <c r="AR5903" i="1"/>
  <c r="AR5904" i="1"/>
  <c r="AR5905" i="1"/>
  <c r="AR5906" i="1"/>
  <c r="AR5907" i="1"/>
  <c r="AR5908" i="1"/>
  <c r="AR5909" i="1"/>
  <c r="AR5910" i="1"/>
  <c r="AR5911" i="1"/>
  <c r="AR5912" i="1"/>
  <c r="AR5913" i="1"/>
  <c r="AR5914" i="1"/>
  <c r="AR5915" i="1"/>
  <c r="AR5916" i="1"/>
  <c r="AR5917" i="1"/>
  <c r="AR5918" i="1"/>
  <c r="AR5919" i="1"/>
  <c r="AR5920" i="1"/>
  <c r="AR5921" i="1"/>
  <c r="AR5922" i="1"/>
  <c r="AR5923" i="1"/>
  <c r="AR5924" i="1"/>
  <c r="AR5925" i="1"/>
  <c r="AR5926" i="1"/>
  <c r="AR5927" i="1"/>
  <c r="AR5928" i="1"/>
  <c r="AR5929" i="1"/>
  <c r="AR5930" i="1"/>
  <c r="AR5931" i="1"/>
  <c r="AR5932" i="1"/>
  <c r="AR5933" i="1"/>
  <c r="AR5934" i="1"/>
  <c r="AR5935" i="1"/>
  <c r="AR5936" i="1"/>
  <c r="AR5937" i="1"/>
  <c r="AR5938" i="1"/>
  <c r="AR5939" i="1"/>
  <c r="AR5940" i="1"/>
  <c r="AR5941" i="1"/>
  <c r="AR5942" i="1"/>
  <c r="AR5943" i="1"/>
  <c r="AR5944" i="1"/>
  <c r="AR5945" i="1"/>
  <c r="AR5946" i="1"/>
  <c r="AR5947" i="1"/>
  <c r="AR5948" i="1"/>
  <c r="AR5949" i="1"/>
  <c r="AR5950" i="1"/>
  <c r="AR5951" i="1"/>
  <c r="AR5952" i="1"/>
  <c r="AR5953" i="1"/>
  <c r="AR5954" i="1"/>
  <c r="AR5955" i="1"/>
  <c r="AR5956" i="1"/>
  <c r="AR5957" i="1"/>
  <c r="AR5958" i="1"/>
  <c r="AR5959" i="1"/>
  <c r="AR5960" i="1"/>
  <c r="AR5961" i="1"/>
  <c r="AR5962" i="1"/>
  <c r="AR5963" i="1"/>
  <c r="AR5964" i="1"/>
  <c r="AR5965" i="1"/>
  <c r="AR5966" i="1"/>
  <c r="AR5967" i="1"/>
  <c r="AR5968" i="1"/>
  <c r="AR5969" i="1"/>
  <c r="AR5970" i="1"/>
  <c r="AR5971" i="1"/>
  <c r="AR5972" i="1"/>
  <c r="AR5973" i="1"/>
  <c r="AR5974" i="1"/>
  <c r="AR5975" i="1"/>
  <c r="AR5976" i="1"/>
  <c r="AR5977" i="1"/>
  <c r="AR5978" i="1"/>
  <c r="AR5979" i="1"/>
  <c r="AR5980" i="1"/>
  <c r="AR5981" i="1"/>
  <c r="AR5982" i="1"/>
  <c r="AR5983" i="1"/>
  <c r="AR5984" i="1"/>
  <c r="AR5985" i="1"/>
  <c r="AR5986" i="1"/>
  <c r="AR5987" i="1"/>
  <c r="AR5988" i="1"/>
  <c r="AR5989" i="1"/>
  <c r="AR5990" i="1"/>
  <c r="AR5991" i="1"/>
  <c r="AR5992" i="1"/>
  <c r="AR5993" i="1"/>
  <c r="AR5994" i="1"/>
  <c r="AR5995" i="1"/>
  <c r="AR5996" i="1"/>
  <c r="AR5997" i="1"/>
  <c r="AR5998" i="1"/>
  <c r="AR5999" i="1"/>
  <c r="AR6000" i="1"/>
  <c r="AR6001" i="1"/>
  <c r="AR6002" i="1"/>
  <c r="AR6003" i="1"/>
  <c r="AR6004" i="1"/>
  <c r="AR6005" i="1"/>
  <c r="AR6006" i="1"/>
  <c r="AR6007" i="1"/>
  <c r="AR6008" i="1"/>
  <c r="AR6009" i="1"/>
  <c r="AR6010" i="1"/>
  <c r="AR6011" i="1"/>
  <c r="AR6012" i="1"/>
  <c r="AR6013" i="1"/>
  <c r="AR6014" i="1"/>
  <c r="AR6015" i="1"/>
  <c r="AR6016" i="1"/>
  <c r="AR6017" i="1"/>
  <c r="AR6018" i="1"/>
  <c r="AR6019" i="1"/>
  <c r="AR6020" i="1"/>
  <c r="AR6021" i="1"/>
  <c r="AR6022" i="1"/>
  <c r="AR6023" i="1"/>
  <c r="AR6024" i="1"/>
  <c r="AR6025" i="1"/>
  <c r="AR6026" i="1"/>
  <c r="AR6027" i="1"/>
  <c r="AR6028" i="1"/>
  <c r="AR6029" i="1"/>
  <c r="AR6030" i="1"/>
  <c r="AR6031" i="1"/>
  <c r="AR6032" i="1"/>
  <c r="AR6033" i="1"/>
  <c r="AR6034" i="1"/>
  <c r="AR6035" i="1"/>
  <c r="AR6036" i="1"/>
  <c r="AR6037" i="1"/>
  <c r="AR6038" i="1"/>
  <c r="AR6039" i="1"/>
  <c r="AR6040" i="1"/>
  <c r="AR6041" i="1"/>
  <c r="AR6042" i="1"/>
  <c r="AR6043" i="1"/>
  <c r="AR6044" i="1"/>
  <c r="AR6045" i="1"/>
  <c r="AR6046" i="1"/>
  <c r="AR6047" i="1"/>
  <c r="AR6048" i="1"/>
  <c r="AR6049" i="1"/>
  <c r="AR6050" i="1"/>
  <c r="AR6051" i="1"/>
  <c r="AR6052" i="1"/>
  <c r="AR6053" i="1"/>
  <c r="AR6054" i="1"/>
  <c r="AR6055" i="1"/>
  <c r="AR6056" i="1"/>
  <c r="AR6057" i="1"/>
  <c r="AR6058" i="1"/>
  <c r="AR6059" i="1"/>
  <c r="AR6060" i="1"/>
  <c r="AR6061" i="1"/>
  <c r="AR6062" i="1"/>
  <c r="AR6063" i="1"/>
  <c r="AR6064" i="1"/>
  <c r="AR6065" i="1"/>
  <c r="AR6066" i="1"/>
  <c r="AR6067" i="1"/>
  <c r="AR6068" i="1"/>
  <c r="AR6069" i="1"/>
  <c r="AR6070" i="1"/>
  <c r="AR6071" i="1"/>
  <c r="AR6072" i="1"/>
  <c r="AR6073" i="1"/>
  <c r="AR6074" i="1"/>
  <c r="AR6075" i="1"/>
  <c r="AR6076" i="1"/>
  <c r="AR6077" i="1"/>
  <c r="AR6078" i="1"/>
  <c r="AR6079" i="1"/>
  <c r="AR6080" i="1"/>
  <c r="AR6081" i="1"/>
  <c r="AR6082" i="1"/>
  <c r="AR6083" i="1"/>
  <c r="AR6084" i="1"/>
  <c r="AR6085" i="1"/>
  <c r="AR6086" i="1"/>
  <c r="AR6087" i="1"/>
  <c r="AR6088" i="1"/>
  <c r="AR6089" i="1"/>
  <c r="AR6090" i="1"/>
  <c r="AR6091" i="1"/>
  <c r="AR6092" i="1"/>
  <c r="AR6093" i="1"/>
  <c r="AR6094" i="1"/>
  <c r="AR6095" i="1"/>
  <c r="AR6096" i="1"/>
  <c r="AR6097" i="1"/>
  <c r="AR6098" i="1"/>
  <c r="AR6099" i="1"/>
  <c r="AR6100" i="1"/>
  <c r="AR6101" i="1"/>
  <c r="AR6102" i="1"/>
  <c r="AR6103" i="1"/>
  <c r="AR6104" i="1"/>
  <c r="AR6105" i="1"/>
  <c r="AR6106" i="1"/>
  <c r="AR6107" i="1"/>
  <c r="AR6108" i="1"/>
  <c r="AR6109" i="1"/>
  <c r="AR6110" i="1"/>
  <c r="AR6111" i="1"/>
  <c r="AR6112" i="1"/>
  <c r="AR6113" i="1"/>
  <c r="AR6114" i="1"/>
  <c r="AR6115" i="1"/>
  <c r="AR6116" i="1"/>
  <c r="AR6117" i="1"/>
  <c r="AR6118" i="1"/>
  <c r="AR6119" i="1"/>
  <c r="AR6120" i="1"/>
  <c r="AR6121" i="1"/>
  <c r="AR6122" i="1"/>
  <c r="AR6123" i="1"/>
  <c r="AR6124" i="1"/>
  <c r="AR6125" i="1"/>
  <c r="AR6126" i="1"/>
  <c r="AR6127" i="1"/>
  <c r="AR6128" i="1"/>
  <c r="AR6129" i="1"/>
  <c r="AR6130" i="1"/>
  <c r="AR6131" i="1"/>
  <c r="AR6132" i="1"/>
  <c r="AR6133" i="1"/>
  <c r="AR6134" i="1"/>
  <c r="AR6135" i="1"/>
  <c r="AR6136" i="1"/>
  <c r="AR6137" i="1"/>
  <c r="AR6138" i="1"/>
  <c r="AR6139" i="1"/>
  <c r="AR6140" i="1"/>
  <c r="AR6141" i="1"/>
  <c r="AR6142" i="1"/>
  <c r="AR6143" i="1"/>
  <c r="AR6144" i="1"/>
  <c r="AR6145" i="1"/>
  <c r="AR6146" i="1"/>
  <c r="AR6147" i="1"/>
  <c r="AR6148" i="1"/>
  <c r="AR6149" i="1"/>
  <c r="AR6150" i="1"/>
  <c r="AR6151" i="1"/>
  <c r="AR6152" i="1"/>
  <c r="AR6153" i="1"/>
  <c r="AR6154" i="1"/>
  <c r="AR6155" i="1"/>
  <c r="AR6156" i="1"/>
  <c r="AR6157" i="1"/>
  <c r="AR6158" i="1"/>
  <c r="AR6159" i="1"/>
  <c r="AR6160" i="1"/>
  <c r="AR6161" i="1"/>
  <c r="AR6162" i="1"/>
  <c r="AR6163" i="1"/>
  <c r="AR6164" i="1"/>
  <c r="AR6165" i="1"/>
  <c r="AR6166" i="1"/>
  <c r="AR6167" i="1"/>
  <c r="AR6168" i="1"/>
  <c r="AR6169" i="1"/>
  <c r="AR6170" i="1"/>
  <c r="AR6171" i="1"/>
  <c r="AR6172" i="1"/>
  <c r="AR6173" i="1"/>
  <c r="AR6174" i="1"/>
  <c r="AR6175" i="1"/>
  <c r="AR6176" i="1"/>
  <c r="AR6177" i="1"/>
  <c r="AR6178" i="1"/>
  <c r="AR6179" i="1"/>
  <c r="AR6180" i="1"/>
  <c r="AR6181" i="1"/>
  <c r="AR6182" i="1"/>
  <c r="AR6183" i="1"/>
  <c r="AR6184" i="1"/>
  <c r="AR6185" i="1"/>
  <c r="AR6186" i="1"/>
  <c r="AR6187" i="1"/>
  <c r="AR6188" i="1"/>
  <c r="AR6189" i="1"/>
  <c r="AR6190" i="1"/>
  <c r="AR6191" i="1"/>
  <c r="AR6192" i="1"/>
  <c r="AR6193" i="1"/>
  <c r="AR6194" i="1"/>
  <c r="AR6195" i="1"/>
  <c r="AR6196" i="1"/>
  <c r="AR6197" i="1"/>
  <c r="AR6198" i="1"/>
  <c r="AR6199" i="1"/>
  <c r="AR6200" i="1"/>
  <c r="AR6201" i="1"/>
  <c r="AR6202" i="1"/>
  <c r="AR6203" i="1"/>
  <c r="AR6204" i="1"/>
  <c r="AR6205" i="1"/>
  <c r="AR6206" i="1"/>
  <c r="AR6207" i="1"/>
  <c r="AR6208" i="1"/>
  <c r="AR6209" i="1"/>
  <c r="AR6210" i="1"/>
  <c r="AR6211" i="1"/>
  <c r="AR6212" i="1"/>
  <c r="AR6213" i="1"/>
  <c r="AR6214" i="1"/>
  <c r="AR6215" i="1"/>
  <c r="AR6216" i="1"/>
  <c r="AR6217" i="1"/>
  <c r="AR6218" i="1"/>
  <c r="AR6219" i="1"/>
  <c r="AR6220" i="1"/>
  <c r="AR6221" i="1"/>
  <c r="AR6222" i="1"/>
  <c r="AR6223" i="1"/>
  <c r="AR6224" i="1"/>
  <c r="AR6225" i="1"/>
  <c r="AR6226" i="1"/>
  <c r="AR6227" i="1"/>
  <c r="AR6228" i="1"/>
  <c r="AR6229" i="1"/>
  <c r="AR6230" i="1"/>
  <c r="AR6231" i="1"/>
  <c r="AR6232" i="1"/>
  <c r="AR6233" i="1"/>
  <c r="AR6234" i="1"/>
  <c r="AR6235" i="1"/>
  <c r="AR6236" i="1"/>
  <c r="AR6237" i="1"/>
  <c r="AR6238" i="1"/>
  <c r="AR6239" i="1"/>
  <c r="AR6240" i="1"/>
  <c r="AR6241" i="1"/>
  <c r="AR6242" i="1"/>
  <c r="AR6243" i="1"/>
  <c r="AR6244" i="1"/>
  <c r="AR6245" i="1"/>
  <c r="AR6246" i="1"/>
  <c r="AR6247" i="1"/>
  <c r="AR6248" i="1"/>
  <c r="AR6249" i="1"/>
  <c r="AR6250" i="1"/>
  <c r="AR6251" i="1"/>
  <c r="AR6252" i="1"/>
  <c r="AR6253" i="1"/>
  <c r="AR6254" i="1"/>
  <c r="AR6255" i="1"/>
  <c r="AR6256" i="1"/>
  <c r="AR6257" i="1"/>
  <c r="AR6258" i="1"/>
  <c r="AR6259" i="1"/>
  <c r="AR6260" i="1"/>
  <c r="AR6261" i="1"/>
  <c r="AR6262" i="1"/>
  <c r="AR6263" i="1"/>
  <c r="AR6264" i="1"/>
  <c r="AR6265" i="1"/>
  <c r="AR6266" i="1"/>
  <c r="AR6267" i="1"/>
  <c r="AR6268" i="1"/>
  <c r="AR6269" i="1"/>
  <c r="AR6270" i="1"/>
  <c r="AR6271" i="1"/>
  <c r="AR6272" i="1"/>
  <c r="AR6273" i="1"/>
  <c r="AR6274" i="1"/>
  <c r="AR6275" i="1"/>
  <c r="AR6276" i="1"/>
  <c r="AR6277" i="1"/>
  <c r="AR6278" i="1"/>
  <c r="AR6279" i="1"/>
  <c r="AR6280" i="1"/>
  <c r="AR6281" i="1"/>
  <c r="AR6282" i="1"/>
  <c r="AR6283" i="1"/>
  <c r="AR6284" i="1"/>
  <c r="AR6285" i="1"/>
  <c r="AR6286" i="1"/>
  <c r="AR6287" i="1"/>
  <c r="AR6288" i="1"/>
  <c r="AR6289" i="1"/>
  <c r="AR6290" i="1"/>
  <c r="AR6291" i="1"/>
  <c r="AR6292" i="1"/>
  <c r="AR6293" i="1"/>
  <c r="AR6294" i="1"/>
  <c r="AR6295" i="1"/>
  <c r="AR6296" i="1"/>
  <c r="AR6297" i="1"/>
  <c r="AR6298" i="1"/>
  <c r="AR6299" i="1"/>
  <c r="AR6300" i="1"/>
  <c r="AR6301" i="1"/>
  <c r="AR6302" i="1"/>
  <c r="AR6303" i="1"/>
  <c r="AR6304" i="1"/>
  <c r="AR6305" i="1"/>
  <c r="AR6306" i="1"/>
  <c r="AR6307" i="1"/>
  <c r="AR6308" i="1"/>
  <c r="AR6309" i="1"/>
  <c r="AR6310" i="1"/>
  <c r="AR6311" i="1"/>
  <c r="AR6312" i="1"/>
  <c r="AR6313" i="1"/>
  <c r="AR6314" i="1"/>
  <c r="AR6315" i="1"/>
  <c r="AR6316" i="1"/>
  <c r="AR6317" i="1"/>
  <c r="AR6318" i="1"/>
  <c r="AR6319" i="1"/>
  <c r="AR6320" i="1"/>
  <c r="AR6321" i="1"/>
  <c r="AR6322" i="1"/>
  <c r="AR6323" i="1"/>
  <c r="AR6324" i="1"/>
  <c r="AR6325" i="1"/>
  <c r="AR6326" i="1"/>
  <c r="AR6327" i="1"/>
  <c r="AR6328" i="1"/>
  <c r="AR6329" i="1"/>
  <c r="AR6330" i="1"/>
  <c r="AR6331" i="1"/>
  <c r="AR6332" i="1"/>
  <c r="AR6333" i="1"/>
  <c r="AR6334" i="1"/>
  <c r="AR6335" i="1"/>
  <c r="AR6336" i="1"/>
  <c r="AR6337" i="1"/>
  <c r="AR6338" i="1"/>
  <c r="AR6339" i="1"/>
  <c r="AR6340" i="1"/>
  <c r="AR6341" i="1"/>
  <c r="AR6342" i="1"/>
  <c r="AR6343" i="1"/>
  <c r="AR6344" i="1"/>
  <c r="AR6345" i="1"/>
  <c r="AR6346" i="1"/>
  <c r="AR6347" i="1"/>
  <c r="AR6348" i="1"/>
  <c r="AR6349" i="1"/>
  <c r="AR6350" i="1"/>
  <c r="AR6351" i="1"/>
  <c r="AR6352" i="1"/>
  <c r="AR6353" i="1"/>
  <c r="AR6354" i="1"/>
  <c r="AR6355" i="1"/>
  <c r="AR6356" i="1"/>
  <c r="AR6357" i="1"/>
  <c r="AR6358" i="1"/>
  <c r="AR6359" i="1"/>
  <c r="AR6360" i="1"/>
  <c r="AR6361" i="1"/>
  <c r="AR6362" i="1"/>
  <c r="AR6363" i="1"/>
  <c r="AR6364" i="1"/>
  <c r="AR6365" i="1"/>
  <c r="AR6366" i="1"/>
  <c r="AR6367" i="1"/>
  <c r="AR6368" i="1"/>
  <c r="AR6369" i="1"/>
  <c r="AR6370" i="1"/>
  <c r="AR6371" i="1"/>
  <c r="AR6372" i="1"/>
  <c r="AR6373" i="1"/>
  <c r="AR6374" i="1"/>
  <c r="AR6375" i="1"/>
  <c r="AR6376" i="1"/>
  <c r="AR6377" i="1"/>
  <c r="AR6378" i="1"/>
  <c r="AR6379" i="1"/>
  <c r="AR6380" i="1"/>
  <c r="AR6381" i="1"/>
  <c r="AR6382" i="1"/>
  <c r="AR6383" i="1"/>
  <c r="AR6384" i="1"/>
  <c r="AR6385" i="1"/>
  <c r="AR6386" i="1"/>
  <c r="AR6387" i="1"/>
  <c r="AR6388" i="1"/>
  <c r="AR6389" i="1"/>
  <c r="AR6390" i="1"/>
  <c r="AR6391" i="1"/>
  <c r="AR6392" i="1"/>
  <c r="AR6393" i="1"/>
  <c r="AR6394" i="1"/>
  <c r="AR6395" i="1"/>
  <c r="AR6396" i="1"/>
  <c r="AR6397" i="1"/>
  <c r="AR6398" i="1"/>
  <c r="AR6399" i="1"/>
  <c r="AR6400" i="1"/>
  <c r="AR6401" i="1"/>
  <c r="AR6402" i="1"/>
  <c r="AR6403" i="1"/>
  <c r="AR6404" i="1"/>
  <c r="AR6405" i="1"/>
  <c r="AR6406" i="1"/>
  <c r="AR6407" i="1"/>
  <c r="AR6408" i="1"/>
  <c r="AR6409" i="1"/>
  <c r="AR6410" i="1"/>
  <c r="AR6411" i="1"/>
  <c r="AR6412" i="1"/>
  <c r="AR6413" i="1"/>
  <c r="AR6414" i="1"/>
  <c r="AR6415" i="1"/>
  <c r="AR6416" i="1"/>
  <c r="AR6417" i="1"/>
  <c r="AR6418" i="1"/>
  <c r="AR6419" i="1"/>
  <c r="AR6420" i="1"/>
  <c r="AR6421" i="1"/>
  <c r="AR6422" i="1"/>
  <c r="AR6423" i="1"/>
  <c r="AR6424" i="1"/>
  <c r="AR6425" i="1"/>
  <c r="AR6426" i="1"/>
  <c r="AR6427" i="1"/>
  <c r="AR6428" i="1"/>
  <c r="AR6429" i="1"/>
  <c r="AR6430" i="1"/>
  <c r="AR6431" i="1"/>
  <c r="AR6432" i="1"/>
  <c r="AR6433" i="1"/>
  <c r="AR6434" i="1"/>
  <c r="AR6435" i="1"/>
  <c r="AR6436" i="1"/>
  <c r="AR6437" i="1"/>
  <c r="AR6438" i="1"/>
  <c r="AR6439" i="1"/>
  <c r="AR6440" i="1"/>
  <c r="AR6441" i="1"/>
  <c r="AR6442" i="1"/>
  <c r="AR6443" i="1"/>
  <c r="AR6444" i="1"/>
  <c r="AR6445" i="1"/>
  <c r="AR6446" i="1"/>
  <c r="AR6447" i="1"/>
  <c r="AR6448" i="1"/>
  <c r="AR6449" i="1"/>
  <c r="AR6450" i="1"/>
  <c r="AR6451" i="1"/>
  <c r="AR6452" i="1"/>
  <c r="AR6453" i="1"/>
  <c r="AR6454" i="1"/>
  <c r="AR6455" i="1"/>
  <c r="AR6456" i="1"/>
  <c r="AR6457" i="1"/>
  <c r="AR6458" i="1"/>
  <c r="AR6459" i="1"/>
  <c r="AR6460" i="1"/>
  <c r="AR6461" i="1"/>
  <c r="AR6462" i="1"/>
  <c r="AR6463" i="1"/>
  <c r="AR6464" i="1"/>
  <c r="AR6465" i="1"/>
  <c r="AR6466" i="1"/>
  <c r="AR6467" i="1"/>
  <c r="AR6468" i="1"/>
  <c r="AR6469" i="1"/>
  <c r="AR6470" i="1"/>
  <c r="AR6471" i="1"/>
  <c r="AR6472" i="1"/>
  <c r="AR6473" i="1"/>
  <c r="AR6474" i="1"/>
  <c r="AR6475" i="1"/>
  <c r="AR6476" i="1"/>
  <c r="AR6477" i="1"/>
  <c r="AR6478" i="1"/>
  <c r="AR6479" i="1"/>
  <c r="AR6480" i="1"/>
  <c r="AR6481" i="1"/>
  <c r="AR6482" i="1"/>
  <c r="AR6483" i="1"/>
  <c r="AR6484" i="1"/>
  <c r="AR6485" i="1"/>
  <c r="AR6486" i="1"/>
  <c r="AR6487" i="1"/>
  <c r="AR6488" i="1"/>
  <c r="AR6489" i="1"/>
  <c r="AR6490" i="1"/>
  <c r="AR6491" i="1"/>
  <c r="AR6492" i="1"/>
  <c r="AR6493" i="1"/>
  <c r="AR6494" i="1"/>
  <c r="AR6495" i="1"/>
  <c r="AR6496" i="1"/>
  <c r="AR6497" i="1"/>
  <c r="AR6498" i="1"/>
  <c r="AR6499" i="1"/>
  <c r="AR6500" i="1"/>
  <c r="AR6501" i="1"/>
  <c r="AR6502" i="1"/>
  <c r="AR6503" i="1"/>
  <c r="AR6504" i="1"/>
  <c r="AR6505" i="1"/>
  <c r="AR6506" i="1"/>
  <c r="AR6507" i="1"/>
  <c r="AR6508" i="1"/>
  <c r="AR6509" i="1"/>
  <c r="AR6510" i="1"/>
  <c r="AR6511" i="1"/>
  <c r="AR6512" i="1"/>
  <c r="AR6513" i="1"/>
  <c r="AR6514" i="1"/>
  <c r="AR6515" i="1"/>
  <c r="AR6516" i="1"/>
  <c r="AR6517" i="1"/>
  <c r="AR6518" i="1"/>
  <c r="AR6519" i="1"/>
  <c r="AR6520" i="1"/>
  <c r="AR6521" i="1"/>
  <c r="AR6522" i="1"/>
  <c r="AR6523" i="1"/>
  <c r="AR6524" i="1"/>
  <c r="AR6525" i="1"/>
  <c r="AR6526" i="1"/>
  <c r="AR6527" i="1"/>
  <c r="AR6528" i="1"/>
  <c r="AR6529" i="1"/>
  <c r="AR6530" i="1"/>
  <c r="AR6531" i="1"/>
  <c r="AR6532" i="1"/>
  <c r="AR6533" i="1"/>
  <c r="AR6534" i="1"/>
  <c r="AR6535" i="1"/>
  <c r="AR6536" i="1"/>
  <c r="AR6537" i="1"/>
  <c r="AR6538" i="1"/>
  <c r="AR6539" i="1"/>
  <c r="AR6540" i="1"/>
  <c r="AR6541" i="1"/>
  <c r="AR6542" i="1"/>
  <c r="AR6543" i="1"/>
  <c r="AR6544" i="1"/>
  <c r="AR6545" i="1"/>
  <c r="AR6546" i="1"/>
  <c r="AR6547" i="1"/>
  <c r="AR6548" i="1"/>
  <c r="AR6549" i="1"/>
  <c r="AR6550" i="1"/>
  <c r="AR6551" i="1"/>
  <c r="AR6552" i="1"/>
  <c r="AR6553" i="1"/>
  <c r="AR6554" i="1"/>
  <c r="AR6555" i="1"/>
  <c r="AR6556" i="1"/>
  <c r="AR6557" i="1"/>
  <c r="AR6558" i="1"/>
  <c r="AR6559" i="1"/>
  <c r="AR6560" i="1"/>
  <c r="AR6561" i="1"/>
  <c r="AR6562" i="1"/>
  <c r="AR6563" i="1"/>
  <c r="AR6564" i="1"/>
  <c r="AR6565" i="1"/>
  <c r="AR6566" i="1"/>
  <c r="AR6567" i="1"/>
  <c r="AR6568" i="1"/>
  <c r="AR6569" i="1"/>
  <c r="AR6570" i="1"/>
  <c r="AR6571" i="1"/>
  <c r="AR6572" i="1"/>
  <c r="AR6573" i="1"/>
  <c r="AR6574" i="1"/>
  <c r="AR6575" i="1"/>
  <c r="AR6576" i="1"/>
  <c r="AR6577" i="1"/>
  <c r="AR6578" i="1"/>
  <c r="AR6579" i="1"/>
  <c r="AR6580" i="1"/>
  <c r="AR6581" i="1"/>
  <c r="AR6582" i="1"/>
  <c r="AR6583" i="1"/>
  <c r="AR6584" i="1"/>
  <c r="AR6585" i="1"/>
  <c r="AR6586" i="1"/>
  <c r="AR6587" i="1"/>
  <c r="AR6588" i="1"/>
  <c r="AR6589" i="1"/>
  <c r="AR6590" i="1"/>
  <c r="AR6591" i="1"/>
  <c r="AR6592" i="1"/>
  <c r="AR6593" i="1"/>
  <c r="AR6594" i="1"/>
  <c r="AR6595" i="1"/>
  <c r="AR6596" i="1"/>
  <c r="AR6597" i="1"/>
  <c r="AR6598" i="1"/>
  <c r="AR6599" i="1"/>
  <c r="AR6600" i="1"/>
  <c r="AR6601" i="1"/>
  <c r="AR6602" i="1"/>
  <c r="AR6603" i="1"/>
  <c r="AR6604" i="1"/>
  <c r="AR6605" i="1"/>
  <c r="AR6606" i="1"/>
  <c r="AR6607" i="1"/>
  <c r="AR6608" i="1"/>
  <c r="AR6609" i="1"/>
  <c r="AR6610" i="1"/>
  <c r="AR6611" i="1"/>
  <c r="AR6612" i="1"/>
  <c r="AR6613" i="1"/>
  <c r="AR6614" i="1"/>
  <c r="AR6615" i="1"/>
  <c r="AR6616" i="1"/>
  <c r="AR6617" i="1"/>
  <c r="AR6618" i="1"/>
  <c r="AR6619" i="1"/>
  <c r="AR6620" i="1"/>
  <c r="AR6621" i="1"/>
  <c r="AR6622" i="1"/>
  <c r="AR6623" i="1"/>
  <c r="AR6624" i="1"/>
  <c r="AR6625" i="1"/>
  <c r="AR6626" i="1"/>
  <c r="AR6627" i="1"/>
  <c r="AR6628" i="1"/>
  <c r="AR6629" i="1"/>
  <c r="AR6630" i="1"/>
  <c r="AR6631" i="1"/>
  <c r="AR6632" i="1"/>
  <c r="AR6633" i="1"/>
  <c r="AR6634" i="1"/>
  <c r="AR6635" i="1"/>
  <c r="AR6636" i="1"/>
  <c r="AR6637" i="1"/>
  <c r="AR6638" i="1"/>
  <c r="AR6639" i="1"/>
  <c r="AR6640" i="1"/>
  <c r="AR6641" i="1"/>
  <c r="AR6642" i="1"/>
  <c r="AR6643" i="1"/>
  <c r="AR6644" i="1"/>
  <c r="AR6645" i="1"/>
  <c r="AR6646" i="1"/>
  <c r="AR6647" i="1"/>
  <c r="AR6648" i="1"/>
  <c r="AR6649" i="1"/>
  <c r="AR6650" i="1"/>
  <c r="AR6651" i="1"/>
  <c r="AR6652" i="1"/>
  <c r="AR6653" i="1"/>
  <c r="AR6654" i="1"/>
  <c r="AR6655" i="1"/>
  <c r="AR6656" i="1"/>
  <c r="AR6657" i="1"/>
  <c r="AR6658" i="1"/>
  <c r="AR6659" i="1"/>
  <c r="AR6660" i="1"/>
  <c r="AR6661" i="1"/>
  <c r="AR6662" i="1"/>
  <c r="AR6663" i="1"/>
  <c r="AR6664" i="1"/>
  <c r="AR6665" i="1"/>
  <c r="AR6666" i="1"/>
  <c r="AR6667" i="1"/>
  <c r="AR6668" i="1"/>
  <c r="AR6669" i="1"/>
  <c r="AR6670" i="1"/>
  <c r="AR6671" i="1"/>
  <c r="AR6672" i="1"/>
  <c r="AR6673" i="1"/>
  <c r="AR6674" i="1"/>
  <c r="AR6675" i="1"/>
  <c r="AR6676" i="1"/>
  <c r="AR6677" i="1"/>
  <c r="AR6678" i="1"/>
  <c r="AR6679" i="1"/>
  <c r="AR6680" i="1"/>
  <c r="AR6681" i="1"/>
  <c r="AR6682" i="1"/>
  <c r="AR6683" i="1"/>
  <c r="AR6684" i="1"/>
  <c r="AR6685" i="1"/>
  <c r="AR6686" i="1"/>
  <c r="AR6687" i="1"/>
  <c r="AR6688" i="1"/>
  <c r="AR6689" i="1"/>
  <c r="AR6690" i="1"/>
  <c r="AR6691" i="1"/>
  <c r="AR6692" i="1"/>
  <c r="AR6693" i="1"/>
  <c r="AR6694" i="1"/>
  <c r="AR6695" i="1"/>
  <c r="AR6696" i="1"/>
  <c r="AR6697" i="1"/>
  <c r="AR6698" i="1"/>
  <c r="AR6699" i="1"/>
  <c r="AR6700" i="1"/>
  <c r="AR6701" i="1"/>
  <c r="AR6702" i="1"/>
  <c r="AR6703" i="1"/>
  <c r="AR6704" i="1"/>
  <c r="AR6705" i="1"/>
  <c r="AR6706" i="1"/>
  <c r="AR6707" i="1"/>
  <c r="AR6708" i="1"/>
  <c r="AR6709" i="1"/>
  <c r="AR6710" i="1"/>
  <c r="AR6711" i="1"/>
  <c r="AR6712" i="1"/>
  <c r="AR6713" i="1"/>
  <c r="AR6714" i="1"/>
  <c r="AR6715" i="1"/>
  <c r="AR6716" i="1"/>
  <c r="AR6717" i="1"/>
  <c r="AR6718" i="1"/>
  <c r="AR6719" i="1"/>
  <c r="AR6720" i="1"/>
  <c r="AR6721" i="1"/>
  <c r="AR6722" i="1"/>
  <c r="AR6723" i="1"/>
  <c r="AR6724" i="1"/>
  <c r="AR6725" i="1"/>
  <c r="AR6726" i="1"/>
  <c r="AR6727" i="1"/>
  <c r="AR6728" i="1"/>
  <c r="AR6729" i="1"/>
  <c r="AR6730" i="1"/>
  <c r="AR6731" i="1"/>
  <c r="AR6732" i="1"/>
  <c r="AR6733" i="1"/>
  <c r="AR6734" i="1"/>
  <c r="AR6735" i="1"/>
  <c r="AR6736" i="1"/>
  <c r="AR6737" i="1"/>
  <c r="AR6738" i="1"/>
  <c r="AR6739" i="1"/>
  <c r="AR6740" i="1"/>
  <c r="AR6741" i="1"/>
  <c r="AR6742" i="1"/>
  <c r="AR6743" i="1"/>
  <c r="AR6744" i="1"/>
  <c r="AR6745" i="1"/>
  <c r="AR6746" i="1"/>
  <c r="AR6747" i="1"/>
  <c r="AR6748" i="1"/>
  <c r="AR6749" i="1"/>
  <c r="AR6750" i="1"/>
  <c r="AR6751" i="1"/>
  <c r="AR6752" i="1"/>
  <c r="AR6753" i="1"/>
  <c r="AR6754" i="1"/>
  <c r="AR6755" i="1"/>
  <c r="AR6756" i="1"/>
  <c r="AR6757" i="1"/>
  <c r="AR6758" i="1"/>
  <c r="AR6759" i="1"/>
  <c r="AR6760" i="1"/>
  <c r="AR6761" i="1"/>
  <c r="AR6762" i="1"/>
  <c r="AR6763" i="1"/>
  <c r="AR6764" i="1"/>
  <c r="AR6765" i="1"/>
  <c r="AR6766" i="1"/>
  <c r="AR6767" i="1"/>
  <c r="AR6768" i="1"/>
  <c r="AR6769" i="1"/>
  <c r="AR6770" i="1"/>
  <c r="AR6771" i="1"/>
  <c r="AR6772" i="1"/>
  <c r="AR6773" i="1"/>
  <c r="AR6774" i="1"/>
  <c r="AR6775" i="1"/>
  <c r="AR6776" i="1"/>
  <c r="AR6777" i="1"/>
  <c r="AR6778" i="1"/>
  <c r="AR6779" i="1"/>
  <c r="AR6780" i="1"/>
  <c r="AR6781" i="1"/>
  <c r="AR6782" i="1"/>
  <c r="AR6783" i="1"/>
  <c r="AR6784" i="1"/>
  <c r="AR6785" i="1"/>
  <c r="AR6786" i="1"/>
  <c r="AR6787" i="1"/>
  <c r="AR6788" i="1"/>
  <c r="AR6789" i="1"/>
  <c r="AR6790" i="1"/>
  <c r="AR6791" i="1"/>
  <c r="AR6792" i="1"/>
  <c r="AR6793" i="1"/>
  <c r="AR6794" i="1"/>
  <c r="AR6795" i="1"/>
  <c r="AR6796" i="1"/>
  <c r="AR6797" i="1"/>
  <c r="AR6798" i="1"/>
  <c r="AR6799" i="1"/>
  <c r="AR6800" i="1"/>
  <c r="AR6801" i="1"/>
  <c r="AR6802" i="1"/>
  <c r="AR6803" i="1"/>
  <c r="AR6804" i="1"/>
  <c r="AR6805" i="1"/>
  <c r="AR6806" i="1"/>
  <c r="AR6807" i="1"/>
  <c r="AR6808" i="1"/>
  <c r="AR6809" i="1"/>
  <c r="AR6810" i="1"/>
  <c r="AR6811" i="1"/>
  <c r="AR6812" i="1"/>
  <c r="AR6813" i="1"/>
  <c r="AR6814" i="1"/>
  <c r="AR6815" i="1"/>
  <c r="AR6816" i="1"/>
  <c r="AR6817" i="1"/>
  <c r="AR6818" i="1"/>
  <c r="AR6819" i="1"/>
  <c r="AR6820" i="1"/>
  <c r="AR6821" i="1"/>
  <c r="AR6822" i="1"/>
  <c r="AR6823" i="1"/>
  <c r="AR6824" i="1"/>
  <c r="AR6825" i="1"/>
  <c r="AR6826" i="1"/>
  <c r="AR6827" i="1"/>
  <c r="AR6828" i="1"/>
  <c r="AR6829" i="1"/>
  <c r="AR6830" i="1"/>
  <c r="AR6831" i="1"/>
  <c r="AR6832" i="1"/>
  <c r="AR6833" i="1"/>
  <c r="AR6834" i="1"/>
  <c r="AR6835" i="1"/>
  <c r="AR6836" i="1"/>
  <c r="AR6837" i="1"/>
  <c r="AR6838" i="1"/>
  <c r="AR6839" i="1"/>
  <c r="AR6840" i="1"/>
  <c r="AR6841" i="1"/>
  <c r="AR6842" i="1"/>
  <c r="AR6843" i="1"/>
  <c r="AR6844" i="1"/>
  <c r="AR6845" i="1"/>
  <c r="AR6846" i="1"/>
  <c r="AR6847" i="1"/>
  <c r="AR6848" i="1"/>
  <c r="AR6849" i="1"/>
  <c r="AR6850" i="1"/>
  <c r="AR6851" i="1"/>
  <c r="AR6852" i="1"/>
  <c r="AR6853" i="1"/>
  <c r="AR6854" i="1"/>
  <c r="AR6855" i="1"/>
  <c r="AR6856" i="1"/>
  <c r="AR6857" i="1"/>
  <c r="AR6858" i="1"/>
  <c r="AR6859" i="1"/>
  <c r="AR6860" i="1"/>
  <c r="AR6861" i="1"/>
  <c r="AR6862" i="1"/>
  <c r="AR6863" i="1"/>
  <c r="AR6864" i="1"/>
  <c r="AR6865" i="1"/>
  <c r="AR6866" i="1"/>
  <c r="AR6867" i="1"/>
  <c r="AR6868" i="1"/>
  <c r="AR6869" i="1"/>
  <c r="AR6870" i="1"/>
  <c r="AR6871" i="1"/>
  <c r="AR6872" i="1"/>
  <c r="AR6873" i="1"/>
  <c r="AR6874" i="1"/>
  <c r="AR6875" i="1"/>
  <c r="AR6876" i="1"/>
  <c r="AR6877" i="1"/>
  <c r="AR6878" i="1"/>
  <c r="AR6879" i="1"/>
  <c r="AR6880" i="1"/>
  <c r="AR6881" i="1"/>
  <c r="AR6882" i="1"/>
  <c r="AR6883" i="1"/>
  <c r="AR6884" i="1"/>
  <c r="AR6885" i="1"/>
  <c r="AR6886" i="1"/>
  <c r="AR6887" i="1"/>
  <c r="AR6888" i="1"/>
  <c r="AR6889" i="1"/>
  <c r="AR6890" i="1"/>
  <c r="AR6891" i="1"/>
  <c r="AR6892" i="1"/>
  <c r="AR6893" i="1"/>
  <c r="AR6894" i="1"/>
  <c r="AR6895" i="1"/>
  <c r="AR6896" i="1"/>
  <c r="AR6897" i="1"/>
  <c r="AR6898" i="1"/>
  <c r="AR6899" i="1"/>
  <c r="AR6900" i="1"/>
  <c r="AR6901" i="1"/>
  <c r="AR6902" i="1"/>
  <c r="AR6903" i="1"/>
  <c r="AR6904" i="1"/>
  <c r="AR6905" i="1"/>
  <c r="AR6906" i="1"/>
  <c r="AR6907" i="1"/>
  <c r="AR6908" i="1"/>
  <c r="AR6909" i="1"/>
  <c r="AR6910" i="1"/>
  <c r="AR6911" i="1"/>
  <c r="AR6912" i="1"/>
  <c r="AR6913" i="1"/>
  <c r="AR6914" i="1"/>
  <c r="AR6915" i="1"/>
  <c r="AR6916" i="1"/>
  <c r="AR6917" i="1"/>
  <c r="AR6918" i="1"/>
  <c r="AR6919" i="1"/>
  <c r="AR6920" i="1"/>
  <c r="AR6921" i="1"/>
  <c r="AR6922" i="1"/>
  <c r="AR6923" i="1"/>
  <c r="AR6924" i="1"/>
  <c r="AR6925" i="1"/>
  <c r="AR6926" i="1"/>
  <c r="AR6927" i="1"/>
  <c r="AR6928" i="1"/>
  <c r="AR6929" i="1"/>
  <c r="AR6930" i="1"/>
  <c r="AR6931" i="1"/>
  <c r="AR6932" i="1"/>
  <c r="AR6933" i="1"/>
  <c r="AR6934" i="1"/>
  <c r="AR6935" i="1"/>
  <c r="AR6936" i="1"/>
  <c r="AR6937" i="1"/>
  <c r="AR6938" i="1"/>
  <c r="AR6939" i="1"/>
  <c r="AR6940" i="1"/>
  <c r="AR6941" i="1"/>
  <c r="AR6942" i="1"/>
  <c r="AR6943" i="1"/>
  <c r="AR6944" i="1"/>
  <c r="AR6945" i="1"/>
  <c r="AR6946" i="1"/>
  <c r="AR6947" i="1"/>
  <c r="AR6948" i="1"/>
  <c r="AR6949" i="1"/>
  <c r="AR6950" i="1"/>
  <c r="AR6951" i="1"/>
  <c r="AR6952" i="1"/>
  <c r="AR6953" i="1"/>
  <c r="AR6954" i="1"/>
  <c r="AR6955" i="1"/>
  <c r="AR6956" i="1"/>
  <c r="AR6957" i="1"/>
  <c r="AR6958" i="1"/>
  <c r="AR6959" i="1"/>
  <c r="AR6960" i="1"/>
  <c r="AR6961" i="1"/>
  <c r="AR6962" i="1"/>
  <c r="AR6963" i="1"/>
  <c r="AR6964" i="1"/>
  <c r="AR6965" i="1"/>
  <c r="AR6966" i="1"/>
  <c r="AR6967" i="1"/>
  <c r="AR6968" i="1"/>
  <c r="AR6969" i="1"/>
  <c r="AR6970" i="1"/>
  <c r="AR6971" i="1"/>
  <c r="AR6972" i="1"/>
  <c r="AR6973" i="1"/>
  <c r="AR6974" i="1"/>
  <c r="AR6975" i="1"/>
  <c r="AR6976" i="1"/>
  <c r="AR6977" i="1"/>
  <c r="AR6978" i="1"/>
  <c r="AR6979" i="1"/>
  <c r="AR6980" i="1"/>
  <c r="AR6981" i="1"/>
  <c r="AR6982" i="1"/>
  <c r="AR6983" i="1"/>
  <c r="AR6984" i="1"/>
  <c r="AR6985" i="1"/>
  <c r="AR6986" i="1"/>
  <c r="AR6987" i="1"/>
  <c r="AR6988" i="1"/>
  <c r="AR6989" i="1"/>
  <c r="AR6990" i="1"/>
  <c r="AR6991" i="1"/>
  <c r="AR6992" i="1"/>
  <c r="AR6993" i="1"/>
  <c r="AR6994" i="1"/>
  <c r="AR6995" i="1"/>
  <c r="AR6996" i="1"/>
  <c r="AR6997" i="1"/>
  <c r="AR6998" i="1"/>
  <c r="AR6999" i="1"/>
  <c r="AR7000" i="1"/>
  <c r="AR7001" i="1"/>
  <c r="AR7002" i="1"/>
  <c r="AR7003" i="1"/>
  <c r="AR7004" i="1"/>
  <c r="AR7005" i="1"/>
  <c r="AR7006" i="1"/>
  <c r="AR7007" i="1"/>
  <c r="AR7008" i="1"/>
  <c r="AR7009" i="1"/>
  <c r="AR7010" i="1"/>
  <c r="AR7011" i="1"/>
  <c r="AR7012" i="1"/>
  <c r="AR7013" i="1"/>
  <c r="AR7014" i="1"/>
  <c r="AR7015" i="1"/>
  <c r="AR7016" i="1"/>
  <c r="AR7017" i="1"/>
  <c r="AR7018" i="1"/>
  <c r="AR7019" i="1"/>
  <c r="AR7020" i="1"/>
  <c r="AR7021" i="1"/>
  <c r="AR7022" i="1"/>
  <c r="AR7023" i="1"/>
  <c r="AR7024" i="1"/>
  <c r="AR7025" i="1"/>
  <c r="AR7026" i="1"/>
  <c r="AR7027" i="1"/>
  <c r="AR7028" i="1"/>
  <c r="AR7029" i="1"/>
  <c r="AR7030" i="1"/>
  <c r="AR7031" i="1"/>
  <c r="AR7032" i="1"/>
  <c r="AR7033" i="1"/>
  <c r="AR7034" i="1"/>
  <c r="AR7035" i="1"/>
  <c r="AR7036" i="1"/>
  <c r="AR7037" i="1"/>
  <c r="AR7038" i="1"/>
  <c r="AR7039" i="1"/>
  <c r="AR7040" i="1"/>
  <c r="AR7041" i="1"/>
  <c r="AR7042" i="1"/>
  <c r="AR7043" i="1"/>
  <c r="AR7044" i="1"/>
  <c r="AM3" i="3" l="1"/>
  <c r="AO3" i="3"/>
  <c r="AP3" i="3"/>
  <c r="AN4" i="3"/>
  <c r="AO4" i="3"/>
  <c r="AP4" i="3"/>
  <c r="AO5" i="3"/>
  <c r="AP5" i="3"/>
  <c r="AP6" i="3"/>
  <c r="AQ6" i="3"/>
  <c r="AQ4" i="3" l="1"/>
  <c r="AQ3" i="3"/>
  <c r="AQ5" i="3"/>
  <c r="AQ7" i="3"/>
  <c r="AM4" i="1"/>
  <c r="AM2" i="1"/>
  <c r="AM5" i="1"/>
  <c r="AM3" i="1"/>
  <c r="AJ4" i="1"/>
  <c r="AJ2" i="1"/>
  <c r="AJ3" i="1"/>
  <c r="AG3" i="1"/>
  <c r="AG2" i="1"/>
  <c r="AG4" i="1"/>
</calcChain>
</file>

<file path=xl/sharedStrings.xml><?xml version="1.0" encoding="utf-8"?>
<sst xmlns="http://schemas.openxmlformats.org/spreadsheetml/2006/main" count="126925" uniqueCount="7152">
  <si>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</si>
  <si>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</si>
  <si>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</si>
  <si>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</si>
  <si>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</si>
  <si>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</si>
  <si>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</si>
  <si>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</si>
  <si>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</si>
  <si>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</si>
  <si>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</si>
  <si>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</si>
  <si>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</si>
  <si>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</si>
  <si>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</si>
  <si>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</si>
  <si>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</si>
  <si>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</si>
  <si>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</si>
  <si>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</si>
  <si>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</si>
  <si>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</si>
  <si>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</si>
  <si>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</si>
  <si>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</si>
  <si>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</si>
  <si>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</si>
  <si>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</si>
  <si>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</si>
  <si>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</si>
  <si>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</si>
  <si>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</si>
  <si>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</si>
  <si>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</si>
  <si>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</si>
  <si>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</si>
  <si>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</si>
  <si>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</si>
  <si>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</si>
  <si>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</si>
  <si>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</si>
  <si>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</si>
  <si>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</si>
  <si>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</si>
  <si>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</si>
  <si>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</si>
  <si>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</si>
  <si>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</si>
  <si>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</si>
  <si>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</si>
  <si>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</si>
  <si>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</si>
  <si>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</si>
  <si>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</si>
  <si>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</si>
  <si>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</si>
  <si>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</si>
  <si>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</si>
  <si>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</si>
  <si>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</si>
  <si>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</si>
  <si>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</si>
  <si>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</si>
  <si>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</si>
  <si>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</si>
  <si>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</si>
  <si>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</si>
  <si>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</si>
  <si>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</si>
  <si>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</si>
  <si>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</si>
  <si>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</si>
  <si>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</si>
  <si>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</si>
  <si>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</si>
  <si>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</si>
  <si>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</si>
  <si>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</si>
  <si>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</si>
  <si>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</si>
  <si>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</si>
  <si>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</si>
  <si>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</si>
  <si>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</si>
  <si>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</si>
  <si>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</si>
  <si>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</si>
  <si>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</si>
  <si>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</si>
  <si>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</si>
  <si>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</si>
  <si>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</si>
  <si>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</si>
  <si>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</si>
  <si>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</si>
  <si>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</si>
  <si>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</si>
  <si>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</si>
  <si>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</si>
  <si>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</si>
  <si>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</si>
  <si>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</si>
  <si>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</si>
  <si>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</si>
  <si>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</si>
  <si>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</si>
  <si>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</si>
  <si>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</si>
  <si>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</si>
  <si>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</si>
  <si>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</si>
  <si>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</si>
  <si>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</si>
  <si>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</si>
  <si>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</si>
  <si>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</si>
  <si>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</si>
  <si>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</si>
  <si>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</si>
  <si>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</si>
  <si>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</si>
  <si>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</si>
  <si>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</si>
  <si>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</si>
  <si>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</si>
  <si>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</si>
  <si>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</si>
  <si>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</si>
  <si>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</si>
  <si>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</si>
  <si>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</si>
  <si>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</si>
  <si>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</si>
  <si>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</si>
  <si>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</si>
  <si>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</si>
  <si>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</si>
  <si>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</si>
  <si>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</si>
  <si>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</si>
  <si>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</si>
  <si>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</si>
  <si>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</si>
  <si>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</si>
  <si>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</si>
  <si>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</si>
  <si>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</si>
  <si>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</si>
  <si>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</si>
  <si>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</si>
  <si>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</si>
  <si>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</si>
  <si>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</si>
  <si>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</si>
  <si>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</si>
  <si>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</si>
  <si>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</si>
  <si>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</si>
  <si>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</si>
  <si>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</si>
  <si>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</si>
  <si>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</si>
  <si>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</si>
  <si>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</si>
  <si>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</si>
  <si>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</si>
  <si>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</si>
  <si>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</si>
  <si>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</si>
  <si>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</si>
  <si>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</si>
  <si>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</si>
  <si>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</si>
  <si>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</si>
  <si>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</si>
  <si>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</si>
  <si>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</si>
  <si>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</si>
  <si>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</si>
  <si>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</si>
  <si>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</si>
  <si>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</si>
  <si>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</si>
  <si>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</si>
  <si>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</si>
  <si>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</si>
  <si>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</si>
  <si>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</si>
  <si>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</si>
  <si>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</si>
  <si>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</si>
  <si>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</si>
  <si>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</si>
  <si>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</si>
  <si>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</si>
  <si>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</si>
  <si>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</si>
  <si>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</si>
  <si>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</si>
  <si>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</si>
  <si>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</si>
  <si>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</si>
  <si>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</si>
  <si>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</si>
  <si>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</si>
  <si>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</si>
  <si>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</si>
  <si>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</si>
  <si>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</si>
  <si>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</si>
  <si>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</si>
  <si>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</si>
  <si>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</si>
  <si>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</si>
  <si>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</si>
  <si>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</si>
  <si>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</si>
  <si>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</si>
  <si>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</si>
  <si>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</si>
  <si>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</si>
  <si>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</si>
  <si>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</si>
  <si>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</si>
  <si>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</si>
  <si>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</si>
  <si>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</si>
  <si>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</si>
  <si>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</si>
  <si>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</si>
  <si>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</si>
  <si>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</si>
  <si>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</si>
  <si>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</si>
  <si>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</si>
  <si>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</si>
  <si>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</si>
  <si>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</si>
  <si>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</si>
  <si>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</si>
  <si>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</si>
  <si>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</si>
  <si>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</si>
  <si>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</si>
  <si>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</si>
  <si>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</si>
  <si>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</si>
  <si>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</si>
  <si>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</si>
  <si>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</si>
  <si>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</si>
  <si>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</si>
  <si>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</si>
  <si>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</si>
  <si>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</si>
  <si>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</si>
  <si>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</si>
  <si>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</si>
  <si>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</si>
  <si>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</si>
  <si>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</si>
  <si>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</si>
  <si>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</si>
  <si>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</si>
  <si>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</si>
  <si>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</si>
  <si>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</si>
  <si>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</si>
  <si>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</si>
  <si>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</si>
  <si>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</si>
  <si>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</si>
  <si>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</si>
  <si>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</si>
  <si>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</si>
  <si>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</si>
  <si>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</si>
  <si>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</si>
  <si>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</si>
  <si>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</si>
  <si>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</si>
  <si>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</si>
  <si>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</si>
  <si>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</si>
  <si>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</si>
  <si>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</si>
  <si>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</si>
  <si>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</si>
  <si>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</si>
  <si>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</si>
  <si>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</si>
  <si>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</si>
  <si>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</si>
  <si>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</si>
  <si>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</si>
  <si>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</si>
  <si>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</si>
  <si>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</si>
  <si>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</si>
  <si>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</si>
  <si>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</si>
  <si>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</si>
  <si>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</si>
  <si>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</si>
  <si>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</si>
  <si>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</si>
  <si>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</si>
  <si>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</si>
  <si>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</si>
  <si>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</si>
  <si>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</si>
  <si>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</si>
  <si>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</si>
  <si>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</si>
  <si>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</si>
  <si>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</si>
  <si>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</si>
  <si>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</si>
  <si>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</si>
  <si>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</si>
  <si>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</si>
  <si>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</si>
  <si>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</si>
  <si>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</si>
  <si>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</si>
  <si>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</si>
  <si>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</si>
  <si>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</si>
  <si>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</si>
  <si>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</si>
  <si>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</si>
  <si>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</si>
  <si>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</si>
  <si>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</si>
  <si>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</si>
  <si>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</si>
  <si>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</si>
  <si>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</si>
  <si>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</si>
  <si>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</si>
  <si>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</si>
  <si>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</si>
  <si>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</si>
  <si>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</si>
  <si>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</si>
  <si>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</si>
  <si>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</si>
  <si>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</si>
  <si>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</si>
  <si>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</si>
  <si>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</si>
  <si>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</si>
  <si>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</si>
  <si>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</si>
  <si>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</si>
  <si>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</si>
  <si>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</si>
  <si>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</si>
  <si>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</si>
  <si>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</si>
  <si>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</si>
  <si>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</si>
  <si>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</si>
  <si>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</si>
  <si>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</si>
  <si>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</si>
  <si>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</si>
  <si>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</si>
  <si>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</si>
  <si>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</si>
  <si>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</si>
  <si>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</si>
  <si>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</si>
  <si>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</si>
  <si>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</si>
  <si>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</si>
  <si>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</si>
  <si>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</si>
  <si>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</si>
  <si>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</si>
  <si>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</si>
  <si>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</si>
  <si>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</si>
  <si>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</si>
  <si>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</si>
  <si>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</si>
  <si>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</si>
  <si>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</si>
  <si>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</si>
  <si>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</si>
  <si>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</si>
  <si>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</si>
  <si>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</si>
  <si>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</si>
  <si>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</si>
  <si>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</si>
  <si>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</si>
  <si>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</si>
  <si>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</si>
  <si>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</si>
  <si>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</si>
  <si>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</si>
  <si>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</si>
  <si>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</si>
  <si>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</si>
  <si>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</si>
  <si>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</si>
  <si>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</si>
  <si>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</si>
  <si>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</si>
  <si>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</si>
  <si>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</si>
  <si>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</si>
  <si>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</si>
  <si>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</si>
  <si>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</si>
  <si>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</si>
  <si>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</si>
  <si>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</si>
  <si>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</si>
  <si>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</si>
  <si>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</si>
  <si>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</si>
  <si>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</si>
  <si>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</si>
  <si>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</si>
  <si>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</si>
  <si>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</si>
  <si>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</si>
  <si>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</si>
  <si>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</si>
  <si>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</si>
  <si>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</si>
  <si>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</si>
  <si>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</si>
  <si>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</si>
  <si>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</si>
  <si>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</si>
  <si>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</si>
  <si>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</si>
  <si>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</si>
  <si>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</si>
  <si>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</si>
  <si>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</si>
  <si>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</si>
  <si>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</si>
  <si>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</si>
  <si>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</si>
  <si>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</si>
  <si>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</si>
  <si>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</si>
  <si>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</si>
  <si>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</si>
  <si>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</si>
  <si>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</si>
  <si>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</si>
  <si>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</si>
  <si>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</si>
  <si>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</si>
  <si>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</si>
  <si>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</si>
  <si>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</si>
  <si>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</si>
  <si>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</si>
  <si>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</si>
  <si>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</si>
  <si>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</si>
  <si>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</si>
  <si>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</si>
  <si>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</si>
  <si>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</si>
  <si>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</si>
  <si>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</si>
  <si>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</si>
  <si>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</si>
  <si>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</si>
  <si>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</si>
  <si>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</si>
  <si>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</si>
  <si>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</si>
  <si>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</si>
  <si>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</si>
  <si>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</si>
  <si>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</si>
  <si>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</si>
  <si>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</si>
  <si>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</si>
  <si>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</si>
  <si>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</si>
  <si>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</si>
  <si>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</si>
  <si>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</si>
  <si>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</si>
  <si>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</si>
  <si>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</si>
  <si>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</si>
  <si>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</si>
  <si>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</si>
  <si>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</si>
  <si>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</si>
  <si>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</si>
  <si>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</si>
  <si>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</si>
  <si>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</si>
  <si>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</si>
  <si>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</si>
  <si>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</si>
  <si>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</si>
  <si>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</si>
  <si>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</si>
  <si>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</si>
  <si>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</si>
  <si>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</si>
  <si>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</si>
  <si>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</si>
  <si>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</si>
  <si>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</si>
  <si>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</si>
  <si>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</si>
  <si>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</si>
  <si>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</si>
  <si>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</si>
  <si>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</si>
  <si>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</si>
  <si>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</si>
  <si>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</si>
  <si>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</si>
  <si>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</si>
  <si>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</si>
  <si>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</si>
  <si>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</si>
  <si>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</si>
  <si>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</si>
  <si>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</si>
  <si>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</si>
  <si>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</si>
  <si>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</si>
  <si>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</si>
  <si>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</si>
  <si>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</si>
  <si>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</si>
  <si>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</si>
  <si>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</si>
  <si>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</si>
  <si>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</si>
  <si>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</si>
  <si>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</si>
  <si>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</si>
  <si>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</si>
  <si>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</si>
  <si>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</si>
  <si>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</si>
  <si>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</si>
  <si>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</si>
  <si>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</si>
  <si>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</si>
  <si>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</si>
  <si>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</si>
  <si>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</si>
  <si>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</si>
  <si>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</si>
  <si>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</si>
  <si>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</si>
  <si>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</si>
  <si>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</si>
  <si>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</si>
  <si>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</si>
  <si>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</si>
  <si>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</si>
  <si>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</si>
  <si>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</si>
  <si>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</si>
  <si>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</si>
  <si>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</si>
  <si>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</si>
  <si>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</si>
  <si>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</si>
  <si>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</si>
  <si>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</si>
  <si>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</si>
  <si>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</si>
  <si>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</si>
  <si>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</si>
  <si>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</si>
  <si>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</si>
  <si>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</si>
  <si>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</si>
  <si>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</si>
  <si>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</si>
  <si>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</si>
  <si>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</si>
  <si>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</si>
  <si>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</si>
  <si>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</si>
  <si>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</si>
  <si>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</si>
  <si>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</si>
  <si>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</si>
  <si>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</si>
  <si>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</si>
  <si>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</si>
  <si>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</si>
  <si>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</si>
  <si>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</si>
  <si>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</si>
  <si>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</si>
  <si>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</si>
  <si>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</si>
  <si>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</si>
  <si>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</si>
  <si>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</si>
  <si>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</si>
  <si>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</si>
  <si>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</si>
  <si>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</si>
  <si>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</si>
  <si>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</si>
  <si>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</si>
  <si>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</si>
  <si>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</si>
  <si>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</si>
  <si>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</si>
  <si>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</si>
  <si>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</si>
  <si>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</si>
  <si>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</si>
  <si>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</si>
  <si>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</si>
  <si>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</si>
  <si>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</si>
  <si>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</si>
  <si>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</si>
  <si>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</si>
  <si>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</si>
  <si>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</si>
  <si>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</si>
  <si>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</si>
  <si>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</si>
  <si>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</si>
  <si>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</si>
  <si>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</si>
  <si>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</si>
  <si>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</si>
  <si>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</si>
  <si>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</si>
  <si>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</si>
  <si>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</si>
  <si>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</si>
  <si>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</si>
  <si>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</si>
  <si>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</si>
  <si>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</si>
  <si>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</si>
  <si>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</si>
  <si>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</si>
  <si>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</si>
  <si>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</si>
  <si>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</si>
  <si>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</si>
  <si>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</si>
  <si>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</si>
  <si>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</si>
  <si>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</si>
  <si>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</si>
  <si>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</si>
  <si>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</si>
  <si>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</si>
  <si>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</si>
  <si>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</si>
  <si>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</si>
  <si>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</si>
  <si>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</si>
  <si>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</si>
  <si>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</si>
  <si>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</si>
  <si>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</si>
  <si>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</si>
  <si>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</si>
  <si>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</si>
  <si>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</si>
  <si>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</si>
  <si>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</si>
  <si>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</si>
  <si>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</si>
  <si>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</si>
  <si>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</si>
  <si>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</si>
  <si>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</si>
  <si>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</si>
  <si>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</si>
  <si>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</si>
  <si>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</si>
  <si>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</si>
  <si>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</si>
  <si>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</si>
  <si>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</si>
  <si>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</si>
  <si>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</si>
  <si>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</si>
  <si>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</si>
  <si>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</si>
  <si>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</si>
  <si>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</si>
  <si>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</si>
  <si>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</si>
  <si>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</si>
  <si>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</si>
  <si>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</si>
  <si>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</si>
  <si>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</si>
  <si>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</si>
  <si>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</si>
  <si>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</si>
  <si>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</si>
  <si>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</si>
  <si>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</si>
  <si>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</si>
  <si>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</si>
  <si>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</si>
  <si>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</si>
  <si>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</si>
  <si>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</si>
  <si>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</si>
  <si>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</si>
  <si>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</si>
  <si>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</si>
  <si>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</si>
  <si>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</si>
  <si>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</si>
  <si>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</si>
  <si>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</si>
  <si>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</si>
  <si>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</si>
  <si>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</si>
  <si>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</si>
  <si>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</si>
  <si>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</si>
  <si>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</si>
  <si>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</si>
  <si>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</si>
  <si>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</si>
  <si>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</si>
  <si>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</si>
  <si>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</si>
  <si>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</si>
  <si>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</si>
  <si>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</si>
  <si>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</si>
  <si>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</si>
  <si>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</si>
  <si>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</si>
  <si>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</si>
  <si>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</si>
  <si>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</si>
  <si>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</si>
  <si>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</si>
  <si>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</si>
  <si>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</si>
  <si>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</si>
  <si>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</si>
  <si>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</si>
  <si>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</si>
  <si>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</si>
  <si>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</si>
  <si>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</si>
  <si>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</si>
  <si>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</si>
  <si>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</si>
  <si>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</si>
  <si>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</si>
  <si>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</si>
  <si>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</si>
  <si>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</si>
  <si>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</si>
  <si>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</si>
  <si>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</si>
  <si>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</si>
  <si>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</si>
  <si>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</si>
  <si>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</si>
  <si>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</si>
  <si>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</si>
  <si>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</si>
  <si>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</si>
  <si>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</si>
  <si>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</si>
  <si>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</si>
  <si>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</si>
  <si>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</si>
  <si>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</si>
  <si>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</si>
  <si>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</si>
  <si>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</si>
  <si>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</si>
  <si>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</si>
  <si>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</si>
  <si>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</si>
  <si>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</si>
  <si>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</si>
  <si>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</si>
  <si>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</si>
  <si>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</si>
  <si>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</si>
  <si>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</si>
  <si>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</si>
  <si>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</si>
  <si>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</si>
  <si>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</si>
  <si>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</si>
  <si>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</si>
  <si>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</si>
  <si>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</si>
  <si>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</si>
  <si>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</si>
  <si>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</si>
  <si>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</si>
  <si>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</si>
  <si>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</si>
  <si>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</si>
  <si>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</si>
  <si>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</si>
  <si>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</si>
  <si>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</si>
  <si>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</si>
  <si>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</si>
  <si>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</si>
  <si>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</si>
  <si>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</si>
  <si>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</si>
  <si>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</si>
  <si>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</si>
  <si>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</si>
  <si>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</si>
  <si>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</si>
  <si>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</si>
  <si>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</si>
  <si>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</si>
  <si>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</si>
  <si>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</si>
  <si>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</si>
  <si>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</si>
  <si>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</si>
  <si>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</si>
  <si>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</si>
  <si>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</si>
  <si>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</si>
  <si>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</si>
  <si>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</si>
  <si>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</si>
  <si>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</si>
  <si>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</si>
  <si>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</si>
  <si>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</si>
  <si>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</si>
  <si>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</si>
  <si>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</si>
  <si>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</si>
  <si>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</si>
  <si>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</si>
  <si>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</si>
  <si>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</si>
  <si>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</si>
  <si>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</si>
  <si>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</si>
  <si>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</si>
  <si>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</si>
  <si>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</si>
  <si>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</si>
  <si>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</si>
  <si>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</si>
  <si>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</si>
  <si>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</si>
  <si>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</si>
  <si>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</si>
  <si>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</si>
  <si>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</si>
  <si>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</si>
  <si>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</si>
  <si>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</si>
  <si>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</si>
  <si>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</si>
  <si>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</si>
  <si>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</si>
  <si>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</si>
  <si>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</si>
  <si>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</si>
  <si>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</si>
  <si>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</si>
  <si>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</si>
  <si>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</si>
  <si>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</si>
  <si>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</si>
  <si>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</si>
  <si>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</si>
  <si>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</si>
  <si>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</si>
  <si>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</si>
  <si>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</si>
  <si>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</si>
  <si>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</si>
  <si>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</si>
  <si>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</si>
  <si>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</si>
  <si>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</si>
  <si>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</si>
  <si>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</si>
  <si>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</si>
  <si>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</si>
  <si>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</si>
  <si>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</si>
  <si>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</si>
  <si>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</si>
  <si>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</si>
  <si>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</si>
  <si>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</si>
  <si>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</si>
  <si>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</si>
  <si>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</si>
  <si>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</si>
  <si>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</si>
  <si>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</si>
  <si>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</si>
  <si>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</si>
  <si>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</si>
  <si>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</si>
  <si>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</si>
  <si>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</si>
  <si>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</si>
  <si>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</si>
  <si>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</si>
  <si>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</si>
  <si>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</si>
  <si>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</si>
  <si>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</si>
  <si>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</si>
  <si>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</si>
  <si>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</si>
  <si>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</si>
  <si>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</si>
  <si>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</si>
  <si>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</si>
  <si>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</si>
  <si>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</si>
  <si>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</si>
  <si>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</si>
  <si>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</si>
  <si>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</si>
  <si>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</si>
  <si>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</si>
  <si>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</si>
  <si>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</si>
  <si>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</si>
  <si>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</si>
  <si>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</si>
  <si>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</si>
  <si>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</si>
  <si>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</si>
  <si>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</si>
  <si>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</si>
  <si>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</si>
  <si>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</si>
  <si>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</si>
  <si>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</si>
  <si>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</si>
  <si>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</si>
  <si>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</si>
  <si>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</si>
  <si>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</si>
  <si>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</si>
  <si>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</si>
  <si>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</si>
  <si>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</si>
  <si>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</si>
  <si>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</si>
  <si>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</si>
  <si>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</si>
  <si>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</si>
  <si>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</si>
  <si>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</si>
  <si>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</si>
  <si>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</si>
  <si>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</si>
  <si>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</si>
  <si>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</si>
  <si>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</si>
  <si>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</si>
  <si>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</si>
  <si>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</si>
  <si>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</si>
  <si>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</si>
  <si>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</si>
  <si>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</si>
  <si>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</si>
  <si>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</si>
  <si>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</si>
  <si>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</si>
  <si>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</si>
  <si>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</si>
  <si>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</si>
  <si>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</si>
  <si>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</si>
  <si>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</si>
  <si>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</si>
  <si>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</si>
  <si>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</si>
  <si>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</si>
  <si>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</si>
  <si>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</si>
  <si>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</si>
  <si>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</si>
  <si>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</si>
  <si>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</si>
  <si>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</si>
  <si>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</si>
  <si>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</si>
  <si>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</si>
  <si>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</si>
  <si>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</si>
  <si>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</si>
  <si>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</si>
  <si>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</si>
  <si>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</si>
  <si>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</si>
  <si>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</si>
  <si>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</si>
  <si>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</si>
  <si>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</si>
  <si>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</si>
  <si>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</si>
  <si>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</si>
  <si>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</si>
  <si>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</si>
  <si>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</si>
  <si>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</si>
  <si>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</si>
  <si>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</si>
  <si>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</si>
  <si>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</si>
  <si>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</si>
  <si>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</si>
  <si>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</si>
  <si>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</si>
  <si>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</si>
  <si>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</si>
  <si>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</si>
  <si>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</si>
  <si>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</si>
  <si>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</si>
  <si>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</si>
  <si>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</si>
  <si>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</si>
  <si>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</si>
  <si>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</si>
  <si>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</si>
  <si>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</si>
  <si>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</si>
  <si>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</si>
  <si>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</si>
  <si>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</si>
  <si>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</si>
  <si>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</si>
  <si>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</si>
  <si>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</si>
  <si>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</si>
  <si>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</si>
  <si>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</si>
  <si>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</si>
  <si>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</si>
  <si>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</si>
  <si>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</si>
  <si>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</si>
  <si>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</si>
  <si>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</si>
  <si>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</si>
  <si>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</si>
  <si>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</si>
  <si>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</si>
  <si>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</si>
  <si>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</si>
  <si>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</si>
  <si>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</si>
  <si>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</si>
  <si>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</si>
  <si>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</si>
  <si>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</si>
  <si>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</si>
  <si>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</si>
  <si>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</si>
  <si>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</si>
  <si>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</si>
  <si>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</si>
  <si>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</si>
  <si>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</si>
  <si>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</si>
  <si>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</si>
  <si>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</si>
  <si>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</si>
  <si>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</si>
  <si>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</si>
  <si>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</si>
  <si>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</si>
  <si>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</si>
  <si>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</si>
  <si>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</si>
  <si>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</si>
  <si>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</si>
  <si>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</si>
  <si>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</si>
  <si>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</si>
  <si>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</si>
  <si>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</si>
  <si>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</si>
  <si>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</si>
  <si>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</si>
  <si>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</si>
  <si>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</si>
  <si>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</si>
  <si>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</si>
  <si>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</si>
  <si>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</si>
  <si>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</si>
  <si>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</si>
  <si>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</si>
  <si>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</si>
  <si>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</si>
  <si>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</si>
  <si>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</si>
  <si>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</si>
  <si>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</si>
  <si>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</si>
  <si>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</si>
  <si>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</si>
  <si>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</si>
  <si>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</si>
  <si>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</si>
  <si>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</si>
  <si>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</si>
  <si>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</si>
  <si>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</si>
  <si>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</si>
  <si>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</si>
  <si>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</si>
  <si>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</si>
  <si>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</si>
  <si>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</si>
  <si>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</si>
  <si>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</si>
  <si>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</si>
  <si>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</si>
  <si>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</si>
  <si>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</si>
  <si>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</si>
  <si>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</si>
  <si>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</si>
  <si>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</si>
  <si>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</si>
  <si>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</si>
  <si>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</si>
  <si>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</si>
  <si>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</si>
  <si>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</si>
  <si>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</si>
  <si>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</si>
  <si>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</si>
  <si>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</si>
  <si>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</si>
  <si>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</si>
  <si>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</si>
  <si>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</si>
  <si>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</si>
  <si>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</si>
  <si>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</si>
  <si>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</si>
  <si>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</si>
  <si>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</si>
  <si>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</si>
  <si>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</si>
  <si>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</si>
  <si>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</si>
  <si>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</si>
  <si>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</si>
  <si>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</si>
  <si>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</si>
  <si>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</si>
  <si>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</si>
  <si>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</si>
  <si>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</si>
  <si>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</si>
  <si>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</si>
  <si>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</si>
  <si>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</si>
  <si>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</si>
  <si>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</si>
  <si>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</si>
  <si>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</si>
  <si>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</si>
  <si>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</si>
  <si>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</si>
  <si>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</si>
  <si>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</si>
  <si>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</si>
  <si>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</si>
  <si>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</si>
  <si>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</si>
  <si>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</si>
  <si>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</si>
  <si>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</si>
  <si>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</si>
  <si>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</si>
  <si>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</si>
  <si>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</si>
  <si>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</si>
  <si>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</si>
  <si>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</si>
  <si>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</si>
  <si>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</si>
  <si>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</si>
  <si>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</si>
  <si>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</si>
  <si>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</si>
  <si>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</si>
  <si>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</si>
  <si>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</si>
  <si>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</si>
  <si>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</si>
  <si>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</si>
  <si>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</si>
  <si>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</si>
  <si>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</si>
  <si>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</si>
  <si>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</si>
  <si>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</si>
  <si>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</si>
  <si>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</si>
  <si>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</si>
  <si>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</si>
  <si>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</si>
  <si>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</si>
  <si>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</si>
  <si>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</si>
  <si>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</si>
  <si>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</si>
  <si>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</si>
  <si>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</si>
  <si>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</si>
  <si>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</si>
  <si>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</si>
  <si>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</si>
  <si>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</si>
  <si>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</si>
  <si>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</si>
  <si>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</si>
  <si>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</si>
  <si>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</si>
  <si>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</si>
  <si>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</si>
  <si>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</si>
  <si>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</si>
  <si>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</si>
  <si>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</si>
  <si>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</si>
  <si>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</si>
  <si>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</si>
  <si>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</si>
  <si>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</si>
  <si>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</si>
  <si>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</si>
  <si>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</si>
  <si>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</si>
  <si>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</si>
  <si>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</si>
  <si>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</si>
  <si>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</si>
  <si>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</si>
  <si>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</si>
  <si>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</si>
  <si>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</si>
  <si>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</si>
  <si>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</si>
  <si>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</si>
  <si>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</si>
  <si>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</si>
  <si>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</si>
  <si>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</si>
  <si>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</si>
  <si>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</si>
  <si>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</si>
  <si>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</si>
  <si>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</si>
  <si>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</si>
  <si>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</si>
  <si>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</si>
  <si>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</si>
  <si>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</si>
  <si>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</si>
  <si>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</si>
  <si>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</si>
  <si>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</si>
  <si>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</si>
  <si>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</si>
  <si>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</si>
  <si>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</si>
  <si>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</si>
  <si>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</si>
  <si>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</si>
  <si>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</si>
  <si>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</si>
  <si>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</si>
  <si>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</si>
  <si>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</si>
  <si>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</si>
  <si>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</si>
  <si>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</si>
  <si>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</si>
  <si>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</si>
  <si>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</si>
  <si>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</si>
  <si>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</si>
  <si>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</si>
  <si>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</si>
  <si>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</si>
  <si>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</si>
  <si>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</si>
  <si>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</si>
  <si>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</si>
  <si>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</si>
  <si>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</si>
  <si>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</si>
  <si>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</si>
  <si>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</si>
  <si>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</si>
  <si>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</si>
  <si>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</si>
  <si>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</si>
  <si>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</si>
  <si>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</si>
  <si>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</si>
  <si>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</si>
  <si>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</si>
  <si>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</si>
  <si>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</si>
  <si>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</si>
  <si>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</si>
  <si>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</si>
  <si>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</si>
  <si>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</si>
  <si>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</si>
  <si>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</si>
  <si>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</si>
  <si>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</si>
  <si>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</si>
  <si>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</si>
  <si>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</si>
  <si>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</si>
  <si>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</si>
  <si>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</si>
  <si>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</si>
  <si>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</si>
  <si>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</si>
  <si>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</si>
  <si>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</si>
  <si>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</si>
  <si>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</si>
  <si>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</si>
  <si>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</si>
  <si>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</si>
  <si>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</si>
  <si>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</si>
  <si>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</si>
  <si>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</si>
  <si>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</si>
  <si>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</si>
  <si>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</si>
  <si>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</si>
  <si>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</si>
  <si>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</si>
  <si>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</si>
  <si>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</si>
  <si>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</si>
  <si>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</si>
  <si>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</si>
  <si>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</si>
  <si>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</si>
  <si>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</si>
  <si>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</si>
  <si>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</si>
  <si>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</si>
  <si>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</si>
  <si>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</si>
  <si>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</si>
  <si>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</si>
  <si>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</si>
  <si>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</si>
  <si>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</si>
  <si>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</si>
  <si>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</si>
  <si>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</si>
  <si>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</si>
  <si>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</si>
  <si>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</si>
  <si>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</si>
  <si>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</si>
  <si>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</si>
  <si>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</si>
  <si>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</si>
  <si>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</si>
  <si>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</si>
  <si>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</si>
  <si>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</si>
  <si>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</si>
  <si>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</si>
  <si>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</si>
  <si>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</si>
  <si>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</si>
  <si>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</si>
  <si>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</si>
  <si>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</si>
  <si>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</si>
  <si>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</si>
  <si>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</si>
  <si>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</si>
  <si>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</si>
  <si>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</si>
  <si>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</si>
  <si>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</si>
  <si>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</si>
  <si>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</si>
  <si>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</si>
  <si>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</si>
  <si>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</si>
  <si>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</si>
  <si>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</si>
  <si>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</si>
  <si>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</si>
  <si>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</si>
  <si>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</si>
  <si>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</si>
  <si>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</si>
  <si>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</si>
  <si>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</si>
  <si>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</si>
  <si>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</si>
  <si>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</si>
  <si>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</si>
  <si>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</si>
  <si>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</si>
  <si>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</si>
  <si>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</si>
  <si>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</si>
  <si>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</si>
  <si>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</si>
  <si>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</si>
  <si>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</si>
  <si>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</si>
  <si>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</si>
  <si>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</si>
  <si>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</si>
  <si>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</si>
  <si>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</si>
  <si>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</si>
  <si>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</si>
  <si>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</si>
  <si>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</si>
  <si>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</si>
  <si>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</si>
  <si>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</si>
  <si>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</si>
  <si>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</si>
  <si>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</si>
  <si>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</si>
  <si>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</si>
  <si>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</si>
  <si>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</si>
  <si>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</si>
  <si>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</si>
  <si>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</si>
  <si>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</si>
  <si>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</si>
  <si>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</si>
  <si>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</si>
  <si>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</si>
  <si>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</si>
  <si>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</si>
  <si>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</si>
  <si>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</si>
  <si>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</si>
  <si>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</si>
  <si>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</si>
  <si>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</si>
  <si>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</si>
  <si>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</si>
  <si>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</si>
  <si>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</si>
  <si>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</si>
  <si>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</si>
  <si>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</si>
  <si>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</si>
  <si>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</si>
  <si>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</si>
  <si>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</si>
  <si>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</si>
  <si>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</si>
  <si>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</si>
  <si>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</si>
  <si>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</si>
  <si>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</si>
  <si>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</si>
  <si>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</si>
  <si>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</si>
  <si>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</si>
  <si>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</si>
  <si>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</si>
  <si>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</si>
  <si>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</si>
  <si>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</si>
  <si>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</si>
  <si>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</si>
  <si>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</si>
  <si>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</si>
  <si>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</si>
  <si>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</si>
  <si>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</si>
  <si>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</si>
  <si>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</si>
  <si>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</si>
  <si>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</si>
  <si>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</si>
  <si>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</si>
  <si>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</si>
  <si>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</si>
  <si>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</si>
  <si>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</si>
  <si>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</si>
  <si>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</si>
  <si>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</si>
  <si>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</si>
  <si>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</si>
  <si>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</si>
  <si>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</si>
  <si>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</si>
  <si>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</si>
  <si>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</si>
  <si>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</si>
  <si>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</si>
  <si>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</si>
  <si>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</si>
  <si>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</si>
  <si>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</si>
  <si>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</si>
  <si>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</si>
  <si>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</si>
  <si>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</si>
  <si>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</si>
  <si>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</si>
  <si>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</si>
  <si>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</si>
  <si>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</si>
  <si>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</si>
  <si>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</si>
  <si>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</si>
  <si>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</si>
  <si>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</si>
  <si>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</si>
  <si>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</si>
  <si>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</si>
  <si>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</si>
  <si>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</si>
  <si>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</si>
  <si>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</si>
  <si>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</si>
  <si>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</si>
  <si>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</si>
  <si>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</si>
  <si>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</si>
  <si>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</si>
  <si>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</si>
  <si>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</si>
  <si>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</si>
  <si>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</si>
  <si>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</si>
  <si>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</si>
  <si>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</si>
  <si>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</si>
  <si>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</si>
  <si>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</si>
  <si>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</si>
  <si>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</si>
  <si>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</si>
  <si>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</si>
  <si>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</si>
  <si>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</si>
  <si>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</si>
  <si>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</si>
  <si>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</si>
  <si>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</si>
  <si>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</si>
  <si>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</si>
  <si>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</si>
  <si>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</si>
  <si>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</si>
  <si>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</si>
  <si>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</si>
  <si>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</si>
  <si>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</si>
  <si>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</si>
  <si>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</si>
  <si>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</si>
  <si>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</si>
  <si>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</si>
  <si>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</si>
  <si>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</si>
  <si>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</si>
  <si>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</si>
  <si>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</si>
  <si>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</si>
  <si>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</si>
  <si>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</si>
  <si>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</si>
  <si>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</si>
  <si>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</si>
  <si>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</si>
  <si>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</si>
  <si>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</si>
  <si>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</si>
  <si>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</si>
  <si>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</si>
  <si>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</si>
  <si>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</si>
  <si>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</si>
  <si>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</si>
  <si>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</si>
  <si>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</si>
  <si>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</si>
  <si>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</si>
  <si>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</si>
  <si>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</si>
  <si>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</si>
  <si>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</si>
  <si>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</si>
  <si>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</si>
  <si>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</si>
  <si>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</si>
  <si>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</si>
  <si>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</si>
  <si>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</si>
  <si>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</si>
  <si>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</si>
  <si>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</si>
  <si>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</si>
  <si>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</si>
  <si>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</si>
  <si>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</si>
  <si>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</si>
  <si>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</si>
  <si>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</si>
  <si>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</si>
  <si>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</si>
  <si>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</si>
  <si>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</si>
  <si>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</si>
  <si>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</si>
  <si>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</si>
  <si>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</si>
  <si>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</si>
  <si>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</si>
  <si>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</si>
  <si>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</si>
  <si>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</si>
  <si>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</si>
  <si>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</si>
  <si>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</si>
  <si>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</si>
  <si>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</si>
  <si>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</si>
  <si>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</si>
  <si>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</si>
  <si>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</si>
  <si>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</si>
  <si>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</si>
  <si>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</si>
  <si>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</si>
  <si>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</si>
  <si>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</si>
  <si>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</si>
  <si>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</si>
  <si>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</si>
  <si>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</si>
  <si>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</si>
  <si>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</si>
  <si>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</si>
  <si>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</si>
  <si>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</si>
  <si>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</si>
  <si>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</si>
  <si>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</si>
  <si>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</si>
  <si>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</si>
  <si>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</si>
  <si>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</si>
  <si>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</si>
  <si>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</si>
  <si>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</si>
  <si>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</si>
  <si>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</si>
  <si>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</si>
  <si>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</si>
  <si>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</si>
  <si>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</si>
  <si>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</si>
  <si>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</si>
  <si>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</si>
  <si>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</si>
  <si>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</si>
  <si>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</si>
  <si>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</si>
  <si>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</si>
  <si>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</si>
  <si>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</si>
  <si>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</si>
  <si>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</si>
  <si>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</si>
  <si>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</si>
  <si>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</si>
  <si>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</si>
  <si>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</si>
  <si>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</si>
  <si>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</si>
  <si>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</si>
  <si>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</si>
  <si>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</si>
  <si>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</si>
  <si>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</si>
  <si>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</si>
  <si>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</si>
  <si>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</si>
  <si>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</si>
  <si>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</si>
  <si>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</si>
  <si>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</si>
  <si>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</si>
  <si>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</si>
  <si>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</si>
  <si>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</si>
  <si>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</si>
  <si>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</si>
  <si>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</si>
  <si>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</si>
  <si>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</si>
  <si>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</si>
  <si>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</si>
  <si>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</si>
  <si>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</si>
  <si>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</si>
  <si>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</si>
  <si>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</si>
  <si>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</si>
  <si>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</si>
  <si>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</si>
  <si>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</si>
  <si>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</si>
  <si>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</si>
  <si>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</si>
  <si>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</si>
  <si>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</si>
  <si>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</si>
  <si>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</si>
  <si>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</si>
  <si>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</si>
  <si>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</si>
  <si>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</si>
  <si>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</si>
  <si>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</si>
  <si>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</si>
  <si>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</si>
  <si>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</si>
  <si>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</si>
  <si>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</si>
  <si>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</si>
  <si>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</si>
  <si>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</si>
  <si>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</si>
  <si>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</si>
  <si>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</si>
  <si>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</si>
  <si>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</si>
  <si>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</si>
  <si>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</si>
  <si>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</si>
  <si>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</si>
  <si>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</si>
  <si>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</si>
  <si>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</si>
  <si>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</si>
  <si>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</si>
  <si>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</si>
  <si>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</si>
  <si>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</si>
  <si>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</si>
  <si>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</si>
  <si>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</si>
  <si>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</si>
  <si>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</si>
  <si>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</si>
  <si>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</si>
  <si>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</si>
  <si>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</si>
  <si>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</si>
  <si>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</si>
  <si>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</si>
  <si>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</si>
  <si>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</si>
  <si>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</si>
  <si>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</si>
  <si>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</si>
  <si>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</si>
  <si>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</si>
  <si>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</si>
  <si>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</si>
  <si>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</si>
  <si>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</si>
  <si>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</si>
  <si>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</si>
  <si>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</si>
  <si>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</si>
  <si>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</si>
  <si>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</si>
  <si>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</si>
  <si>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</si>
  <si>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</si>
  <si>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</si>
  <si>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</si>
  <si>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</si>
  <si>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</si>
  <si>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</si>
  <si>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</si>
  <si>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</si>
  <si>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</si>
  <si>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</si>
  <si>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</si>
  <si>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</si>
  <si>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</si>
  <si>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</si>
  <si>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</si>
  <si>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</si>
  <si>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</si>
  <si>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</si>
  <si>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</si>
  <si>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</si>
  <si>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</si>
  <si>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</si>
  <si>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</si>
  <si>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</si>
  <si>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</si>
  <si>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</si>
  <si>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</si>
  <si>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</si>
  <si>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</si>
  <si>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</si>
  <si>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</si>
  <si>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</si>
  <si>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</si>
  <si>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</si>
  <si>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</si>
  <si>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</si>
  <si>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</si>
  <si>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</si>
  <si>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</si>
  <si>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</si>
  <si>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</si>
  <si>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</si>
  <si>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</si>
  <si>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</si>
  <si>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</si>
  <si>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</si>
  <si>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</si>
  <si>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</si>
  <si>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</si>
  <si>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</si>
  <si>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</si>
  <si>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</si>
  <si>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</si>
  <si>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</si>
  <si>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</si>
  <si>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</si>
  <si>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</si>
  <si>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</si>
  <si>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</si>
  <si>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</si>
  <si>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</si>
  <si>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</si>
  <si>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</si>
  <si>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</si>
  <si>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</si>
  <si>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</si>
  <si>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</si>
  <si>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</si>
  <si>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</si>
  <si>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</si>
  <si>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</si>
  <si>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</si>
  <si>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</si>
  <si>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</si>
  <si>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</si>
  <si>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</si>
  <si>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</si>
  <si>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</si>
  <si>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</si>
  <si>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</si>
  <si>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</si>
  <si>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</si>
  <si>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</si>
  <si>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</si>
  <si>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</si>
  <si>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</si>
  <si>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</si>
  <si>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</si>
  <si>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</si>
  <si>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</si>
  <si>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</si>
  <si>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</si>
  <si>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</si>
  <si>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</si>
  <si>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</si>
  <si>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</si>
  <si>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</si>
  <si>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</si>
  <si>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</si>
  <si>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</si>
  <si>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</si>
  <si>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</si>
  <si>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</si>
  <si>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</si>
  <si>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</si>
  <si>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</si>
  <si>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</si>
  <si>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</si>
  <si>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</si>
  <si>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</si>
  <si>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</si>
  <si>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</si>
  <si>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</si>
  <si>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</si>
  <si>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</si>
  <si>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</si>
  <si>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</si>
  <si>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</si>
  <si>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</si>
  <si>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</si>
  <si>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</si>
  <si>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</si>
  <si>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</si>
  <si>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</si>
  <si>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</si>
  <si>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</si>
  <si>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</si>
  <si>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</si>
  <si>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</si>
  <si>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</si>
  <si>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</si>
  <si>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</si>
  <si>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</si>
  <si>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</si>
  <si>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</si>
  <si>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</si>
  <si>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</si>
  <si>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</si>
  <si>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</si>
  <si>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</si>
  <si>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</si>
  <si>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</si>
  <si>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</si>
  <si>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</si>
  <si>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</si>
  <si>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</si>
  <si>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</si>
  <si>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</si>
  <si>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</si>
  <si>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</si>
  <si>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</si>
  <si>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</si>
  <si>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</si>
  <si>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</si>
  <si>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</si>
  <si>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</si>
  <si>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</si>
  <si>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</si>
  <si>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</si>
  <si>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</si>
  <si>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</si>
  <si>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</si>
  <si>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</si>
  <si>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</si>
  <si>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</si>
  <si>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</si>
  <si>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</si>
  <si>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</si>
  <si>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</si>
  <si>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</si>
  <si>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</si>
  <si>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</si>
  <si>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</si>
  <si>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</si>
  <si>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</si>
  <si>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</si>
  <si>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</si>
  <si>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</si>
  <si>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</si>
  <si>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</si>
  <si>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</si>
  <si>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</si>
  <si>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</si>
  <si>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</si>
  <si>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</si>
  <si>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</si>
  <si>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</si>
  <si>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</si>
  <si>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</si>
  <si>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</si>
  <si>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</si>
  <si>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</si>
  <si>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</si>
  <si>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</si>
  <si>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</si>
  <si>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</si>
  <si>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</si>
  <si>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</si>
  <si>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</si>
  <si>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</si>
  <si>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</si>
  <si>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</si>
  <si>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</si>
  <si>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</si>
  <si>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</si>
  <si>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</si>
  <si>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</si>
  <si>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</si>
  <si>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</si>
  <si>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</si>
  <si>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</si>
  <si>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</si>
  <si>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</si>
  <si>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</si>
  <si>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</si>
  <si>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</si>
  <si>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</si>
  <si>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</si>
  <si>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</si>
  <si>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</si>
  <si>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</si>
  <si>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</si>
  <si>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</si>
  <si>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</si>
  <si>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</si>
  <si>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</si>
  <si>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</si>
  <si>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</si>
  <si>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</si>
  <si>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</si>
  <si>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</si>
  <si>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</si>
  <si>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</si>
  <si>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</si>
  <si>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</si>
  <si>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</si>
  <si>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</si>
  <si>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</si>
  <si>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</si>
  <si>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</si>
  <si>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</si>
  <si>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</si>
  <si>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</si>
  <si>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</si>
  <si>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</si>
  <si>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</si>
  <si>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</si>
  <si>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</si>
  <si>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</si>
  <si>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</si>
  <si>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</si>
  <si>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</si>
  <si>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</si>
  <si>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</si>
  <si>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</si>
  <si>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</si>
  <si>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</si>
  <si>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</si>
  <si>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</si>
  <si>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</si>
  <si>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</si>
  <si>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</si>
  <si>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</si>
  <si>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</si>
  <si>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</si>
  <si>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</si>
  <si>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</si>
  <si>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</si>
  <si>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</si>
  <si>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</si>
  <si>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</si>
  <si>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</si>
  <si>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</si>
  <si>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</si>
  <si>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</si>
  <si>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</si>
  <si>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</si>
  <si>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</si>
  <si>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</si>
  <si>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</si>
  <si>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</si>
  <si>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</si>
  <si>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</si>
  <si>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</si>
  <si>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</si>
  <si>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</si>
  <si>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</si>
  <si>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</si>
  <si>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</si>
  <si>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</si>
  <si>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</si>
  <si>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</si>
  <si>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</si>
  <si>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</si>
  <si>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</si>
  <si>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</si>
  <si>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</si>
  <si>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</si>
  <si>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</si>
  <si>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</si>
  <si>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</si>
  <si>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</si>
  <si>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</si>
  <si>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</si>
  <si>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</si>
  <si>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</si>
  <si>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</si>
  <si>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</si>
  <si>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</si>
  <si>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</si>
  <si>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</si>
  <si>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</si>
  <si>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</si>
  <si>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</si>
  <si>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</si>
  <si>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</si>
  <si>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</si>
  <si>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</si>
  <si>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</si>
  <si>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</si>
  <si>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</si>
  <si>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</si>
  <si>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</si>
  <si>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</si>
  <si>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</si>
  <si>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</si>
  <si>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</si>
  <si>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</si>
  <si>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</si>
  <si>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</si>
  <si>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</si>
  <si>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</si>
  <si>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</si>
  <si>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</si>
  <si>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</si>
  <si>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</si>
  <si>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</si>
  <si>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</si>
  <si>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</si>
  <si>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</si>
  <si>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</si>
  <si>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</si>
  <si>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</si>
  <si>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</si>
  <si>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</si>
  <si>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</si>
  <si>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</si>
  <si>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</si>
  <si>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</si>
  <si>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</si>
  <si>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</si>
  <si>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</si>
  <si>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</si>
  <si>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</si>
  <si>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</si>
  <si>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</si>
  <si>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</si>
  <si>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</si>
  <si>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</si>
  <si>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</si>
  <si>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</si>
  <si>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</si>
  <si>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</si>
  <si>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</si>
  <si>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</si>
  <si>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</si>
  <si>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</si>
  <si>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</si>
  <si>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</si>
  <si>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</si>
  <si>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</si>
  <si>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</si>
  <si>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</si>
  <si>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</si>
  <si>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</si>
  <si>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</si>
  <si>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</si>
  <si>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</si>
  <si>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</si>
  <si>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</si>
  <si>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</si>
  <si>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</si>
  <si>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</si>
  <si>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</si>
  <si>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</si>
  <si>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</si>
  <si>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</si>
  <si>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</si>
  <si>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</si>
  <si>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</si>
  <si>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</si>
  <si>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</si>
  <si>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</si>
  <si>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</si>
  <si>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</si>
  <si>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</si>
  <si>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</si>
  <si>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</si>
  <si>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</si>
  <si>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</si>
  <si>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</si>
  <si>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</si>
  <si>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</si>
  <si>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</si>
  <si>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</si>
  <si>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</si>
  <si>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</si>
  <si>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</si>
  <si>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</si>
  <si>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</si>
  <si>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</si>
  <si>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</si>
  <si>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</si>
  <si>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</si>
  <si>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</si>
  <si>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</si>
  <si>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</si>
  <si>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</si>
  <si>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</si>
  <si>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</si>
  <si>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</si>
  <si>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</si>
  <si>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</si>
  <si>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</si>
  <si>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</si>
  <si>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</si>
  <si>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</si>
  <si>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</si>
  <si>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</si>
  <si>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</si>
  <si>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</si>
  <si>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</si>
  <si>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</si>
  <si>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</si>
  <si>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</si>
  <si>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</si>
  <si>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</si>
  <si>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</si>
  <si>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</si>
  <si>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</si>
  <si>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</si>
  <si>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</si>
  <si>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</si>
  <si>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</si>
  <si>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</si>
  <si>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</si>
  <si>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</si>
  <si>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</si>
  <si>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</si>
  <si>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</si>
  <si>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</si>
  <si>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</si>
  <si>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</si>
  <si>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</si>
  <si>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</si>
  <si>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</si>
  <si>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</si>
  <si>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</si>
  <si>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</si>
  <si>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</si>
  <si>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</si>
  <si>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</si>
  <si>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</si>
  <si>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</si>
  <si>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</si>
  <si>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</si>
  <si>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</si>
  <si>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</si>
  <si>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</si>
  <si>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</si>
  <si>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</si>
  <si>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</si>
  <si>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</si>
  <si>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</si>
  <si>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</si>
  <si>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</si>
  <si>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</si>
  <si>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</si>
  <si>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</si>
  <si>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</si>
  <si>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</si>
  <si>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</si>
  <si>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</si>
  <si>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</si>
  <si>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</si>
  <si>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</si>
  <si>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</si>
  <si>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</si>
  <si>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</si>
  <si>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</si>
  <si>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</si>
  <si>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</si>
  <si>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</si>
  <si>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</si>
  <si>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</si>
  <si>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</si>
  <si>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</si>
  <si>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</si>
  <si>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</si>
  <si>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</si>
  <si>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</si>
  <si>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</si>
  <si>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</si>
  <si>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</si>
  <si>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</si>
  <si>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</si>
  <si>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</si>
  <si>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</si>
  <si>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</si>
  <si>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</si>
  <si>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</si>
  <si>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</si>
  <si>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</si>
  <si>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</si>
  <si>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</si>
  <si>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</si>
  <si>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</si>
  <si>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</si>
  <si>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</si>
  <si>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</si>
  <si>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</si>
  <si>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</si>
  <si>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</si>
  <si>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</si>
  <si>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</si>
  <si>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</si>
  <si>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</si>
  <si>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</si>
  <si>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</si>
  <si>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</si>
  <si>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</si>
  <si>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</si>
  <si>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</si>
  <si>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</si>
  <si>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</si>
  <si>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</si>
  <si>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</si>
  <si>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</si>
  <si>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</si>
  <si>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</si>
  <si>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</si>
  <si>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</si>
  <si>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</si>
  <si>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</si>
  <si>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</si>
  <si>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</si>
  <si>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</si>
  <si>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</si>
  <si>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</si>
  <si>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</si>
  <si>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</si>
  <si>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</si>
  <si>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</si>
  <si>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</si>
  <si>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</si>
  <si>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</si>
  <si>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</si>
  <si>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</si>
  <si>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</si>
  <si>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</si>
  <si>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</si>
  <si>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</si>
  <si>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</si>
  <si>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</si>
  <si>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</si>
  <si>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</si>
  <si>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</si>
  <si>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</si>
  <si>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</si>
  <si>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</si>
  <si>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</si>
  <si>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</si>
  <si>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</si>
  <si>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</si>
  <si>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</si>
  <si>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</si>
  <si>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</si>
  <si>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</si>
  <si>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</si>
  <si>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</si>
  <si>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</si>
  <si>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</si>
  <si>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</si>
  <si>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</si>
  <si>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</si>
  <si>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</si>
  <si>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</si>
  <si>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</si>
  <si>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</si>
  <si>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</si>
  <si>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</si>
  <si>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</si>
  <si>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</si>
  <si>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</si>
  <si>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</si>
  <si>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</si>
  <si>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</si>
  <si>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</si>
  <si>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</si>
  <si>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</si>
  <si>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</si>
  <si>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</si>
  <si>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</si>
  <si>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</si>
  <si>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</si>
  <si>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</si>
  <si>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</si>
  <si>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</si>
  <si>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</si>
  <si>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</si>
  <si>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</si>
  <si>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</si>
  <si>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</si>
  <si>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</si>
  <si>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</si>
  <si>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</si>
  <si>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</si>
  <si>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</si>
  <si>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</si>
  <si>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</si>
  <si>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</si>
  <si>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</si>
  <si>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</si>
  <si>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</si>
  <si>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</si>
  <si>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</si>
  <si>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</si>
  <si>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</si>
  <si>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</si>
  <si>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</si>
  <si>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</si>
  <si>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</si>
  <si>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</si>
  <si>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</si>
  <si>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</si>
  <si>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</si>
  <si>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</si>
  <si>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</si>
  <si>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</si>
  <si>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</si>
  <si>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</si>
  <si>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</si>
  <si>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</si>
  <si>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</si>
  <si>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</si>
  <si>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</si>
  <si>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</si>
  <si>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</si>
  <si>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</si>
  <si>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</si>
  <si>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</si>
  <si>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</si>
  <si>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</si>
  <si>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</si>
  <si>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</si>
  <si>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</si>
  <si>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</si>
  <si>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</si>
  <si>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</si>
  <si>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</si>
  <si>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</si>
  <si>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</si>
  <si>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</si>
  <si>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</si>
  <si>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</si>
  <si>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</si>
  <si>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</si>
  <si>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</si>
  <si>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</si>
  <si>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</si>
  <si>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</si>
  <si>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</si>
  <si>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</si>
  <si>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</si>
  <si>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</si>
  <si>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</si>
  <si>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</si>
  <si>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</si>
  <si>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</si>
  <si>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</si>
  <si>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</si>
  <si>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</si>
  <si>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</si>
  <si>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</si>
  <si>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</si>
  <si>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</si>
  <si>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</si>
  <si>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</si>
  <si>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</si>
  <si>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</si>
  <si>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</si>
  <si>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</si>
  <si>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</si>
  <si>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</si>
  <si>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</si>
  <si>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</si>
  <si>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</si>
  <si>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</si>
  <si>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</si>
  <si>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</si>
  <si>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</si>
  <si>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</si>
  <si>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</si>
  <si>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</si>
  <si>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</si>
  <si>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</si>
  <si>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</si>
  <si>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</si>
  <si>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</si>
  <si>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</si>
  <si>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</si>
  <si>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</si>
  <si>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</si>
  <si>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</si>
  <si>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</si>
  <si>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</si>
  <si>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</si>
  <si>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</si>
  <si>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</si>
  <si>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</si>
  <si>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</si>
  <si>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</si>
  <si>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</si>
  <si>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</si>
  <si>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</si>
  <si>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</si>
  <si>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</si>
  <si>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</si>
  <si>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</si>
  <si>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</si>
  <si>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</si>
  <si>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</si>
  <si>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</si>
  <si>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</si>
  <si>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</si>
  <si>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</si>
  <si>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</si>
  <si>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</si>
  <si>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</si>
  <si>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</si>
  <si>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</si>
  <si>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</si>
  <si>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</si>
  <si>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</si>
  <si>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</si>
  <si>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</si>
  <si>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</si>
  <si>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</si>
  <si>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</si>
  <si>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</si>
  <si>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</si>
  <si>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</si>
  <si>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</si>
  <si>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</si>
  <si>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</si>
  <si>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</si>
  <si>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</si>
  <si>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</si>
  <si>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</si>
  <si>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</si>
  <si>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</si>
  <si>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</si>
  <si>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</si>
  <si>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</si>
  <si>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</si>
  <si>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</si>
  <si>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</si>
  <si>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</si>
  <si>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</si>
  <si>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</si>
  <si>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</si>
  <si>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</si>
  <si>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</si>
  <si>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</si>
  <si>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</si>
  <si>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</si>
  <si>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</si>
  <si>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</si>
  <si>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</si>
  <si>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</si>
  <si>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</si>
  <si>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</si>
  <si>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</si>
  <si>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</si>
  <si>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</si>
  <si>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</si>
  <si>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</si>
  <si>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</si>
  <si>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</si>
  <si>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</si>
  <si>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</si>
  <si>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</si>
  <si>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</si>
  <si>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</si>
  <si>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</si>
  <si>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</si>
  <si>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</si>
  <si>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</si>
  <si>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</si>
  <si>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</si>
  <si>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</si>
  <si>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</si>
  <si>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</si>
  <si>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</si>
  <si>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</si>
  <si>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</si>
  <si>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</si>
  <si>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</si>
  <si>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</si>
  <si>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</si>
  <si>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</si>
  <si>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</si>
  <si>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</si>
  <si>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</si>
  <si>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</si>
  <si>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</si>
  <si>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</si>
  <si>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</si>
  <si>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</si>
  <si>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</si>
  <si>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</si>
  <si>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</si>
  <si>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</si>
  <si>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</si>
  <si>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</si>
  <si>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</si>
  <si>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</si>
  <si>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</si>
  <si>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</si>
  <si>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</si>
  <si>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</si>
  <si>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</si>
  <si>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</si>
  <si>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</si>
  <si>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</si>
  <si>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</si>
  <si>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</si>
  <si>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</si>
  <si>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</si>
  <si>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</si>
  <si>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</si>
  <si>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</si>
  <si>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</si>
  <si>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</si>
  <si>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</si>
  <si>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</si>
  <si>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</si>
  <si>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</si>
  <si>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</si>
  <si>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</si>
  <si>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</si>
  <si>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</si>
  <si>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</si>
  <si>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</si>
  <si>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</si>
  <si>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</si>
  <si>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</si>
  <si>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</si>
  <si>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</si>
  <si>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</si>
  <si>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</si>
  <si>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</si>
  <si>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</si>
  <si>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</si>
  <si>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</si>
  <si>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</si>
  <si>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</si>
  <si>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</si>
  <si>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</si>
  <si>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</si>
  <si>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</si>
  <si>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</si>
  <si>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</si>
  <si>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</si>
  <si>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</si>
  <si>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</si>
  <si>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</si>
  <si>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</si>
  <si>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</si>
  <si>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</si>
  <si>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</si>
  <si>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</si>
  <si>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</si>
  <si>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</si>
  <si>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</si>
  <si>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</si>
  <si>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</si>
  <si>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</si>
  <si>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</si>
  <si>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</si>
  <si>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</si>
  <si>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</si>
  <si>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</si>
  <si>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</si>
  <si>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</si>
  <si>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</si>
  <si>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</si>
  <si>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</si>
  <si>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</si>
  <si>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</si>
  <si>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</si>
  <si>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</si>
  <si>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</si>
  <si>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</si>
  <si>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</si>
  <si>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</si>
  <si>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</si>
  <si>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</si>
  <si>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</si>
  <si>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</si>
  <si>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</si>
  <si>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</si>
  <si>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</si>
  <si>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</si>
  <si>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</si>
  <si>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</si>
  <si>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</si>
  <si>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</si>
  <si>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</si>
  <si>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</si>
  <si>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</si>
  <si>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</si>
  <si>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</si>
  <si>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</si>
  <si>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</si>
  <si>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</si>
  <si>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</si>
  <si>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</si>
  <si>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</si>
  <si>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</si>
  <si>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</si>
  <si>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</si>
  <si>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</si>
  <si>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</si>
  <si>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</si>
  <si>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</si>
  <si>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</si>
  <si>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</si>
  <si>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</si>
  <si>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</si>
  <si>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</si>
  <si>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</si>
  <si>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</si>
  <si>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</si>
  <si>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</si>
  <si>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</si>
  <si>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</si>
  <si>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</si>
  <si>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</si>
  <si>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</si>
  <si>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</si>
  <si>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</si>
  <si>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</si>
  <si>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</si>
  <si>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</si>
  <si>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</si>
  <si>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</si>
  <si>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</si>
  <si>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</si>
  <si>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</si>
  <si>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</si>
  <si>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</si>
  <si>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</si>
  <si>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</si>
  <si>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</si>
  <si>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</si>
  <si>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</si>
  <si>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</si>
  <si>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</si>
  <si>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</si>
  <si>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</si>
  <si>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</si>
  <si>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</si>
  <si>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</si>
  <si>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</si>
  <si>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</si>
  <si>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</si>
  <si>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</si>
  <si>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</si>
  <si>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</si>
  <si>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</si>
  <si>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</si>
  <si>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</si>
  <si>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</si>
  <si>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</si>
  <si>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</si>
  <si>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</si>
  <si>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</si>
  <si>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</si>
  <si>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</si>
  <si>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</si>
  <si>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</si>
  <si>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</si>
  <si>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</si>
  <si>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</si>
  <si>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</si>
  <si>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</si>
  <si>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</si>
  <si>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</si>
  <si>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</si>
  <si>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</si>
  <si>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</si>
  <si>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</si>
  <si>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</si>
  <si>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</si>
  <si>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</si>
  <si>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</si>
  <si>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</si>
  <si>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</si>
  <si>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</si>
  <si>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</si>
  <si>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</si>
  <si>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</si>
  <si>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</si>
  <si>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</si>
  <si>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</si>
  <si>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</si>
  <si>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</si>
  <si>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</si>
  <si>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</si>
  <si>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</si>
  <si>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</si>
  <si>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</si>
  <si>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</si>
  <si>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</si>
  <si>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</si>
  <si>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</si>
  <si>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</si>
  <si>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</si>
  <si>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</si>
  <si>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</si>
  <si>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</si>
  <si>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</si>
  <si>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</si>
  <si>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</si>
  <si>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</si>
  <si>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</si>
  <si>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</si>
  <si>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</si>
  <si>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</si>
  <si>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</si>
  <si>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</si>
  <si>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</si>
  <si>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</si>
  <si>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</si>
  <si>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</si>
  <si>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</si>
  <si>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</si>
  <si>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</si>
  <si>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</si>
  <si>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</si>
  <si>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</si>
  <si>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</si>
  <si>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</si>
  <si>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</si>
  <si>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</si>
  <si>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</si>
  <si>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</si>
  <si>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</si>
  <si>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</si>
  <si>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</si>
  <si>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</si>
  <si>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</si>
  <si>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</si>
  <si>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</si>
  <si>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</si>
  <si>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</si>
  <si>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</si>
  <si>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</si>
  <si>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</si>
  <si>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</si>
  <si>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</si>
  <si>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</si>
  <si>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</si>
  <si>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</si>
  <si>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</si>
  <si>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</si>
  <si>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</si>
  <si>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</si>
  <si>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</si>
  <si>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</si>
  <si>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</si>
  <si>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</si>
  <si>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</si>
  <si>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</si>
  <si>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</si>
  <si>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</si>
  <si>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</si>
  <si>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</si>
  <si>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</si>
  <si>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</si>
  <si>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</si>
  <si>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</si>
  <si>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</si>
  <si>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</si>
  <si>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</si>
  <si>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</si>
  <si>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</si>
  <si>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</si>
  <si>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</si>
  <si>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</si>
  <si>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</si>
  <si>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</si>
  <si>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</si>
  <si>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</si>
  <si>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</si>
  <si>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</si>
  <si>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</si>
  <si>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</si>
  <si>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</si>
  <si>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</si>
  <si>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</si>
  <si>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</si>
  <si>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</si>
  <si>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</si>
  <si>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</si>
  <si>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</si>
  <si>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</si>
  <si>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</si>
  <si>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</si>
  <si>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</si>
  <si>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</si>
  <si>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</si>
  <si>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</si>
  <si>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</si>
  <si>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</si>
  <si>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</si>
  <si>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</si>
  <si>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</si>
  <si>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</si>
  <si>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</si>
  <si>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</si>
  <si>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</si>
  <si>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</si>
  <si>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</si>
  <si>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</si>
  <si>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</si>
  <si>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</si>
  <si>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</si>
  <si>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</si>
  <si>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</si>
  <si>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</si>
  <si>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</si>
  <si>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</si>
  <si>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</si>
  <si>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</si>
  <si>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</si>
  <si>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</si>
  <si>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</si>
  <si>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</si>
  <si>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</si>
  <si>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</si>
  <si>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</si>
  <si>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</si>
  <si>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</si>
  <si>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</si>
  <si>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</si>
  <si>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</si>
  <si>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</si>
  <si>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</si>
  <si>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</si>
  <si>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</si>
  <si>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</si>
  <si>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</si>
  <si>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</si>
  <si>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</si>
  <si>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</si>
  <si>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</si>
  <si>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</si>
  <si>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</si>
  <si>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</si>
  <si>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</si>
  <si>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</si>
  <si>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</si>
  <si>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</si>
  <si>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</si>
  <si>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</si>
  <si>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</si>
  <si>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</si>
  <si>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</si>
  <si>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</si>
  <si>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</si>
  <si>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</si>
  <si>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</si>
  <si>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</si>
  <si>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</si>
  <si>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</si>
  <si>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</si>
  <si>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</si>
  <si>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</si>
  <si>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</si>
  <si>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</si>
  <si>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</si>
  <si>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</si>
  <si>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</si>
  <si>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</si>
  <si>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</si>
  <si>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</si>
  <si>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</si>
  <si>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</si>
  <si>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</si>
  <si>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</si>
  <si>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</si>
  <si>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</si>
  <si>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</si>
  <si>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</si>
  <si>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</si>
  <si>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</si>
  <si>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</si>
  <si>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</si>
  <si>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</si>
  <si>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</si>
  <si>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</si>
  <si>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</si>
  <si>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</si>
  <si>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</si>
  <si>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</si>
  <si>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</si>
  <si>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</si>
  <si>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</si>
  <si>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</si>
  <si>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</si>
  <si>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</si>
  <si>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</si>
  <si>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</si>
  <si>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</si>
  <si>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</si>
  <si>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</si>
  <si>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</si>
  <si>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</si>
  <si>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</si>
  <si>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</si>
  <si>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</si>
  <si>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</si>
  <si>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</si>
  <si>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</si>
  <si>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</si>
  <si>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</si>
  <si>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</si>
  <si>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</si>
  <si>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</si>
  <si>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</si>
  <si>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</si>
  <si>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</si>
  <si>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</si>
  <si>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</si>
  <si>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</si>
  <si>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</si>
  <si>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</si>
  <si>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</si>
  <si>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</si>
  <si>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</si>
  <si>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</si>
  <si>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</si>
  <si>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</si>
  <si>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</si>
  <si>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</si>
  <si>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</si>
  <si>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</si>
  <si>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</si>
  <si>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</si>
  <si>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</si>
  <si>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</si>
  <si>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</si>
  <si>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</si>
  <si>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</si>
  <si>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</si>
  <si>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</si>
  <si>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</si>
  <si>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</si>
  <si>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</si>
  <si>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</si>
  <si>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</si>
  <si>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</si>
  <si>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</si>
  <si>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</si>
  <si>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</si>
  <si>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</si>
  <si>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</si>
  <si>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</si>
  <si>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</si>
  <si>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</si>
  <si>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</si>
  <si>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</si>
  <si>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</si>
  <si>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</si>
  <si>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</si>
  <si>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</si>
  <si>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</si>
  <si>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</si>
  <si>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</si>
  <si>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</si>
  <si>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</si>
  <si>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</si>
  <si>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</si>
  <si>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</si>
  <si>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</si>
  <si>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</si>
  <si>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</si>
  <si>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</si>
  <si>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</si>
  <si>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</si>
  <si>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</si>
  <si>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</si>
  <si>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</si>
  <si>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</si>
  <si>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</si>
  <si>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</si>
  <si>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</si>
  <si>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</si>
  <si>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</si>
  <si>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</si>
  <si>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</si>
  <si>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</si>
  <si>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</si>
  <si>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</si>
  <si>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</si>
  <si>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</si>
  <si>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</si>
  <si>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</si>
  <si>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</si>
  <si>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</si>
  <si>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</si>
  <si>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</si>
  <si>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</si>
  <si>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</si>
  <si>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</si>
  <si>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</si>
  <si>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</si>
  <si>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</si>
  <si>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</si>
  <si>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</si>
  <si>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</si>
  <si>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</si>
  <si>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</si>
  <si>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</si>
  <si>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</si>
  <si>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</si>
  <si>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</si>
  <si>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</si>
  <si>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</si>
  <si>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</si>
  <si>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</si>
  <si>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</si>
  <si>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</si>
  <si>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</si>
  <si>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</si>
  <si>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</si>
  <si>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</si>
  <si>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</si>
  <si>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</si>
  <si>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</si>
  <si>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</si>
  <si>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</si>
  <si>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</si>
  <si>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</si>
  <si>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</si>
  <si>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</si>
  <si>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</si>
  <si>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</si>
  <si>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</si>
  <si>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</si>
  <si>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</si>
  <si>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</si>
  <si>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</si>
  <si>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</si>
  <si>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</si>
  <si>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</si>
  <si>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</si>
  <si>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</si>
  <si>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</si>
  <si>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</si>
  <si>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</si>
  <si>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</si>
  <si>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</si>
  <si>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</si>
  <si>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</si>
  <si>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</si>
  <si>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</si>
  <si>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</si>
  <si>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</si>
  <si>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</si>
  <si>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</si>
  <si>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</si>
  <si>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</si>
  <si>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</si>
  <si>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</si>
  <si>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</si>
  <si>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</si>
  <si>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</si>
  <si>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</si>
  <si>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</si>
  <si>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</si>
  <si>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</si>
  <si>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</si>
  <si>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</si>
  <si>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</si>
  <si>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</si>
  <si>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</si>
  <si>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</si>
  <si>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</si>
  <si>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</si>
  <si>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</si>
  <si>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</si>
  <si>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</si>
  <si>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</si>
  <si>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</si>
  <si>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</si>
  <si>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</si>
  <si>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</si>
  <si>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</si>
  <si>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</si>
  <si>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</si>
  <si>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</si>
  <si>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</si>
  <si>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</si>
  <si>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</si>
  <si>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</si>
  <si>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</si>
  <si>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</si>
  <si>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</si>
  <si>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</si>
  <si>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</si>
  <si>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</si>
  <si>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</si>
  <si>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</si>
  <si>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</si>
  <si>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</si>
  <si>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</si>
  <si>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</si>
  <si>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</si>
  <si>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</si>
  <si>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</si>
  <si>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</si>
  <si>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</si>
  <si>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</si>
  <si>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</si>
  <si>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</si>
  <si>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</si>
  <si>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</si>
  <si>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</si>
  <si>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</si>
  <si>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</si>
  <si>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</si>
  <si>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</si>
  <si>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</si>
  <si>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</si>
  <si>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</si>
  <si>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</si>
  <si>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</si>
  <si>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</si>
  <si>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</si>
  <si>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</si>
  <si>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</si>
  <si>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</si>
  <si>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</si>
  <si>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</si>
  <si>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</si>
  <si>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</si>
  <si>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</si>
  <si>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</si>
  <si>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</si>
  <si>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</si>
  <si>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</si>
  <si>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</si>
  <si>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</si>
  <si>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</si>
  <si>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</si>
  <si>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</si>
  <si>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</si>
  <si>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</si>
  <si>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</si>
  <si>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</si>
  <si>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</si>
  <si>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</si>
  <si>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</si>
  <si>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</si>
  <si>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</si>
  <si>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</si>
  <si>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</si>
  <si>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</si>
  <si>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</si>
  <si>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</si>
  <si>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</si>
  <si>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</si>
  <si>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</si>
  <si>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</si>
  <si>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</si>
  <si>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</si>
  <si>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</si>
  <si>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</si>
  <si>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</si>
  <si>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</si>
  <si>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</si>
  <si>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</si>
  <si>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</si>
  <si>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</si>
  <si>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</si>
  <si>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</si>
  <si>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</si>
  <si>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</si>
  <si>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</si>
  <si>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</si>
  <si>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</si>
  <si>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</si>
  <si>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</si>
  <si>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</si>
  <si>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</si>
  <si>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</si>
  <si>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</si>
  <si>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</si>
  <si>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</si>
  <si>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</si>
  <si>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</si>
  <si>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</si>
  <si>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</si>
  <si>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</si>
  <si>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</si>
  <si>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</si>
  <si>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</si>
  <si>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</si>
  <si>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</si>
  <si>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</si>
  <si>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</si>
  <si>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</si>
  <si>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</si>
  <si>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</si>
  <si>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</si>
  <si>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</si>
  <si>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</si>
  <si>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</si>
  <si>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</si>
  <si>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</si>
  <si>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</si>
  <si>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</si>
  <si>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</si>
  <si>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</si>
  <si>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</si>
  <si>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</si>
  <si>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</si>
  <si>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</si>
  <si>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</si>
  <si>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</si>
  <si>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</si>
  <si>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</si>
  <si>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</si>
  <si>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</si>
  <si>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</si>
  <si>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</si>
  <si>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</si>
  <si>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</si>
  <si>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</si>
  <si>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</si>
  <si>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</si>
  <si>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</si>
  <si>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</si>
  <si>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</si>
  <si>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</si>
  <si>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</si>
  <si>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</si>
  <si>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</si>
  <si>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</si>
  <si>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</si>
  <si>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</si>
  <si>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</si>
  <si>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</si>
  <si>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</si>
  <si>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</si>
  <si>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</si>
  <si>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</si>
  <si>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</si>
  <si>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</si>
  <si>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</si>
  <si>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</si>
  <si>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</si>
  <si>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</si>
  <si>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</si>
  <si>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</si>
  <si>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</si>
  <si>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</si>
  <si>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</si>
  <si>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</si>
  <si>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</si>
  <si>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</si>
  <si>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</si>
  <si>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</si>
  <si>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</si>
  <si>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</si>
  <si>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</si>
  <si>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</si>
  <si>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</si>
  <si>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</si>
  <si>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</si>
  <si>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</si>
  <si>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</si>
  <si>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</si>
  <si>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</si>
  <si>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</si>
  <si>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</si>
  <si>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</si>
  <si>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</si>
  <si>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</si>
  <si>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</si>
  <si>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</si>
  <si>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</si>
  <si>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</si>
  <si>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</si>
  <si>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</si>
  <si>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</si>
  <si>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</si>
  <si>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</si>
  <si>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</si>
  <si>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</si>
  <si>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</si>
  <si>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</si>
  <si>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</si>
  <si>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</si>
  <si>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</si>
  <si>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</si>
  <si>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</si>
  <si>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</si>
  <si>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</si>
  <si>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</si>
  <si>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</si>
  <si>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</si>
  <si>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</si>
  <si>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</si>
  <si>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</si>
  <si>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</si>
  <si>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</si>
  <si>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</si>
  <si>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</si>
  <si>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</si>
  <si>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</si>
  <si>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</si>
  <si>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</si>
  <si>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</si>
  <si>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</si>
  <si>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</si>
  <si>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</si>
  <si>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</si>
  <si>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</si>
  <si>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</si>
  <si>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</si>
  <si>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</si>
  <si>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</si>
  <si>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</si>
  <si>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</si>
  <si>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</si>
  <si>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</si>
  <si>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</si>
  <si>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</si>
  <si>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</si>
  <si>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</si>
  <si>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</si>
  <si>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</si>
  <si>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</si>
  <si>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</si>
  <si>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</si>
  <si>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</si>
  <si>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</si>
  <si>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</si>
  <si>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</si>
  <si>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</si>
  <si>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</si>
  <si>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</si>
  <si>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</si>
  <si>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</si>
  <si>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</si>
  <si>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</si>
  <si>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</si>
  <si>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</si>
  <si>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</si>
  <si>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</si>
  <si>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</si>
  <si>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</si>
  <si>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</si>
  <si>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</si>
  <si>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</si>
  <si>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</si>
  <si>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</si>
  <si>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</si>
  <si>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</si>
  <si>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</si>
  <si>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</si>
  <si>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</si>
  <si>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</si>
  <si>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</si>
  <si>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</si>
  <si>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</si>
  <si>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</si>
  <si>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</si>
  <si>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</si>
  <si>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</si>
  <si>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</si>
  <si>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</si>
  <si>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</si>
  <si>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</si>
  <si>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</si>
  <si>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</si>
  <si>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</si>
  <si>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</si>
  <si>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</si>
  <si>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</si>
  <si>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</si>
  <si>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</si>
  <si>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</si>
  <si>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</si>
  <si>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</si>
  <si>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</si>
  <si>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</si>
  <si>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</si>
  <si>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</si>
  <si>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</si>
  <si>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</si>
  <si>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</si>
  <si>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</si>
  <si>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</si>
  <si>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</si>
  <si>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</si>
  <si>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</si>
  <si>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</si>
  <si>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</si>
  <si>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</si>
  <si>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</si>
  <si>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</si>
  <si>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</si>
  <si>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</si>
  <si>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</si>
  <si>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</si>
  <si>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</si>
  <si>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</si>
  <si>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</si>
  <si>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</si>
  <si>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</si>
  <si>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</si>
  <si>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</si>
  <si>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</si>
  <si>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</si>
  <si>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</si>
  <si>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</si>
  <si>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</si>
  <si>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</si>
  <si>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</si>
  <si>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</si>
  <si>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</si>
  <si>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</si>
  <si>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</si>
  <si>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</si>
  <si>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</si>
  <si>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</si>
  <si>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</si>
  <si>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</si>
  <si>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</si>
  <si>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</si>
  <si>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</si>
  <si>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</si>
  <si>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</si>
  <si>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</si>
  <si>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</si>
  <si>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</si>
  <si>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</si>
  <si>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</si>
  <si>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</si>
  <si>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</si>
  <si>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</si>
  <si>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</si>
  <si>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</si>
  <si>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</si>
  <si>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</si>
  <si>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</si>
  <si>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</si>
  <si>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</si>
  <si>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</si>
  <si>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</si>
  <si>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</si>
  <si>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</si>
  <si>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</si>
  <si>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</si>
  <si>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</si>
  <si>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</si>
  <si>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</si>
  <si>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</si>
  <si>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</si>
  <si>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</si>
  <si>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</si>
  <si>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</si>
  <si>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</si>
  <si>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</si>
  <si>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</si>
  <si>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</si>
  <si>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</si>
  <si>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</si>
  <si>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</si>
  <si>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</si>
  <si>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</si>
  <si>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</si>
  <si>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</si>
  <si>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</si>
  <si>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</si>
  <si>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</si>
  <si>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</si>
  <si>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</si>
  <si>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</si>
  <si>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</si>
  <si>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</si>
  <si>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</si>
  <si>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</si>
  <si>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</si>
  <si>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</si>
  <si>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</si>
  <si>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</si>
  <si>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</si>
  <si>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</si>
  <si>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</si>
  <si>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</si>
  <si>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</si>
  <si>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</si>
  <si>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</si>
  <si>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</si>
  <si>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</si>
  <si>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</si>
  <si>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</si>
  <si>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</si>
  <si>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</si>
  <si>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</si>
  <si>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</si>
  <si>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</si>
  <si>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</si>
  <si>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</si>
  <si>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</si>
  <si>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</si>
  <si>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</si>
  <si>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</si>
  <si>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</si>
  <si>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</si>
  <si>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</si>
  <si>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</si>
  <si>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</si>
  <si>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</si>
  <si>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</si>
  <si>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</si>
  <si>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</si>
  <si>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</si>
  <si>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</si>
  <si>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</si>
  <si>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</si>
  <si>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</si>
  <si>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</si>
  <si>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</si>
  <si>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</si>
  <si>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</si>
  <si>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</si>
  <si>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</si>
  <si>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</si>
  <si>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</si>
  <si>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</si>
  <si>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</si>
  <si>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</si>
  <si>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</si>
  <si>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</si>
  <si>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</si>
  <si>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</si>
  <si>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</si>
  <si>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</si>
  <si>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</si>
  <si>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</si>
  <si>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</si>
  <si>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</si>
  <si>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</si>
  <si>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</si>
  <si>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</si>
  <si>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</si>
  <si>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</si>
  <si>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</si>
  <si>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</si>
  <si>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</si>
  <si>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</si>
  <si>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</si>
  <si>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</si>
  <si>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</si>
  <si>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</si>
  <si>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</si>
  <si>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</si>
  <si>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</si>
  <si>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</si>
  <si>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</si>
  <si>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</si>
  <si>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</si>
  <si>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</si>
  <si>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</si>
  <si>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</si>
  <si>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</si>
  <si>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</si>
  <si>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</si>
  <si>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</si>
  <si>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</si>
  <si>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</si>
  <si>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</si>
  <si>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</si>
  <si>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</si>
  <si>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</si>
  <si>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</si>
  <si>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</si>
  <si>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</si>
  <si>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</si>
  <si>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</si>
  <si>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</si>
  <si>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</si>
  <si>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</si>
  <si>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</si>
  <si>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</si>
  <si>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</si>
  <si>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</si>
  <si>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</si>
  <si>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</si>
  <si>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</si>
  <si>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</si>
  <si>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</si>
  <si>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</si>
  <si>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</si>
  <si>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</si>
  <si>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</si>
  <si>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</si>
  <si>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</si>
  <si>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</si>
  <si>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</si>
  <si>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</si>
  <si>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</si>
  <si>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</si>
  <si>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</si>
  <si>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</si>
  <si>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</si>
  <si>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</si>
  <si>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</si>
  <si>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</si>
  <si>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</si>
  <si>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</si>
  <si>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</si>
  <si>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</si>
  <si>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</si>
  <si>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</si>
  <si>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</si>
  <si>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</si>
  <si>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</si>
  <si>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</si>
  <si>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</si>
  <si>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</si>
  <si>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</si>
  <si>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</si>
  <si>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</si>
  <si>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</si>
  <si>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</si>
  <si>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</si>
  <si>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</si>
  <si>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</si>
  <si>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</si>
  <si>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</si>
  <si>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</si>
  <si>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</si>
  <si>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</si>
  <si>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</si>
  <si>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</si>
  <si>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</si>
  <si>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</si>
  <si>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</si>
  <si>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</si>
  <si>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</si>
  <si>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</si>
  <si>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</si>
  <si>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</si>
  <si>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</si>
  <si>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</si>
  <si>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</si>
  <si>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</si>
  <si>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</si>
  <si>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</si>
  <si>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</si>
  <si>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</si>
  <si>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</si>
  <si>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</si>
  <si>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</si>
  <si>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</si>
  <si>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</si>
  <si>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</si>
  <si>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</si>
  <si>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</si>
  <si>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</si>
  <si>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</si>
  <si>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</si>
  <si>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</si>
  <si>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</si>
  <si>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</si>
  <si>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</si>
  <si>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</si>
  <si>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</si>
  <si>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</si>
  <si>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</si>
  <si>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</si>
  <si>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</si>
  <si>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</si>
  <si>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</si>
  <si>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</si>
  <si>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</si>
  <si>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</si>
  <si>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</si>
  <si>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</si>
  <si>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</si>
  <si>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</si>
  <si>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</si>
  <si>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</si>
  <si>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</si>
  <si>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</si>
  <si>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</si>
  <si>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</si>
  <si>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</si>
  <si>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</si>
  <si>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</si>
  <si>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</si>
  <si>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</si>
  <si>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</si>
  <si>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</si>
  <si>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</si>
  <si>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</si>
  <si>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</si>
  <si>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</si>
  <si>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</si>
  <si>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</si>
  <si>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</si>
  <si>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</si>
  <si>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</si>
  <si>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</si>
  <si>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</si>
  <si>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</si>
  <si>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</si>
  <si>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</si>
  <si>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</si>
  <si>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</si>
  <si>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</si>
  <si>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</si>
  <si>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</si>
  <si>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</si>
  <si>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</si>
  <si>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</si>
  <si>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</si>
  <si>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</si>
  <si>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</si>
  <si>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</si>
  <si>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</si>
  <si>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</si>
  <si>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</si>
  <si>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</si>
  <si>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</si>
  <si>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</si>
  <si>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</si>
  <si>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</si>
  <si>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</si>
  <si>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</si>
  <si>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</si>
  <si>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</si>
  <si>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</si>
  <si>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</si>
  <si>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</si>
  <si>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</si>
  <si>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</si>
  <si>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</si>
  <si>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</si>
  <si>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</si>
  <si>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</si>
  <si>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</si>
  <si>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</si>
  <si>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</si>
  <si>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</si>
  <si>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</si>
  <si>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</si>
  <si>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</si>
  <si>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</si>
  <si>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</si>
  <si>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</si>
  <si>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</si>
  <si>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</si>
  <si>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</si>
  <si>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</si>
  <si>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</si>
  <si>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</si>
  <si>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</si>
  <si>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</si>
  <si>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</si>
  <si>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</si>
  <si>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</si>
  <si>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</si>
  <si>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</si>
  <si>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</si>
  <si>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</si>
  <si>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</si>
  <si>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</si>
  <si>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</si>
  <si>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</si>
  <si>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</si>
  <si>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</si>
  <si>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</si>
  <si>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</si>
  <si>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</si>
  <si>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</si>
  <si>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</si>
  <si>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</si>
  <si>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</si>
  <si>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</si>
  <si>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</si>
  <si>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</si>
  <si>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</si>
  <si>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</si>
  <si>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</si>
  <si>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</si>
  <si>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</si>
  <si>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</si>
  <si>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</si>
  <si>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</si>
  <si>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</si>
  <si>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</si>
  <si>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</si>
  <si>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</si>
  <si>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</si>
  <si>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</si>
  <si>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</si>
  <si>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</si>
  <si>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</si>
  <si>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</si>
  <si>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</si>
  <si>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</si>
  <si>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</si>
  <si>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</si>
  <si>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</si>
  <si>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</si>
  <si>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</si>
  <si>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</si>
  <si>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</si>
  <si>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</si>
  <si>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</si>
  <si>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</si>
  <si>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</si>
  <si>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</si>
  <si>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</si>
  <si>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</si>
  <si>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</si>
  <si>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</si>
  <si>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</si>
  <si>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</si>
  <si>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</si>
  <si>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</si>
  <si>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</si>
  <si>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</si>
  <si>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</si>
  <si>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</si>
  <si>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</si>
  <si>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</si>
  <si>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</si>
  <si>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</si>
  <si>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</si>
  <si>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</si>
  <si>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</si>
  <si>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</si>
  <si>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</si>
  <si>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</si>
  <si>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</si>
  <si>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</si>
  <si>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</si>
  <si>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</si>
  <si>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</si>
  <si>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</si>
  <si>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</si>
  <si>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</si>
  <si>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</si>
  <si>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</si>
  <si>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</si>
  <si>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</si>
  <si>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</si>
  <si>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</si>
  <si>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</si>
  <si>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</si>
  <si>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</si>
  <si>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</si>
  <si>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</si>
  <si>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</si>
  <si>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</si>
  <si>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</si>
  <si>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</si>
  <si>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</si>
  <si>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</si>
  <si>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</si>
  <si>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</si>
  <si>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</si>
  <si>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</si>
  <si>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</si>
  <si>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</si>
  <si>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</si>
  <si>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</si>
  <si>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</si>
  <si>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</si>
  <si>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</si>
  <si>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</si>
  <si>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</si>
  <si>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</si>
  <si>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</si>
  <si>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</si>
  <si>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</si>
  <si>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</si>
  <si>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</si>
  <si>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</si>
  <si>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</si>
  <si>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</si>
  <si>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</si>
  <si>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</si>
  <si>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</si>
  <si>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</si>
  <si>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</si>
  <si>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</si>
  <si>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</si>
  <si>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</si>
  <si>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</si>
  <si>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</si>
  <si>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</si>
  <si>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</si>
  <si>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</si>
  <si>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</si>
  <si>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</si>
  <si>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</si>
  <si>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</si>
  <si>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</si>
  <si>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</si>
  <si>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</si>
  <si>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</si>
  <si>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</si>
  <si>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</si>
  <si>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</si>
  <si>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</si>
  <si>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</si>
  <si>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</si>
  <si>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</si>
  <si>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</si>
  <si>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</si>
  <si>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</si>
  <si>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</si>
  <si>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</si>
  <si>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</si>
  <si>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</si>
  <si>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</si>
  <si>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</si>
  <si>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</si>
  <si>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</si>
  <si>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</si>
  <si>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</si>
  <si>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</si>
  <si>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</si>
  <si>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</si>
  <si>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</si>
  <si>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</si>
  <si>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</si>
  <si>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</si>
  <si>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</si>
  <si>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</si>
  <si>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</si>
  <si>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</si>
  <si>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</si>
  <si>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</si>
  <si>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</si>
  <si>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</si>
  <si>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</si>
  <si>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</si>
  <si>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</si>
  <si>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</si>
  <si>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</si>
  <si>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</si>
  <si>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</si>
  <si>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</si>
  <si>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</si>
  <si>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</si>
  <si>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</si>
  <si>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</si>
  <si>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</si>
  <si>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</si>
  <si>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</si>
  <si>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</si>
  <si>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</si>
  <si>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</si>
  <si>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</si>
  <si>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</si>
  <si>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</si>
  <si>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</si>
  <si>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</si>
  <si>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</si>
  <si>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</si>
  <si>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</si>
  <si>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</si>
  <si>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</si>
  <si>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</si>
  <si>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</si>
  <si>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</si>
  <si>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</si>
  <si>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</si>
  <si>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</si>
  <si>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</si>
  <si>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</si>
  <si>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</si>
  <si>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</si>
  <si>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</si>
  <si>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</si>
  <si>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</si>
  <si>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</si>
  <si>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</si>
  <si>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</si>
  <si>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</si>
  <si>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</si>
  <si>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</si>
  <si>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</si>
  <si>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</si>
  <si>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</si>
  <si>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</si>
  <si>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</si>
  <si>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</si>
  <si>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</si>
  <si>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</si>
  <si>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</si>
  <si>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</si>
  <si>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</si>
  <si>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</si>
  <si>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</si>
  <si>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</si>
  <si>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</si>
  <si>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</si>
  <si>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</si>
  <si>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</si>
  <si>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</si>
  <si>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</si>
  <si>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</si>
  <si>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</si>
  <si>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</si>
  <si>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</si>
  <si>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</si>
  <si>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</si>
  <si>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</si>
  <si>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</si>
  <si>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</si>
  <si>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</si>
  <si>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</si>
  <si>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</si>
  <si>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</si>
  <si>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</si>
  <si>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</si>
  <si>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</si>
  <si>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</si>
  <si>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</si>
  <si>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</si>
  <si>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</si>
  <si>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</si>
  <si>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</si>
  <si>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</si>
  <si>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</si>
  <si>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</si>
  <si>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</si>
  <si>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</si>
  <si>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</si>
  <si>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</si>
  <si>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</si>
  <si>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</si>
  <si>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</si>
  <si>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</si>
  <si>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</si>
  <si>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</si>
  <si>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</si>
  <si>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</si>
  <si>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</si>
  <si>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</si>
  <si>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</si>
  <si>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</si>
  <si>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</si>
  <si>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</si>
  <si>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</si>
  <si>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</si>
  <si>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</si>
  <si>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</si>
  <si>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</si>
  <si>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</si>
  <si>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</si>
  <si>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</si>
  <si>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</si>
  <si>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</si>
  <si>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</si>
  <si>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</si>
  <si>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</si>
  <si>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</si>
  <si>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</si>
  <si>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</si>
  <si>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</si>
  <si>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</si>
  <si>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</si>
  <si>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</si>
  <si>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</si>
  <si>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</si>
  <si>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</si>
  <si>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</si>
  <si>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</si>
  <si>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</si>
  <si>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</si>
  <si>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</si>
  <si>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</si>
  <si>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</si>
  <si>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</si>
  <si>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</si>
  <si>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</si>
  <si>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</si>
  <si>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</si>
  <si>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</si>
  <si>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</si>
  <si>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</si>
  <si>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</si>
  <si>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</si>
  <si>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</si>
  <si>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</si>
  <si>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</si>
  <si>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</si>
  <si>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</si>
  <si>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</si>
  <si>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</si>
  <si>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</si>
  <si>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</si>
  <si>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</si>
  <si>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</si>
  <si>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</si>
  <si>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</si>
  <si>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</si>
  <si>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</si>
  <si>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</si>
  <si>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</si>
  <si>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</si>
  <si>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</si>
  <si>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</si>
  <si>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</si>
  <si>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</si>
  <si>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</si>
  <si>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</si>
  <si>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</si>
  <si>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</si>
  <si>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</si>
  <si>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</si>
  <si>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</si>
  <si>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</si>
  <si>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</si>
  <si>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</si>
  <si>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</si>
  <si>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</si>
  <si>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</si>
  <si>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</si>
  <si>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</si>
  <si>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</si>
  <si>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</si>
  <si>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</si>
  <si>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</si>
  <si>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</si>
  <si>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</si>
  <si>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</si>
  <si>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</si>
  <si>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</si>
  <si>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</si>
  <si>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</si>
  <si>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</si>
  <si>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</si>
  <si>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</si>
  <si>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</si>
  <si>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</si>
  <si>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</si>
  <si>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</si>
  <si>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</si>
  <si>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</si>
  <si>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</si>
  <si>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</si>
  <si>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</si>
  <si>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</si>
  <si>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</si>
  <si>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</si>
  <si>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</si>
  <si>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</si>
  <si>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</si>
  <si>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</si>
  <si>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</si>
  <si>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</si>
  <si>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</si>
  <si>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</si>
  <si>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</si>
  <si>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</si>
  <si>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</si>
  <si>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</si>
  <si>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</si>
  <si>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</si>
  <si>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</si>
  <si>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</si>
  <si>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</si>
  <si>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</si>
  <si>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</si>
  <si>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</si>
  <si>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</si>
  <si>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</si>
  <si>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</si>
  <si>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</si>
  <si>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</si>
  <si>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</si>
  <si>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</si>
  <si>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</si>
  <si>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</si>
  <si>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</si>
  <si>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</si>
  <si>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</si>
  <si>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</si>
  <si>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</si>
  <si>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</si>
  <si>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</si>
  <si>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</si>
  <si>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</si>
  <si>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</si>
  <si>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</si>
  <si>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</si>
  <si>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</si>
  <si>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</si>
  <si>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</si>
  <si>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</si>
  <si>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</si>
  <si>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</si>
  <si>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</si>
  <si>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</si>
  <si>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</si>
  <si>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</si>
  <si>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</si>
  <si>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</si>
  <si>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</si>
  <si>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</si>
  <si>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</si>
  <si>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</si>
  <si>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</si>
  <si>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</si>
  <si>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</si>
  <si>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</si>
  <si>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</si>
  <si>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</si>
  <si>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</si>
  <si>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</si>
  <si>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</si>
  <si>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</si>
  <si>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</si>
  <si>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</si>
  <si>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</si>
  <si>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</si>
  <si>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</si>
  <si>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</si>
  <si>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</si>
  <si>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</si>
  <si>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</si>
  <si>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</si>
  <si>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</si>
  <si>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</si>
  <si>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</si>
  <si>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</si>
  <si>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</si>
  <si>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</si>
  <si>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</si>
  <si>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</si>
  <si>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</si>
  <si>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</si>
  <si>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</si>
  <si>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</si>
  <si>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</si>
  <si>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</si>
  <si>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</si>
  <si>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</si>
  <si>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</si>
  <si>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</si>
  <si>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</si>
  <si>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</si>
  <si>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</si>
  <si>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</si>
  <si>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</si>
  <si>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</si>
  <si>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</si>
  <si>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</si>
  <si>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</si>
  <si>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</si>
  <si>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</si>
  <si>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</si>
  <si>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</si>
  <si>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</si>
  <si>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</si>
  <si>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</si>
  <si>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</si>
  <si>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</si>
  <si>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</si>
  <si>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</si>
  <si>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</si>
  <si>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</si>
  <si>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</si>
  <si>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</si>
  <si>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</si>
  <si>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</si>
  <si>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</si>
  <si>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</si>
  <si>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</si>
  <si>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</si>
  <si>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</si>
  <si>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</si>
  <si>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</si>
  <si>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</si>
  <si>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</si>
  <si>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</si>
  <si>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</si>
  <si>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</si>
  <si>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</si>
  <si>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</si>
  <si>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</si>
  <si>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</si>
  <si>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</si>
  <si>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</si>
  <si>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</si>
  <si>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</si>
  <si>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</si>
  <si>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</si>
  <si>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</si>
  <si>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</si>
  <si>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</si>
  <si>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</si>
  <si>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</si>
  <si>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</si>
  <si>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</si>
  <si>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</si>
  <si>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</si>
  <si>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</si>
  <si>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</si>
  <si>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</si>
  <si>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</si>
  <si>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</si>
  <si>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</si>
  <si>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</si>
  <si>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</si>
  <si>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</si>
  <si>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</si>
  <si>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</si>
  <si>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</si>
  <si>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</si>
  <si>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</si>
  <si>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</si>
  <si>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</si>
  <si>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</si>
  <si>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</si>
  <si>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</si>
  <si>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</si>
  <si>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</si>
  <si>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</si>
  <si>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</si>
  <si>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</si>
  <si>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</si>
  <si>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</si>
  <si>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</si>
  <si>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</si>
  <si>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</si>
  <si>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</si>
  <si>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</si>
  <si>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</si>
  <si>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</si>
  <si>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</si>
  <si>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</si>
  <si>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</si>
  <si>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</si>
  <si>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</si>
  <si>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</si>
  <si>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</si>
  <si>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</si>
  <si>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</si>
  <si>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</si>
  <si>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</si>
  <si>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</si>
  <si>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</si>
  <si>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</si>
  <si>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</si>
  <si>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</si>
  <si>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</si>
  <si>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</si>
  <si>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</si>
  <si>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</si>
  <si>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</si>
  <si>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</si>
  <si>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</si>
  <si>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</si>
  <si>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</si>
  <si>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</si>
  <si>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</si>
  <si>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</si>
  <si>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</si>
  <si>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</si>
  <si>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</si>
  <si>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</si>
  <si>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</si>
  <si>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</si>
  <si>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</si>
  <si>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</si>
  <si>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</si>
  <si>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</si>
  <si>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</si>
  <si>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</si>
  <si>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</si>
  <si>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</si>
  <si>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</si>
  <si>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</si>
  <si>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</si>
  <si>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</si>
  <si>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</si>
  <si>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</si>
  <si>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</si>
  <si>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</si>
  <si>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</si>
  <si>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</si>
  <si>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</si>
  <si>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</si>
  <si>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</si>
  <si>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</si>
  <si>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</si>
  <si>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</si>
  <si>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</si>
  <si>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</si>
  <si>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</si>
  <si>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</si>
  <si>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</si>
  <si>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</si>
  <si>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</si>
  <si>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</si>
  <si>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</si>
  <si>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</si>
  <si>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</si>
  <si>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</si>
  <si>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</si>
  <si>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</si>
  <si>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</si>
  <si>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</si>
  <si>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</si>
  <si>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</si>
  <si>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</si>
  <si>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</si>
  <si>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</si>
  <si>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</si>
  <si>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</si>
  <si>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</si>
  <si>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</si>
  <si>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</si>
  <si>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</si>
  <si>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</si>
  <si>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</si>
  <si>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</si>
  <si>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</si>
  <si>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</si>
  <si>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</si>
  <si>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</si>
  <si>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</si>
  <si>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</si>
  <si>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</si>
  <si>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</si>
  <si>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</si>
  <si>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</si>
  <si>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</si>
  <si>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</si>
  <si>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</si>
  <si>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</si>
  <si>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</si>
  <si>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</si>
  <si>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</si>
  <si>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</si>
  <si>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</si>
  <si>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</si>
  <si>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</si>
  <si>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</si>
  <si>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</si>
  <si>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</si>
  <si>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</si>
  <si>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</si>
  <si>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</si>
  <si>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</si>
  <si>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</si>
  <si>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</si>
  <si>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</si>
  <si>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</si>
  <si>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</si>
  <si>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</si>
  <si>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</si>
  <si>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</si>
  <si>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</si>
  <si>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</si>
  <si>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</si>
  <si>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</si>
  <si>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</si>
  <si>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</si>
  <si>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</si>
  <si>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</si>
  <si>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</si>
  <si>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</si>
  <si>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</si>
  <si>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</si>
  <si>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</si>
  <si>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</si>
  <si>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</si>
  <si>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</si>
  <si>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</si>
  <si>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</si>
  <si>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</si>
  <si>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</si>
  <si>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</si>
  <si>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</si>
  <si>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</si>
  <si>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</si>
  <si>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</si>
  <si>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</si>
  <si>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</si>
  <si>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</si>
  <si>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</si>
  <si>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</si>
  <si>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</si>
  <si>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</si>
  <si>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</si>
  <si>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</si>
  <si>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</si>
  <si>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</si>
  <si>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</si>
  <si>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</si>
  <si>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</si>
  <si>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</si>
  <si>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</si>
  <si>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</si>
  <si>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</si>
  <si>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</si>
  <si>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</si>
  <si>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</si>
  <si>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</si>
  <si>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</si>
  <si>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</si>
  <si>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</si>
  <si>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</si>
  <si>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</si>
  <si>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</si>
  <si>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</si>
  <si>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</si>
  <si>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</si>
  <si>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</si>
  <si>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</si>
  <si>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</si>
  <si>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</si>
  <si>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</si>
  <si>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</si>
  <si>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</si>
  <si>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</si>
  <si>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</si>
  <si>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</si>
  <si>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</si>
  <si>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</si>
  <si>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</si>
  <si>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</si>
  <si>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</si>
  <si>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</si>
  <si>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</si>
  <si>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</si>
  <si>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</si>
  <si>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</si>
  <si>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</si>
  <si>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</si>
  <si>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</si>
  <si>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</si>
  <si>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</si>
  <si>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</si>
  <si>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</si>
  <si>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</si>
  <si>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</si>
  <si>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</si>
  <si>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</si>
  <si>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</si>
  <si>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</si>
  <si>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</si>
  <si>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</si>
  <si>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</si>
  <si>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</si>
  <si>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</si>
  <si>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</si>
  <si>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</si>
  <si>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</si>
  <si>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</si>
  <si>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</si>
  <si>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</si>
  <si>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</si>
  <si>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</si>
  <si>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</si>
  <si>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</si>
  <si>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</si>
  <si>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</si>
  <si>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</si>
  <si>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</si>
  <si>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</si>
  <si>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</si>
  <si>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</si>
  <si>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</si>
  <si>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</si>
  <si>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</si>
  <si>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</si>
  <si>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</si>
  <si>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</si>
  <si>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</si>
  <si>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</si>
  <si>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</si>
  <si>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</si>
  <si>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</si>
  <si>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</si>
  <si>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</si>
  <si>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</si>
  <si>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</si>
  <si>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</si>
  <si>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</si>
  <si>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</si>
  <si>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</si>
  <si>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</si>
  <si>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</si>
  <si>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</si>
  <si>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</si>
  <si>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</si>
  <si>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</si>
  <si>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</si>
  <si>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</si>
  <si>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</si>
  <si>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</si>
  <si>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</si>
  <si>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</si>
  <si>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</si>
  <si>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</si>
  <si>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</si>
  <si>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</si>
  <si>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</si>
  <si>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</si>
  <si>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</si>
  <si>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</si>
  <si>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</si>
  <si>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</si>
  <si>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</si>
  <si>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</si>
  <si>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</si>
  <si>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</si>
  <si>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</si>
  <si>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</si>
  <si>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</si>
  <si>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</si>
  <si>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</si>
  <si>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</si>
  <si>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</si>
  <si>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</si>
  <si>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</si>
  <si>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</si>
  <si>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</si>
  <si>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</si>
  <si>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</si>
  <si>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</si>
  <si>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</si>
  <si>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</si>
  <si>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</si>
  <si>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</si>
  <si>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</si>
  <si>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</si>
  <si>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</si>
  <si>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</si>
  <si>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</si>
  <si>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</si>
  <si>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</si>
  <si>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</si>
  <si>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</si>
  <si>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</si>
  <si>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</si>
  <si>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</si>
  <si>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</si>
  <si>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</si>
  <si>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</si>
  <si>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</si>
  <si>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</si>
  <si>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</si>
  <si>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</si>
  <si>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</si>
  <si>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</si>
  <si>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</si>
  <si>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</si>
  <si>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</si>
  <si>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</si>
  <si>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</si>
  <si>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</si>
  <si>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</si>
  <si>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</si>
  <si>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</si>
  <si>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</si>
  <si>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</si>
  <si>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</si>
  <si>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</si>
  <si>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</si>
  <si>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</si>
  <si>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</si>
  <si>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</si>
  <si>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</si>
  <si>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</si>
  <si>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</si>
  <si>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</si>
  <si>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</si>
  <si>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</si>
  <si>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</si>
  <si>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</si>
  <si>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</si>
  <si>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</si>
  <si>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</si>
  <si>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</si>
  <si>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</si>
  <si>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</si>
  <si>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</si>
  <si>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</si>
  <si>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</si>
  <si>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</si>
  <si>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</si>
  <si>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</si>
  <si>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</si>
  <si>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</si>
  <si>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</si>
  <si>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</si>
  <si>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</si>
  <si>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</si>
  <si>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</si>
  <si>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</si>
  <si>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</si>
  <si>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</si>
  <si>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</si>
  <si>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</si>
  <si>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</si>
  <si>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</si>
  <si>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</si>
  <si>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</si>
  <si>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</si>
  <si>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</si>
  <si>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</si>
  <si>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</si>
  <si>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</si>
  <si>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</si>
  <si>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</si>
  <si>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</si>
  <si>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</si>
  <si>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</si>
  <si>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</si>
  <si>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</si>
  <si>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</si>
  <si>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</si>
  <si>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</si>
  <si>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</si>
  <si>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</si>
  <si>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</si>
  <si>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</si>
  <si>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</si>
  <si>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</si>
  <si>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</si>
  <si>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</si>
  <si>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</si>
  <si>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</si>
  <si>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</si>
  <si>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</si>
  <si>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</si>
  <si>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</si>
  <si>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</si>
  <si>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</si>
  <si>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</si>
  <si>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</si>
  <si>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</si>
  <si>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</si>
  <si>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</si>
  <si>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</si>
  <si>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</si>
  <si>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</si>
  <si>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</si>
  <si>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</si>
  <si>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</si>
  <si>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</si>
  <si>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</si>
  <si>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</si>
  <si>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</si>
  <si>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</si>
  <si>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</si>
  <si>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</si>
  <si>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</si>
  <si>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</si>
  <si>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</si>
  <si>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</si>
  <si>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</si>
  <si>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</si>
  <si>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</si>
  <si>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</si>
  <si>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</si>
  <si>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</si>
  <si>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</si>
  <si>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</si>
  <si>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</si>
  <si>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</si>
  <si>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</si>
  <si>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</si>
  <si>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</si>
  <si>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</si>
  <si>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</si>
  <si>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</si>
  <si>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</si>
  <si>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</si>
  <si>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</si>
  <si>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</si>
  <si>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</si>
  <si>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</si>
  <si>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</si>
  <si>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</si>
  <si>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</si>
  <si>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</si>
  <si>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</si>
  <si>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</si>
  <si>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</si>
  <si>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</si>
  <si>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</si>
  <si>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</si>
  <si>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</si>
  <si>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</si>
  <si>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</si>
  <si>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</si>
  <si>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</si>
  <si>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</si>
  <si>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</si>
  <si>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</si>
  <si>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</si>
  <si>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</si>
  <si>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</si>
  <si>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</si>
  <si>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</si>
  <si>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</si>
  <si>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</si>
  <si>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</si>
  <si>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</si>
  <si>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</si>
  <si>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</si>
  <si>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</si>
  <si>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</si>
  <si>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</si>
  <si>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</si>
  <si>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</si>
  <si>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</si>
  <si>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</si>
  <si>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</si>
  <si>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</si>
  <si>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</si>
  <si>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</si>
  <si>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</si>
  <si>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</si>
  <si>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</si>
  <si>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</si>
  <si>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</si>
  <si>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</si>
  <si>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</si>
  <si>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</si>
  <si>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</si>
  <si>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</si>
  <si>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</si>
  <si>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</si>
  <si>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</si>
  <si>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</si>
  <si>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</si>
  <si>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</si>
  <si>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</si>
  <si>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</si>
  <si>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</si>
  <si>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</si>
  <si>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</si>
  <si>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</si>
  <si>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</si>
  <si>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</si>
  <si>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</si>
  <si>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</si>
  <si>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</si>
  <si>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</si>
  <si>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</si>
  <si>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</si>
  <si>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</si>
  <si>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</si>
  <si>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</si>
  <si>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</si>
  <si>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</si>
  <si>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</si>
  <si>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</si>
  <si>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</si>
  <si>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</si>
  <si>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</si>
  <si>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</si>
  <si>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</si>
  <si>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</si>
  <si>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</si>
  <si>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</si>
  <si>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</si>
  <si>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</si>
  <si>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</si>
  <si>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</si>
  <si>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</si>
  <si>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</si>
  <si>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</si>
  <si>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</si>
  <si>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</si>
  <si>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</si>
  <si>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</si>
  <si>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</si>
  <si>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</si>
  <si>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</si>
  <si>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</si>
  <si>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</si>
  <si>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</si>
  <si>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</si>
  <si>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</si>
  <si>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</si>
  <si>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</si>
  <si>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</si>
  <si>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</si>
  <si>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</si>
  <si>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</si>
  <si>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</si>
  <si>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</si>
  <si>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</si>
  <si>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</si>
  <si>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</si>
  <si>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</si>
  <si>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</si>
  <si>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</si>
  <si>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</si>
  <si>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</si>
  <si>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</si>
  <si>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</si>
  <si>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</si>
  <si>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</si>
  <si>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</si>
  <si>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</si>
  <si>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</si>
  <si>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</si>
  <si>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</si>
  <si>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</si>
  <si>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</si>
  <si>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</si>
  <si>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</si>
  <si>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</si>
  <si>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</si>
  <si>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</si>
  <si>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</si>
  <si>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</si>
  <si>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</si>
  <si>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</si>
  <si>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</si>
  <si>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</si>
  <si>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</si>
  <si>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</si>
  <si>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</si>
  <si>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</si>
  <si>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</si>
  <si>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</si>
  <si>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</si>
  <si>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</si>
  <si>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</si>
  <si>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</si>
  <si>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</si>
  <si>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</si>
  <si>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</si>
  <si>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</si>
  <si>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</si>
  <si>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</si>
  <si>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</si>
  <si>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</si>
  <si>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</si>
  <si>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</si>
  <si>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</si>
  <si>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</si>
  <si>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</si>
  <si>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</si>
  <si>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</si>
  <si>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</si>
  <si>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</si>
  <si>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</si>
  <si>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</si>
  <si>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</si>
  <si>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</si>
  <si>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</si>
  <si>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</si>
  <si>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</si>
  <si>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</si>
  <si>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</si>
  <si>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</si>
  <si>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</si>
  <si>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</si>
  <si>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</si>
  <si>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</si>
  <si>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</si>
  <si>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</si>
  <si>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</si>
  <si>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</si>
  <si>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</si>
  <si>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</si>
  <si>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</si>
  <si>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</si>
  <si>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</si>
  <si>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</si>
  <si>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</si>
  <si>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</si>
  <si>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</si>
  <si>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</si>
  <si>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</si>
  <si>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</si>
  <si>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</si>
  <si>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</si>
  <si>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</si>
  <si>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</si>
  <si>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</si>
  <si>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</si>
  <si>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</si>
  <si>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</si>
  <si>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</si>
  <si>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</si>
  <si>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</si>
  <si>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</si>
  <si>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</si>
  <si>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</si>
  <si>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</si>
  <si>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</si>
  <si>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</si>
  <si>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</si>
  <si>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</si>
  <si>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</si>
  <si>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</si>
  <si>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</si>
  <si>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</si>
  <si>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</si>
  <si>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</si>
  <si>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</si>
  <si>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</si>
  <si>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</si>
  <si>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</si>
  <si>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</si>
  <si>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</si>
  <si>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</si>
  <si>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</si>
  <si>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</si>
  <si>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</si>
  <si>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</si>
  <si>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</si>
  <si>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</si>
  <si>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</si>
  <si>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</si>
  <si>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</si>
  <si>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</si>
  <si>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</si>
  <si>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</si>
  <si>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</si>
  <si>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</si>
  <si>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</si>
  <si>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</si>
  <si>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</si>
  <si>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</si>
  <si>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</si>
  <si>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</si>
  <si>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</si>
  <si>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</si>
  <si>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</si>
  <si>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</si>
  <si>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</si>
  <si>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</si>
  <si>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</si>
  <si>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</si>
  <si>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</si>
  <si>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</si>
  <si>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</si>
  <si>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</si>
  <si>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</si>
  <si>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</si>
  <si>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</si>
  <si>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</si>
  <si>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</si>
  <si>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</si>
  <si>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</si>
  <si>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</si>
  <si>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</si>
  <si>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</si>
  <si>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</si>
  <si>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</si>
  <si>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</si>
  <si>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</si>
  <si>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</si>
  <si>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</si>
  <si>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</si>
  <si>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</si>
  <si>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</si>
  <si>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</si>
  <si>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</si>
  <si>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</si>
  <si>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</si>
  <si>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</si>
  <si>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</si>
  <si>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</si>
  <si>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</si>
  <si>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</si>
  <si>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</si>
  <si>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</si>
  <si>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</si>
  <si>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</si>
  <si>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</si>
  <si>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</si>
  <si>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</si>
  <si>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</si>
  <si>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</si>
  <si>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</si>
  <si>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</si>
  <si>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</si>
  <si>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</si>
  <si>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</si>
  <si>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</si>
  <si>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</si>
  <si>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</si>
  <si>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</si>
  <si>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</si>
  <si>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</si>
  <si>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</si>
  <si>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</si>
  <si>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</si>
  <si>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</si>
  <si>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</si>
  <si>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</si>
  <si>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</si>
  <si>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</si>
  <si>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</si>
  <si>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</si>
  <si>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</si>
  <si>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</si>
  <si>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</si>
  <si>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</si>
  <si>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</si>
  <si>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</si>
  <si>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</si>
  <si>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</si>
  <si>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</si>
  <si>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</si>
  <si>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</si>
  <si>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</si>
  <si>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</si>
  <si>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</si>
  <si>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</si>
  <si>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</si>
  <si>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</si>
  <si>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</si>
  <si>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</si>
  <si>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</si>
  <si>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</si>
  <si>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</si>
  <si>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</si>
  <si>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</si>
  <si>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</si>
  <si>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</si>
  <si>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</si>
  <si>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</si>
  <si>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</si>
  <si>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</si>
  <si>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</si>
  <si>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</si>
  <si>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</si>
  <si>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</si>
  <si>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</si>
  <si>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</si>
  <si>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</si>
  <si>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</si>
  <si>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</si>
  <si>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</si>
  <si>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</si>
  <si>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</si>
  <si>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</si>
  <si>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</si>
  <si>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</si>
  <si>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</si>
  <si>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</si>
  <si>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</si>
  <si>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</si>
  <si>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</si>
  <si>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</si>
  <si>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</si>
  <si>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</si>
  <si>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</si>
  <si>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</si>
  <si>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</si>
  <si>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</si>
  <si>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</si>
  <si>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</si>
  <si>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</si>
  <si>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</si>
  <si>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</si>
  <si>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</si>
  <si>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</si>
  <si>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</si>
  <si>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</si>
  <si>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</si>
  <si>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</si>
  <si>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</si>
  <si>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</si>
  <si>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</si>
  <si>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</si>
  <si>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</si>
  <si>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</si>
  <si>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</si>
  <si>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</si>
  <si>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</si>
  <si>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</si>
  <si>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</si>
  <si>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</si>
  <si>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</si>
  <si>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</si>
  <si>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</si>
  <si>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</si>
  <si>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</si>
  <si>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</si>
  <si>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</si>
  <si>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</si>
  <si>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</si>
  <si>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</si>
  <si>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</si>
  <si>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</si>
  <si>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</si>
  <si>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</si>
  <si>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</si>
  <si>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</si>
  <si>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</si>
  <si>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</si>
  <si>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</si>
  <si>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</si>
  <si>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</si>
  <si>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</si>
  <si>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</si>
  <si>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</si>
  <si>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</si>
  <si>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</si>
  <si>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</si>
  <si>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</si>
  <si>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</si>
  <si>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</si>
  <si>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</si>
  <si>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</si>
  <si>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</si>
  <si>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</si>
  <si>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</si>
  <si>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</si>
  <si>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</si>
  <si>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</si>
  <si>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</si>
  <si>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</si>
  <si>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</si>
  <si>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</si>
  <si>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</si>
  <si>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</si>
  <si>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</si>
  <si>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</si>
  <si>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</si>
  <si>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</si>
  <si>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</si>
  <si>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</si>
  <si>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</si>
  <si>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</si>
  <si>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</si>
  <si>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</si>
  <si>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</si>
  <si>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</si>
  <si>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</si>
  <si>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</si>
  <si>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</si>
  <si>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</si>
  <si>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</si>
  <si>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</si>
  <si>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</si>
  <si>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</si>
  <si>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</si>
  <si>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</si>
  <si>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</si>
  <si>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</si>
  <si>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</si>
  <si>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</si>
  <si>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</si>
  <si>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</si>
  <si>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</si>
  <si>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</si>
  <si>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</si>
  <si>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</si>
  <si>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</si>
  <si>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</si>
  <si>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</si>
  <si>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</si>
  <si>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</si>
  <si>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</si>
  <si>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</si>
  <si>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</si>
  <si>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</si>
  <si>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</si>
  <si>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</si>
  <si>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</si>
  <si>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</si>
  <si>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</si>
  <si>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</si>
  <si>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</si>
  <si>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</si>
  <si>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</si>
  <si>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</si>
  <si>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</si>
  <si>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</si>
  <si>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</si>
  <si>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</si>
  <si>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</si>
  <si>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</si>
  <si>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</si>
  <si>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</si>
  <si>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</si>
  <si>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</si>
  <si>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</si>
  <si>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</si>
  <si>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</si>
  <si>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</si>
  <si>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</si>
  <si>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</si>
  <si>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</si>
  <si>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</si>
  <si>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</si>
  <si>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</si>
  <si>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</si>
  <si>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</si>
  <si>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</si>
  <si>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</si>
  <si>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</si>
  <si>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</si>
  <si>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</si>
  <si>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</si>
  <si>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</si>
  <si>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</si>
  <si>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</si>
  <si>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</si>
  <si>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</si>
  <si>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</si>
  <si>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</si>
  <si>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</si>
  <si>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</si>
  <si>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</si>
  <si>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</si>
  <si>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</si>
  <si>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</si>
  <si>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</si>
  <si>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</si>
  <si>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</si>
  <si>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</si>
  <si>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</si>
  <si>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</si>
  <si>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</si>
  <si>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</si>
  <si>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</si>
  <si>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</si>
  <si>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</si>
  <si>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</si>
  <si>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</si>
  <si>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</si>
  <si>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</si>
  <si>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</si>
  <si>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</si>
  <si>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</si>
  <si>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</si>
  <si>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</si>
  <si>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</si>
  <si>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</si>
  <si>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</si>
  <si>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</si>
  <si>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</si>
  <si>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</si>
  <si>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</si>
  <si>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</si>
  <si>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</si>
  <si>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</si>
  <si>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</si>
  <si>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</si>
  <si>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</si>
  <si>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</si>
  <si>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</si>
  <si>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</si>
  <si>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</si>
  <si>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</si>
  <si>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</si>
  <si>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</si>
  <si>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</si>
  <si>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</si>
  <si>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</si>
  <si>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</si>
  <si>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</si>
  <si>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</si>
  <si>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</si>
  <si>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</si>
  <si>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</si>
  <si>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</si>
  <si>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</si>
  <si>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</si>
  <si>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</si>
  <si>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</si>
  <si>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</si>
  <si>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</si>
  <si>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</si>
  <si>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</si>
  <si>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</si>
  <si>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</si>
  <si>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</si>
  <si>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</si>
  <si>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</si>
  <si>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</si>
  <si>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</si>
  <si>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</si>
  <si>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</si>
  <si>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</si>
  <si>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</si>
  <si>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</si>
  <si>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</si>
  <si>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</si>
  <si>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</si>
  <si>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</si>
  <si>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</si>
  <si>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</si>
  <si>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</si>
  <si>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</si>
  <si>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</si>
  <si>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</si>
  <si>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</si>
  <si>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</si>
  <si>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</si>
  <si>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</si>
  <si>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</si>
  <si>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</si>
  <si>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</si>
  <si>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</si>
  <si>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</si>
  <si>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</si>
  <si>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</si>
  <si>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</si>
  <si>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</si>
  <si>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</si>
  <si>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</si>
  <si>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</si>
  <si>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</si>
  <si>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</si>
  <si>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</si>
  <si>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</si>
  <si>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</si>
  <si>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</si>
  <si>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</si>
  <si>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</si>
  <si>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</si>
  <si>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</si>
  <si>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</si>
  <si>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</si>
  <si>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</si>
  <si>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</si>
  <si>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</si>
  <si>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</si>
  <si>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</si>
  <si>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</si>
  <si>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</si>
  <si>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</si>
  <si>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</si>
  <si>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</si>
  <si>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</si>
  <si>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</si>
  <si>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</si>
  <si>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</si>
  <si>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</si>
  <si>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</si>
  <si>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</si>
  <si>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</si>
  <si>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</si>
  <si>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</si>
  <si>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</si>
  <si>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</si>
  <si>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</si>
  <si>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</si>
  <si>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</si>
  <si>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</si>
  <si>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</si>
  <si>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</si>
  <si>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</si>
  <si>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</si>
  <si>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</si>
  <si>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</si>
  <si>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</si>
  <si>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</si>
  <si>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</si>
  <si>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</si>
  <si>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</si>
  <si>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</si>
  <si>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</si>
  <si>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</si>
  <si>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</si>
  <si>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</si>
  <si>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</si>
  <si>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</si>
  <si>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</si>
  <si>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</si>
  <si>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</si>
  <si>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</si>
  <si>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</si>
  <si>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</si>
  <si>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</si>
  <si>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</si>
  <si>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</si>
  <si>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</si>
  <si>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</si>
  <si>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</si>
  <si>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</si>
  <si>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</si>
  <si>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</si>
  <si>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</si>
  <si>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</si>
  <si>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</si>
  <si>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</si>
  <si>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</si>
  <si>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</si>
  <si>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</si>
  <si>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</si>
  <si>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</si>
  <si>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</si>
  <si>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</si>
  <si>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</si>
  <si>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</si>
  <si>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</si>
  <si>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</si>
  <si>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</si>
  <si>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</si>
  <si>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</si>
  <si>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</si>
  <si>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</si>
  <si>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</si>
  <si>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</si>
  <si>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</si>
  <si>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</si>
  <si>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</si>
  <si>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</si>
  <si>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</si>
  <si>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</si>
  <si>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</si>
  <si>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</si>
  <si>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</si>
  <si>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</si>
  <si>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</si>
  <si>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</si>
  <si>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</si>
  <si>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</si>
  <si>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</si>
  <si>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</si>
  <si>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</si>
  <si>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</si>
  <si>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</si>
  <si>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</si>
  <si>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</si>
  <si>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</si>
  <si>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</si>
  <si>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</si>
  <si>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</si>
  <si>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</si>
  <si>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</si>
  <si>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</si>
  <si>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</si>
  <si>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</si>
  <si>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</si>
  <si>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</si>
  <si>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</si>
  <si>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</si>
  <si>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</si>
  <si>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</si>
  <si>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</si>
  <si>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</si>
  <si>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</si>
  <si>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</si>
  <si>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</si>
  <si>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</si>
  <si>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</si>
  <si>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</si>
  <si>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</si>
  <si>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</si>
  <si>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</si>
  <si>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</si>
  <si>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</si>
  <si>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</si>
  <si>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</si>
  <si>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</si>
  <si>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</si>
  <si>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</si>
  <si>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</si>
  <si>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</si>
  <si>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</si>
  <si>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</si>
  <si>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</si>
  <si>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</si>
  <si>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</si>
  <si>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</si>
  <si>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</si>
  <si>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</si>
  <si>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</si>
  <si>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</si>
  <si>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</si>
  <si>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</si>
  <si>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</si>
  <si>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</si>
  <si>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</si>
  <si>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</si>
  <si>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</si>
  <si>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</si>
  <si>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</si>
  <si>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</si>
  <si>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</si>
  <si>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</si>
  <si>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</si>
  <si>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</si>
  <si>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</si>
  <si>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</si>
  <si>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</si>
  <si>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</si>
  <si>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</si>
  <si>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</si>
  <si>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</si>
  <si>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</si>
  <si>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</si>
  <si>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</si>
  <si>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</si>
  <si>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</si>
  <si>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</si>
  <si>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</si>
  <si>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</si>
  <si>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</si>
  <si>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</si>
  <si>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</si>
  <si>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</si>
  <si>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</si>
  <si>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</si>
  <si>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</si>
  <si>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</si>
  <si>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</si>
  <si>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</si>
  <si>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</si>
  <si>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</si>
  <si>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</si>
  <si>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</si>
  <si>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</si>
  <si>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</si>
  <si>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</si>
  <si>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</si>
  <si>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</si>
  <si>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</si>
  <si>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</si>
  <si>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</si>
  <si>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</si>
  <si>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</si>
  <si>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</si>
  <si>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</si>
  <si>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</si>
  <si>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</si>
  <si>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</si>
  <si>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</si>
  <si>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</si>
  <si>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</si>
  <si>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</si>
  <si>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</si>
  <si>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</si>
  <si>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</si>
  <si>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</si>
  <si>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</si>
  <si>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</si>
  <si>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</si>
  <si>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</si>
  <si>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</si>
  <si>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</si>
  <si>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</si>
  <si>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</si>
  <si>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</si>
  <si>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</si>
  <si>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</si>
  <si>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</si>
  <si>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</si>
  <si>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</si>
  <si>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</si>
  <si>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</si>
  <si>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</si>
  <si>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</si>
  <si>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</si>
  <si>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</si>
  <si>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</si>
  <si>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</si>
  <si>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</si>
  <si>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</si>
  <si>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</si>
  <si>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</si>
  <si>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</si>
  <si>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</si>
  <si>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</si>
  <si>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</si>
  <si>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</si>
  <si>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</si>
  <si>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</si>
  <si>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</si>
  <si>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</si>
  <si>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</si>
  <si>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</si>
  <si>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</si>
  <si>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</si>
  <si>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</si>
  <si>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</si>
  <si>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</si>
  <si>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</si>
  <si>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</si>
  <si>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</si>
  <si>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</si>
  <si>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</si>
  <si>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</si>
  <si>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</si>
  <si>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</si>
  <si>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</si>
  <si>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</si>
  <si>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</si>
  <si>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</si>
  <si>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</si>
  <si>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</si>
  <si>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</si>
  <si>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</si>
  <si>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</si>
  <si>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</si>
  <si>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</si>
  <si>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</si>
  <si>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</si>
  <si>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</si>
  <si>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</si>
  <si>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</si>
  <si>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</si>
  <si>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</si>
  <si>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</si>
  <si>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</si>
  <si>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</si>
  <si>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</si>
  <si>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</si>
  <si>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</si>
  <si>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</si>
  <si>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</si>
  <si>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</si>
  <si>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</si>
  <si>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</si>
  <si>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</si>
  <si>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</si>
  <si>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</si>
  <si>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</si>
  <si>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</si>
  <si>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</si>
  <si>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</si>
  <si>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</si>
  <si>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</si>
  <si>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</si>
  <si>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</si>
  <si>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</si>
  <si>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</si>
  <si>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</si>
  <si>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</si>
  <si>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</si>
  <si>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</si>
  <si>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</si>
  <si>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</si>
  <si>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</si>
  <si>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</si>
  <si>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</si>
  <si>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</si>
  <si>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</si>
  <si>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</si>
  <si>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</si>
  <si>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</si>
  <si>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</si>
  <si>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</si>
  <si>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</si>
  <si>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</si>
  <si>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</si>
  <si>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</si>
  <si>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</si>
  <si>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</si>
  <si>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</si>
  <si>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</si>
  <si>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</si>
  <si>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</si>
  <si>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</si>
  <si>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</si>
  <si>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</si>
  <si>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</si>
  <si>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</si>
  <si>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</si>
  <si>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</si>
  <si>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</si>
  <si>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</si>
  <si>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</si>
  <si>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</si>
  <si>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</si>
  <si>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</si>
  <si>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</si>
  <si>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</si>
  <si>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</si>
  <si>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</si>
  <si>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</si>
  <si>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</si>
  <si>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</si>
  <si>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</si>
  <si>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</si>
  <si>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</si>
  <si>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</si>
  <si>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</si>
  <si>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</si>
  <si>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</si>
  <si>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</si>
  <si>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</si>
  <si>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</si>
  <si>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</si>
  <si>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</si>
  <si>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</si>
  <si>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</si>
  <si>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</si>
  <si>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</si>
  <si>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</si>
  <si>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</si>
  <si>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</si>
  <si>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</si>
  <si>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</si>
  <si>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</si>
  <si>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</si>
  <si>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</si>
  <si>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</si>
  <si>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</si>
  <si>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</si>
  <si>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</si>
  <si>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</si>
  <si>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</si>
  <si>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</si>
  <si>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</si>
  <si>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</si>
  <si>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</si>
  <si>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</si>
  <si>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</si>
  <si>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</si>
  <si>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</si>
  <si>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</si>
  <si>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</si>
  <si>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</si>
  <si>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</si>
  <si>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</si>
  <si>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</si>
  <si>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</si>
  <si>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</si>
  <si>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</si>
  <si>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</si>
  <si>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</si>
  <si>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</si>
  <si>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</si>
  <si>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</si>
  <si>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</si>
  <si>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</si>
  <si>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</si>
  <si>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</si>
  <si>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</si>
  <si>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</si>
  <si>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</si>
  <si>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</si>
  <si>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</si>
  <si>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</si>
  <si>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</si>
  <si>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</si>
  <si>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</si>
  <si>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</si>
  <si>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</si>
  <si>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</si>
  <si>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</si>
  <si>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</si>
  <si>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</si>
  <si>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</si>
  <si>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</si>
  <si>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</si>
  <si>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</si>
  <si>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</si>
  <si>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</si>
  <si>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</si>
  <si>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</si>
  <si>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</si>
  <si>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</si>
  <si>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</si>
  <si>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</si>
  <si>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</si>
  <si>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</si>
  <si>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</si>
  <si>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</si>
  <si>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</si>
  <si>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</si>
  <si>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</si>
  <si>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</si>
  <si>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</si>
  <si>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</si>
  <si>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</si>
  <si>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</si>
  <si>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</si>
  <si>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</si>
  <si>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</si>
  <si>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</si>
  <si>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</si>
  <si>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</si>
  <si>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</si>
  <si>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</si>
  <si>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</si>
  <si>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</si>
  <si>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</si>
  <si>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</si>
  <si>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</si>
  <si>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</si>
  <si>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</si>
  <si>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</si>
  <si>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</si>
  <si>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</si>
  <si>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</si>
  <si>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</si>
  <si>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</si>
  <si>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</si>
  <si>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</si>
  <si>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</si>
  <si>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</si>
  <si>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</si>
  <si>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</si>
  <si>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</si>
  <si>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</si>
  <si>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</si>
  <si>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</si>
  <si>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</si>
  <si>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</si>
  <si>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</si>
  <si>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</si>
  <si>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</si>
  <si>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</si>
  <si>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</si>
  <si>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</si>
  <si>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</si>
  <si>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</si>
  <si>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</si>
  <si>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</si>
  <si>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</si>
  <si>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</si>
  <si>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</si>
  <si>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</si>
  <si>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</si>
  <si>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</si>
  <si>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</si>
  <si>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</si>
  <si>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</si>
  <si>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</si>
  <si>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</si>
  <si>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</si>
  <si>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</si>
  <si>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</si>
  <si>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</si>
  <si>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</si>
  <si>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</si>
  <si>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</si>
  <si>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</si>
  <si>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</si>
  <si>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</si>
  <si>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</si>
  <si>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</si>
  <si>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</si>
  <si>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</si>
  <si>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</si>
  <si>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</si>
  <si>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</si>
  <si>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</si>
  <si>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</si>
  <si>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</si>
  <si>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</si>
  <si>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</si>
  <si>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</si>
  <si>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</si>
  <si>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</si>
  <si>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</si>
  <si>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</si>
  <si>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</si>
  <si>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</si>
  <si>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</si>
  <si>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</si>
  <si>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</si>
  <si>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</si>
  <si>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</si>
  <si>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</si>
  <si>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</si>
  <si>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</si>
  <si>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</si>
  <si>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</si>
  <si>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</si>
  <si>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</si>
  <si>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</si>
  <si>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</si>
  <si>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</si>
  <si>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</si>
  <si>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</si>
  <si>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</si>
  <si>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</si>
  <si>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</si>
  <si>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</si>
  <si>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</si>
  <si>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</si>
  <si>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</si>
  <si>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</si>
  <si>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</si>
  <si>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</si>
  <si>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</si>
  <si>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</si>
  <si>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</si>
  <si>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</si>
  <si>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</si>
  <si>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</si>
  <si>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</si>
  <si>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</si>
  <si>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</si>
  <si>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</si>
  <si>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</si>
  <si>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</si>
  <si>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</si>
  <si>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</si>
  <si>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</si>
  <si>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</si>
  <si>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</si>
  <si>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</si>
  <si>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</si>
  <si>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</si>
  <si>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</si>
  <si>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</si>
  <si>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</si>
  <si>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</si>
  <si>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</si>
  <si>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</si>
  <si>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</si>
  <si>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</si>
  <si>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</si>
  <si>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</si>
  <si>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</si>
  <si>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</si>
  <si>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</si>
  <si>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</si>
  <si>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</si>
  <si>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</si>
  <si>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</si>
  <si>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</si>
  <si>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</si>
  <si>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</si>
  <si>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</si>
  <si>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</si>
  <si>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</si>
  <si>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</si>
  <si>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</si>
  <si>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</si>
  <si>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</si>
  <si>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</si>
  <si>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</si>
  <si>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</si>
  <si>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</si>
  <si>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</si>
  <si>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</si>
  <si>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</si>
  <si>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</si>
  <si>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</si>
  <si>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</si>
  <si>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</si>
  <si>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</si>
  <si>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</si>
  <si>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</si>
  <si>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</si>
  <si>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</si>
  <si>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</si>
  <si>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</si>
  <si>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</si>
  <si>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</si>
  <si>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</si>
  <si>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</si>
  <si>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</si>
  <si>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</si>
  <si>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</si>
  <si>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</si>
  <si>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</si>
  <si>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</si>
  <si>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</si>
  <si>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</si>
  <si>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</si>
  <si>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</si>
  <si>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</si>
  <si>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</si>
  <si>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</si>
  <si>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</si>
  <si>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</si>
  <si>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</si>
  <si>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</si>
  <si>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</si>
  <si>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</si>
  <si>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</si>
  <si>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</si>
  <si>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</si>
  <si>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</si>
  <si>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</si>
  <si>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</si>
  <si>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</si>
  <si>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</si>
  <si>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</si>
  <si>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</si>
  <si>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</si>
  <si>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</si>
  <si>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</si>
  <si>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</si>
  <si>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</si>
  <si>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</si>
  <si>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</si>
  <si>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</si>
  <si>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</si>
  <si>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</si>
  <si>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</si>
  <si>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</si>
  <si>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</si>
  <si>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</si>
  <si>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</si>
  <si>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</si>
  <si>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</si>
  <si>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</si>
  <si>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</si>
  <si>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</si>
  <si>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</si>
  <si>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</si>
  <si>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</si>
  <si>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</si>
  <si>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</si>
  <si>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</si>
  <si>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</si>
  <si>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</si>
  <si>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</si>
  <si>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</si>
  <si>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</si>
  <si>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</si>
  <si>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</si>
  <si>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</si>
  <si>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</si>
  <si>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</si>
  <si>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</si>
  <si>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</si>
  <si>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</si>
  <si>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</si>
  <si>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</si>
  <si>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</si>
  <si>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</si>
  <si>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</si>
  <si>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</si>
  <si>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</si>
  <si>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</si>
  <si>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</si>
  <si>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</si>
  <si>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</si>
  <si>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</si>
  <si>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</si>
  <si>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</si>
  <si>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</si>
  <si>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</si>
  <si>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</si>
  <si>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</si>
  <si>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</si>
  <si>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</si>
  <si>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</si>
  <si>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</si>
  <si>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</si>
  <si>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</si>
  <si>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</si>
  <si>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</si>
  <si>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</si>
  <si>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</si>
  <si>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</si>
  <si>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</si>
  <si>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</si>
  <si>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</si>
  <si>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</si>
  <si>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</si>
  <si>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</si>
  <si>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</si>
  <si>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</si>
  <si>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</si>
  <si>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</si>
  <si>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</si>
  <si>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</si>
  <si>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</si>
  <si>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</si>
  <si>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</si>
  <si>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</si>
  <si>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</si>
  <si>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</si>
  <si>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</si>
  <si>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</si>
  <si>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</si>
  <si>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</si>
  <si>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</si>
  <si>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</si>
  <si>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</si>
  <si>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</si>
  <si>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</si>
  <si>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</si>
  <si>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</si>
  <si>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</si>
  <si>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</si>
  <si>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</si>
  <si>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</si>
  <si>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</si>
  <si>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</si>
  <si>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</si>
  <si>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</si>
  <si>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</si>
  <si>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</si>
  <si>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</si>
  <si>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</si>
  <si>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</si>
  <si>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</si>
  <si>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</si>
  <si>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</si>
  <si>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</si>
  <si>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</si>
  <si>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</si>
  <si>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</si>
  <si>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</si>
  <si>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</si>
  <si>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</si>
  <si>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</si>
  <si>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</si>
  <si>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</si>
  <si>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</si>
  <si>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</si>
  <si>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</si>
  <si>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</si>
  <si>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</si>
  <si>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</si>
  <si>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</si>
  <si>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</si>
  <si>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</si>
  <si>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</si>
  <si>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</si>
  <si>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</si>
  <si>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</si>
  <si>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</si>
  <si>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</si>
  <si>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</si>
  <si>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</si>
  <si>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</si>
  <si>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</si>
  <si>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</si>
  <si>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</si>
  <si>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</si>
  <si>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</si>
  <si>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</si>
  <si>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</si>
  <si>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</si>
  <si>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</si>
  <si>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</si>
  <si>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</si>
  <si>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</si>
  <si>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</si>
  <si>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</si>
  <si>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</si>
  <si>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</si>
  <si>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</si>
  <si>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</si>
  <si>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</si>
  <si>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</si>
  <si>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</si>
  <si>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</si>
  <si>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</si>
  <si>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</si>
  <si>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</si>
  <si>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</si>
  <si>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</si>
  <si>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</si>
  <si>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</si>
  <si>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</si>
  <si>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</si>
  <si>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</si>
  <si>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</si>
  <si>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</si>
  <si>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</si>
  <si>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</si>
  <si>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</si>
  <si>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</si>
  <si>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</si>
  <si>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</si>
  <si>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</si>
  <si>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</si>
  <si>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</si>
  <si>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</si>
  <si>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</si>
  <si>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</si>
  <si>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</si>
  <si>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</si>
  <si>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</si>
  <si>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</si>
  <si>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</si>
  <si>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</si>
  <si>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</si>
  <si>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</si>
  <si>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</si>
  <si>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</si>
  <si>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</si>
  <si>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</si>
  <si>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</si>
  <si>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</si>
  <si>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</si>
  <si>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</si>
  <si>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</si>
  <si>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</si>
  <si>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</si>
  <si>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</si>
  <si>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</si>
  <si>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</si>
  <si>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</si>
  <si>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</si>
  <si>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</si>
  <si>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</si>
  <si>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</si>
  <si>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</si>
  <si>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</si>
  <si>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</si>
  <si>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</si>
  <si>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</si>
  <si>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</si>
  <si>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</si>
  <si>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</si>
  <si>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</si>
  <si>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</si>
  <si>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</si>
  <si>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</si>
  <si>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</si>
  <si>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</si>
  <si>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</si>
  <si>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</si>
  <si>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</si>
  <si>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</si>
  <si>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</si>
  <si>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</si>
  <si>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</si>
  <si>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</si>
  <si>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</si>
  <si>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</si>
  <si>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</si>
  <si>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</si>
  <si>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</si>
  <si>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</si>
  <si>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</si>
  <si>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</si>
  <si>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</si>
  <si>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</si>
  <si>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</si>
  <si>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</si>
  <si>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</si>
  <si>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</si>
  <si>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</si>
  <si>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</si>
  <si>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</si>
  <si>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</si>
  <si>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</si>
  <si>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</si>
  <si>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</si>
  <si>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</si>
  <si>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</si>
  <si>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</si>
  <si>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</si>
  <si>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</si>
  <si>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</si>
  <si>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</si>
  <si>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</si>
  <si>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</si>
  <si>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</si>
  <si>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</si>
  <si>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</si>
  <si>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</si>
  <si>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</si>
  <si>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</si>
  <si>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</si>
  <si>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</si>
  <si>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</si>
  <si>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</si>
  <si>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</si>
  <si>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</si>
  <si>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</si>
  <si>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</si>
  <si>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</si>
  <si>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</si>
  <si>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</si>
  <si>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</si>
  <si>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</si>
  <si>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</si>
  <si>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</si>
  <si>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</si>
  <si>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</si>
  <si>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</si>
  <si>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</si>
  <si>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</si>
  <si>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</si>
  <si>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</si>
  <si>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</si>
  <si>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</si>
  <si>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</si>
  <si>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</si>
  <si>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</si>
  <si>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</si>
  <si>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</si>
  <si>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</si>
  <si>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</si>
  <si>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</si>
  <si>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</si>
  <si>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</si>
  <si>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</si>
  <si>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</si>
  <si>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</si>
  <si>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</si>
  <si>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</si>
  <si>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</si>
  <si>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</si>
  <si>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</si>
  <si>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</si>
  <si>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</si>
  <si>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</si>
  <si>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</si>
  <si>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</si>
  <si>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</si>
  <si>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</si>
  <si>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</si>
  <si>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</si>
  <si>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</si>
  <si>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</si>
  <si>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</si>
  <si>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</si>
  <si>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</si>
  <si>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</si>
  <si>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</si>
  <si>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</si>
  <si>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</si>
  <si>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</si>
  <si>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</si>
  <si>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</si>
  <si>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</si>
  <si>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</si>
  <si>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</si>
  <si>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</si>
  <si>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</si>
  <si>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</si>
  <si>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</si>
  <si>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</si>
  <si>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</si>
  <si>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</si>
  <si>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</si>
  <si>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</si>
  <si>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</si>
  <si>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</si>
  <si>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</si>
  <si>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</si>
  <si>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</si>
  <si>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</si>
  <si>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</si>
  <si>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</si>
  <si>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</si>
  <si>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</si>
  <si>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</si>
  <si>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</si>
  <si>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</si>
  <si>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</si>
  <si>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</si>
  <si>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</si>
  <si>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</si>
  <si>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</si>
  <si>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</si>
  <si>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</si>
  <si>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</si>
  <si>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</si>
  <si>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</si>
  <si>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</si>
  <si>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</si>
  <si>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</si>
  <si>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</si>
  <si>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</si>
  <si>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</si>
  <si>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</si>
  <si>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</si>
  <si>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</si>
  <si>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</si>
  <si>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</si>
  <si>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</si>
  <si>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</si>
  <si>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</si>
  <si>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</si>
  <si>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</si>
  <si>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</si>
  <si>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</si>
  <si>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</si>
  <si>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</si>
  <si>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</si>
  <si>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</si>
  <si>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</si>
  <si>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</si>
  <si>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</si>
  <si>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</si>
  <si>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</si>
  <si>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</si>
  <si>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</si>
  <si>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</si>
  <si>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</si>
  <si>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</si>
  <si>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</si>
  <si>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</si>
  <si>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</si>
  <si>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</si>
  <si>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</si>
  <si>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</si>
  <si>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</si>
  <si>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</si>
  <si>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</si>
  <si>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</si>
  <si>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</si>
  <si>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</si>
  <si>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</si>
  <si>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</si>
  <si>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</si>
  <si>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</si>
  <si>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</si>
  <si>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</si>
  <si>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</si>
  <si>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</si>
  <si>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</si>
  <si>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</si>
  <si>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</si>
  <si>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</si>
  <si>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</si>
  <si>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</si>
  <si>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</si>
  <si>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</si>
  <si>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</si>
  <si>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</si>
  <si>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</si>
  <si>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</si>
  <si>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</si>
  <si>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</si>
  <si>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</si>
  <si>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</si>
  <si>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</si>
  <si>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</si>
  <si>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</si>
  <si>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</si>
  <si>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</si>
  <si>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</si>
  <si>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</si>
  <si>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</si>
  <si>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</si>
  <si>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</si>
  <si>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</si>
  <si>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</si>
  <si>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</si>
  <si>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</si>
  <si>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</si>
  <si>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</si>
  <si>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</si>
  <si>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</si>
  <si>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</si>
  <si>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</si>
  <si>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</si>
  <si>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</si>
  <si>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</si>
  <si>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</si>
  <si>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</si>
  <si>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</si>
  <si>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</si>
  <si>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</si>
  <si>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</si>
  <si>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</si>
  <si>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</si>
  <si>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</si>
  <si>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</si>
  <si>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</si>
  <si>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</si>
  <si>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</si>
  <si>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</si>
  <si>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</si>
  <si>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</si>
  <si>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</si>
  <si>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</si>
  <si>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</si>
  <si>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</si>
  <si>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</si>
  <si>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</si>
  <si>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</si>
  <si>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</si>
  <si>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</si>
  <si>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</si>
  <si>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</si>
  <si>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</si>
  <si>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</si>
  <si>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</si>
  <si>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</si>
  <si>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</si>
  <si>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</si>
  <si>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</si>
  <si>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</si>
  <si>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</si>
  <si>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</si>
  <si>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</si>
  <si>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</si>
  <si>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</si>
  <si>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</si>
  <si>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</si>
  <si>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</si>
  <si>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</si>
  <si>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</si>
  <si>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</si>
  <si>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</si>
  <si>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</si>
  <si>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</si>
  <si>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</si>
  <si>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</si>
  <si>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</si>
  <si>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</si>
  <si>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</si>
  <si>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</si>
  <si>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</si>
  <si>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</si>
  <si>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</si>
  <si>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</si>
  <si>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</si>
  <si>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</si>
  <si>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</si>
  <si>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</si>
  <si>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</si>
  <si>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</si>
  <si>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</si>
  <si>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</si>
  <si>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</si>
  <si>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</si>
  <si>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</si>
  <si>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</si>
  <si>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</si>
  <si>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</si>
  <si>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</si>
  <si>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</si>
  <si>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</si>
  <si>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</si>
  <si>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</si>
  <si>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</si>
  <si>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</si>
  <si>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</si>
  <si>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</si>
  <si>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</si>
  <si>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</si>
  <si>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</si>
  <si>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</si>
  <si>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</si>
  <si>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</si>
  <si>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</si>
  <si>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</si>
  <si>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</si>
  <si>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</si>
  <si>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</si>
  <si>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</si>
  <si>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</si>
  <si>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</si>
  <si>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</si>
  <si>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</si>
  <si>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</si>
  <si>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</si>
  <si>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</si>
  <si>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</si>
  <si>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</si>
  <si>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</si>
  <si>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</si>
  <si>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</si>
  <si>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</si>
  <si>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</si>
  <si>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</si>
  <si>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</si>
  <si>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</si>
  <si>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</si>
  <si>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</si>
  <si>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</si>
  <si>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</si>
  <si>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</si>
  <si>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</si>
  <si>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</si>
  <si>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</si>
  <si>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</si>
  <si>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</si>
  <si>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</si>
  <si>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</si>
  <si>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</si>
  <si>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</si>
  <si>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</si>
  <si>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</si>
  <si>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</si>
  <si>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</si>
  <si>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</si>
  <si>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</si>
  <si>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</si>
  <si>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</si>
  <si>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</si>
  <si>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</si>
  <si>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</si>
  <si>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</si>
  <si>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</si>
  <si>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</si>
  <si>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</si>
  <si>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</si>
  <si>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</si>
  <si>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</si>
  <si>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</si>
  <si>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</si>
  <si>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</si>
  <si>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</si>
  <si>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</si>
  <si>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</si>
  <si>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</si>
  <si>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</si>
  <si>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</si>
  <si>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</si>
  <si>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</si>
  <si>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</si>
  <si>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</si>
  <si>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</si>
  <si>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</si>
  <si>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</si>
  <si>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</si>
  <si>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</si>
  <si>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</si>
  <si>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</si>
  <si>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</si>
  <si>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</si>
  <si>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</si>
  <si>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</si>
  <si>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</si>
  <si>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</si>
  <si>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</si>
  <si>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</si>
  <si>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</si>
  <si>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</si>
  <si>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</si>
  <si>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</si>
  <si>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</si>
  <si>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</si>
  <si>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</si>
  <si>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</si>
  <si>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</si>
  <si>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</si>
  <si>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</si>
  <si>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</si>
  <si>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</si>
  <si>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</si>
  <si>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</si>
  <si>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</si>
  <si>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</si>
  <si>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</si>
  <si>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</si>
  <si>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</si>
  <si>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</si>
  <si>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</si>
  <si>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</si>
  <si>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</si>
  <si>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</si>
  <si>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</si>
  <si>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</si>
  <si>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</si>
  <si>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</si>
  <si>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</si>
  <si>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</si>
  <si>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</si>
  <si>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</si>
  <si>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</si>
  <si>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</si>
  <si>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</si>
  <si>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</si>
  <si>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</si>
  <si>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</si>
  <si>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</si>
  <si>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</si>
  <si>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</si>
  <si>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</si>
  <si>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</si>
  <si>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</si>
  <si>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</si>
  <si>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</si>
  <si>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</si>
  <si>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</si>
  <si>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</si>
  <si>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</si>
  <si>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</si>
  <si>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</si>
  <si>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</si>
  <si>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</si>
  <si>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</si>
  <si>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</si>
  <si>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</si>
  <si>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</si>
  <si>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</si>
  <si>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</si>
  <si>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</si>
  <si>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</si>
  <si>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</si>
  <si>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</si>
  <si>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</si>
  <si>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</si>
  <si>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</si>
  <si>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</si>
  <si>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</si>
  <si>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</si>
  <si>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</si>
  <si>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</si>
  <si>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</si>
  <si>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</si>
  <si>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</si>
  <si>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</si>
  <si>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</si>
  <si>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</si>
  <si>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</si>
  <si>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</si>
  <si>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</si>
  <si>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</si>
  <si>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</si>
  <si>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</si>
  <si>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</si>
  <si>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</si>
  <si>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</si>
  <si>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</si>
  <si>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</si>
  <si>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</si>
  <si>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</si>
  <si>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</si>
  <si>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</si>
  <si>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</si>
  <si>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</si>
  <si>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</si>
  <si>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</si>
  <si>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</si>
  <si>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</si>
  <si>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</si>
  <si>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</si>
  <si>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</si>
  <si>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</si>
  <si>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</si>
  <si>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</si>
  <si>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</si>
  <si>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</si>
  <si>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</si>
  <si>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</si>
  <si>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</si>
  <si>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</si>
  <si>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</si>
  <si>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</si>
  <si>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</si>
  <si>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</si>
  <si>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</si>
  <si>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</si>
  <si>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</si>
  <si>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</si>
  <si>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</si>
  <si>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</si>
  <si>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</si>
  <si>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</si>
  <si>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</si>
  <si>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</si>
  <si>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</si>
  <si>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</si>
  <si>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</si>
  <si>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</si>
  <si>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</si>
  <si>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</si>
  <si>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</si>
  <si>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</si>
  <si>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</si>
  <si>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</si>
  <si>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</si>
  <si>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</si>
  <si>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</si>
  <si>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</si>
  <si>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</si>
  <si>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</si>
  <si>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</si>
  <si>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</si>
  <si>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</si>
  <si>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</si>
  <si>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</si>
  <si>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</si>
  <si>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</si>
  <si>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</si>
  <si>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</si>
  <si>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</si>
  <si>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</si>
  <si>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</si>
  <si>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</si>
  <si>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</si>
  <si>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</si>
  <si>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</si>
  <si>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</si>
  <si>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</si>
  <si>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</si>
  <si>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</si>
  <si>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</si>
  <si>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</si>
  <si>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</si>
  <si>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</si>
  <si>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</si>
  <si>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</si>
  <si>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</si>
  <si>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</si>
  <si>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</si>
  <si>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</si>
  <si>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</si>
  <si>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</si>
  <si>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</si>
  <si>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</si>
  <si>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</si>
  <si>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</si>
  <si>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</si>
  <si>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</si>
  <si>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</si>
  <si>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</si>
  <si>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</si>
  <si>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</si>
  <si>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</si>
  <si>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</si>
  <si>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</si>
  <si>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</si>
  <si>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</si>
  <si>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</si>
  <si>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</si>
  <si>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</si>
  <si>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</si>
  <si>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</si>
  <si>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</si>
  <si>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</si>
  <si>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</si>
  <si>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</si>
  <si>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</si>
  <si>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</si>
  <si>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</si>
  <si>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</si>
  <si>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</si>
  <si>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</si>
  <si>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</si>
  <si>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</si>
  <si>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</si>
  <si>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</si>
  <si>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Mean</t>
  </si>
  <si>
    <t>Standard Error</t>
  </si>
  <si>
    <t>Median</t>
  </si>
  <si>
    <t>Mode</t>
  </si>
  <si>
    <t>Standard Deviation</t>
  </si>
  <si>
    <t>Sample Variance</t>
  </si>
  <si>
    <t>Kurtosis</t>
  </si>
  <si>
    <t>Skewness</t>
  </si>
  <si>
    <t>Range</t>
  </si>
  <si>
    <t>Minimum</t>
  </si>
  <si>
    <t>Maximum</t>
  </si>
  <si>
    <t>Sum</t>
  </si>
  <si>
    <t>Count</t>
  </si>
  <si>
    <t>Row Labels</t>
  </si>
  <si>
    <t>Grand Total</t>
  </si>
  <si>
    <t>Count of customerID</t>
  </si>
  <si>
    <t>Contract_Type</t>
  </si>
  <si>
    <t>Churn_Rate</t>
  </si>
  <si>
    <t>Internet_Service</t>
  </si>
  <si>
    <t>Payment_Method</t>
  </si>
  <si>
    <t>Tenure</t>
  </si>
  <si>
    <t>ChurnFlag</t>
  </si>
  <si>
    <t>Month-to-month customers churn at 42.7%, versus 11.3% for</t>
  </si>
  <si>
    <t>one-year and just 2.8% for two-year contracts.</t>
  </si>
  <si>
    <t>Contract length is the single strongest retention lever in the data.</t>
  </si>
  <si>
    <t>Fibre-optic customers churn at 41.9%, more than double DSL (19.0%)</t>
  </si>
  <si>
    <t xml:space="preserve"> and far above customers with no internet service (7.4%),</t>
  </si>
  <si>
    <t>suggesting a price or service-quality gap in the fibre product.</t>
  </si>
  <si>
    <t>Electronic check users churn at 45.3%,</t>
  </si>
  <si>
    <t xml:space="preserve"> nearly three times the rate of automatic bank transfer (16.7%)</t>
  </si>
  <si>
    <t xml:space="preserve"> or automatic credit card (15.2%) payers  making manual payment a strong churn signal.</t>
  </si>
  <si>
    <t>26.5% of ABC Communications' customers have churned historically,</t>
  </si>
  <si>
    <t>a high rate for a subscription telecom business and</t>
  </si>
  <si>
    <t xml:space="preserve"> a clear signal that retention should be a strategic priority</t>
  </si>
  <si>
    <t>55% of the customer base is on flexible month-to-month contracts,</t>
  </si>
  <si>
    <t>with no penalty for leaving at any time</t>
  </si>
  <si>
    <t xml:space="preserve"> structurally the highest-risk segment for churn.</t>
  </si>
  <si>
    <t>Churn is heavily front-loaded: customers churn at 47.4%</t>
  </si>
  <si>
    <t>within their first 12 months, falling to just 6.6% after 5 years,</t>
  </si>
  <si>
    <t>making the first year the critical retention window.</t>
  </si>
  <si>
    <t>Monthly charges are widely spread, with a large low-spend cluster around $20</t>
  </si>
  <si>
    <t>(phone-only customers) and a broad hump from $65-$105</t>
  </si>
  <si>
    <t>(bundled internet and add-on customers).</t>
  </si>
  <si>
    <t>Churned customers have a higher median monthly bill (~$79) than retained customers (~$64),</t>
  </si>
  <si>
    <t xml:space="preserve"> pointing to price sensitivity particularly among higher-paying fibre customers  as a plausible churn driver</t>
  </si>
  <si>
    <t>Tenure has the strongest relationship with churn (r = -0.35)  the longer a customer stays,</t>
  </si>
  <si>
    <t xml:space="preserve"> the less likely they are to leave  while TotalCharges correlates with tenure (r = 0.83)</t>
  </si>
  <si>
    <t xml:space="preserve"> simply because it accumulates over time..</t>
  </si>
  <si>
    <t>BUSINESS INSIGHTS</t>
  </si>
  <si>
    <t>Contract flexibility is the dominant churn driver. Month-to-month customers churn at 42.7% versus 2.8% for two-year contracts — a 15x difference that dwarfs every other factor tested.</t>
  </si>
  <si>
    <t>Churn is concentrated in the first year of the customer relationship. Customers churn at 47.4% within their first 12 months, dropping to 6.6% after 5 years — retention efforts have an outsized return if targeted at new customers.</t>
  </si>
  <si>
    <t>Fibre-optic customers are a paradox: ABC's premium, higher-revenue service also has the highest churn rate (41.9%), suggesting a gap between what customers pay for fibre and the value/reliability they perceive.</t>
  </si>
  <si>
    <t>Manual, non-automatic payment (especially electronic check) is a strong behavioural churn signal, with 45.3% churn versus ~15-17% for automated payment methods — far higher than can be explained by demographics alone.</t>
  </si>
  <si>
    <t>Customers without add-on services (security, tech support, device protection) churn 2-3x more than those with them, and demographic factors — seniors, customers without partners or dependents — also show elevated churn, pointing to distinct at-risk personas.</t>
  </si>
  <si>
    <t>S/N</t>
  </si>
  <si>
    <t xml:space="preserve">  Correlation Heatmap</t>
  </si>
  <si>
    <t>BUSINESS RISKS</t>
  </si>
  <si>
    <t>Revenue concentration risk: With 55% of customers on month-to-month contracts and fibre customers paying the highest bills yet churning most, ABC's highest-revenue segment is also its most volatile — a disproportionate share of revenue is exposed to short-notice loss.</t>
  </si>
  <si>
    <t>Early-life customer loss inflates acquisition cost: Because nearly half of new customers churn within the first year, ABC is effectively paying full acquisition cost for many customers who never become profitable, eroding the return on marketing and sales spend.</t>
  </si>
  <si>
    <t>Reputational/service-quality risk in fibre: A 41.9% churn rate on the flagship fibre product, if driven by service quality or price-value perception, risks reputational damage and negative word-of-mouth that could suppress new fibre acquisition, not just retention.</t>
  </si>
  <si>
    <t>BUSINESS OPPORTUNITIES</t>
  </si>
  <si>
    <t>Contract migration campaigns: Given the 15x churn gap between month-to-month and two-year contracts, even a modest shift of month-to-month customers onto annual plans (via discounts or bundled incentives) could materially reduce blended churn.</t>
  </si>
  <si>
    <t>First-year onboarding and engagement programme: Since churn risk peaks and then decays sharply after year one, a structured 90-day/6-month/12-month check-in and engagement programme could convert a large share of at-risk new customers into long-term, low-churn customers.</t>
  </si>
  <si>
    <t>Cross-sell of protective add-ons: Customers with security/support add-ons churn markedly less. Bundling these services (rather than selling them a la carte) into fibre and month-to-month plans could lift both revenue per customer and retention simultaneously.</t>
  </si>
  <si>
    <t>BUSINESS RECOMMENDATIONS</t>
  </si>
  <si>
    <t>Incentivise longer contracts with discounts or price locks to shift month-to-month customers onto annual plans, fibre customers first.</t>
  </si>
  <si>
    <t>Build a first-year retention journey with proactive check-ins at 30, 90, and 180 days, since that's when churn risk is highest.</t>
  </si>
  <si>
    <t>Investigate fibre service quality and pricing to determine why it drives the highest churn despite being the premium product.</t>
  </si>
  <si>
    <t>Encourage automatic payment adoption with small incentives to move electronic-check customers off manual billing.</t>
  </si>
  <si>
    <t>Bundle security, tech support, and device protection into core plans instead of selling them separately, to boost both stickiness and revenue.</t>
  </si>
  <si>
    <t>Monthly_Charges</t>
  </si>
  <si>
    <t>Churn_Correlation_Heatmap</t>
  </si>
  <si>
    <t>Total_Charges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</si>
</sst>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52514E"/>
      <name val="Segoe UI"/>
      <family val="2"/>
    </font>
    <font>
      <i/>
      <sz val="11"/>
      <color theme="1"/>
      <name val="Calibri"/>
      <family val="2"/>
      <scheme val="minor"/>
    </font>
    <font>
      <sz val="11"/>
      <color rgb="FF52514E"/>
      <name val="Calibri"/>
      <family val="2"/>
      <scheme val="minor"/>
    </font>
    <font>
      <b/>
      <sz val="11"/>
      <color rgb="FF52514E"/>
      <name val="Calibri"/>
      <family val="2"/>
      <scheme val="minor"/>
    </font>
    <font>
      <b/>
      <sz val="12"/>
      <color rgb="FF52514E"/>
      <name val="Calibri Light"/>
      <family val="2"/>
      <scheme val="major"/>
    </font>
    <font>
      <sz val="10"/>
      <color theme="1"/>
      <name val="Times New Roman"/>
      <family val="1"/>
    </font>
    <font>
      <sz val="8"/>
      <color rgb="FF6B728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18" fillId="0" borderId="0" xfId="0" applyFont="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164" fontId="0" fillId="0" borderId="0" xfId="1" applyFont="1"/>
    <xf numFmtId="0" fontId="16" fillId="0" borderId="0" xfId="0" applyFont="1"/>
    <xf numFmtId="2" fontId="0" fillId="0" borderId="0" xfId="0" applyNumberFormat="1" applyFont="1"/>
    <xf numFmtId="0" fontId="20" fillId="0" borderId="0" xfId="0" applyFont="1"/>
    <xf numFmtId="2" fontId="20" fillId="0" borderId="0" xfId="0" applyNumberFormat="1" applyFont="1"/>
    <xf numFmtId="0" fontId="21" fillId="0" borderId="0" xfId="0" applyFont="1"/>
    <xf numFmtId="0" fontId="22" fillId="0" borderId="0" xfId="0" applyFont="1"/>
    <xf numFmtId="0" fontId="23" fillId="0" borderId="0" xfId="0" applyFont="1" applyAlignment="1">
      <alignment vertical="center"/>
    </xf>
    <xf numFmtId="0" fontId="23" fillId="0" borderId="0" xfId="0" applyFont="1"/>
    <xf numFmtId="0" fontId="24"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center"/>
    </xf>
    <xf numFmtId="0" fontId="0" fillId="0" borderId="0" xfId="0" applyAlignment="1">
      <alignment horizontal="center"/>
    </xf>
    <xf numFmtId="0" fontId="16" fillId="0" borderId="11" xfId="0" applyFont="1" applyFill="1" applyBorder="1" applyAlignment="1">
      <alignment horizontal="centerContinuous"/>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ustomBuiltin="1"/>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Churn Rate by Contract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DATA_LOADING_AND_INSPECTION!$AG$1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DATA_LOADING_AND_INSPECTION!$AF$2:$AF$4</c:f>
              <c:strCache>
                <c:ptCount val="3"/>
                <c:pt idx="0">
                  <c:v>Two year</c:v>
                </c:pt>
                <c:pt idx="1">
                  <c:v>One year</c:v>
                </c:pt>
                <c:pt idx="2">
                  <c:v>Month-to-month</c:v>
                </c:pt>
              </c:strCache>
            </c:strRef>
          </c:cat>
          <c:val>
            <c:numRef>
              <c:f>DATA_LOADING_AND_INSPECTION!$AG$2:$AG$4</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0-E360-4BF6-A95C-BC4B17AAE846}"/>
            </c:ext>
          </c:extLst>
        </c:ser>
        <c:dLbls>
          <c:showLegendKey val="0"/>
          <c:showVal val="0"/>
          <c:showCatName val="0"/>
          <c:showSerName val="0"/>
          <c:showPercent val="0"/>
          <c:showBubbleSize val="0"/>
        </c:dLbls>
        <c:gapWidth val="100"/>
        <c:overlap val="-24"/>
        <c:axId val="1501748223"/>
        <c:axId val="1501752383"/>
      </c:barChart>
      <c:catAx>
        <c:axId val="1501748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2383"/>
        <c:crosses val="autoZero"/>
        <c:auto val="1"/>
        <c:lblAlgn val="ctr"/>
        <c:lblOffset val="100"/>
        <c:noMultiLvlLbl val="0"/>
      </c:catAx>
      <c:valAx>
        <c:axId val="150175238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482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Internet Service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DATA_LOADING_AND_INSPECTION!$AJ$1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DATA_LOADING_AND_INSPECTION!$AI$2:$AI$4</c:f>
              <c:strCache>
                <c:ptCount val="3"/>
                <c:pt idx="0">
                  <c:v>No</c:v>
                </c:pt>
                <c:pt idx="1">
                  <c:v>DSL</c:v>
                </c:pt>
                <c:pt idx="2">
                  <c:v>Fiber optic</c:v>
                </c:pt>
              </c:strCache>
            </c:strRef>
          </c:cat>
          <c:val>
            <c:numRef>
              <c:f>DATA_LOADING_AND_INSPECTION!$AJ$2:$AJ$4</c:f>
              <c:numCache>
                <c:formatCode>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0-2549-4593-B9F4-6EADAA7E2655}"/>
            </c:ext>
          </c:extLst>
        </c:ser>
        <c:dLbls>
          <c:dLblPos val="outEnd"/>
          <c:showLegendKey val="0"/>
          <c:showVal val="1"/>
          <c:showCatName val="0"/>
          <c:showSerName val="0"/>
          <c:showPercent val="0"/>
          <c:showBubbleSize val="0"/>
        </c:dLbls>
        <c:gapWidth val="100"/>
        <c:overlap val="-24"/>
        <c:axId val="1501754047"/>
        <c:axId val="1501754879"/>
      </c:barChart>
      <c:catAx>
        <c:axId val="150175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4879"/>
        <c:crosses val="autoZero"/>
        <c:auto val="1"/>
        <c:lblAlgn val="ctr"/>
        <c:lblOffset val="100"/>
        <c:noMultiLvlLbl val="0"/>
      </c:catAx>
      <c:valAx>
        <c:axId val="150175487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40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DATA_LOADING_AND_INSPECTION!$AM$1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DATA_LOADING_AND_INSPECTION!$AL$2:$AL$5</c:f>
              <c:strCache>
                <c:ptCount val="4"/>
                <c:pt idx="0">
                  <c:v>Credit card (automatic)</c:v>
                </c:pt>
                <c:pt idx="1">
                  <c:v>Bank transfer (automatic)</c:v>
                </c:pt>
                <c:pt idx="2">
                  <c:v>Mailed check</c:v>
                </c:pt>
                <c:pt idx="3">
                  <c:v>Electronic check</c:v>
                </c:pt>
              </c:strCache>
            </c:strRef>
          </c:cat>
          <c:val>
            <c:numRef>
              <c:f>DATA_LOADING_AND_INSPECTION!$AM$2:$AM$5</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E14F-4EA3-8D21-DA8D5574B07C}"/>
            </c:ext>
          </c:extLst>
        </c:ser>
        <c:dLbls>
          <c:dLblPos val="outEnd"/>
          <c:showLegendKey val="0"/>
          <c:showVal val="1"/>
          <c:showCatName val="0"/>
          <c:showSerName val="0"/>
          <c:showPercent val="0"/>
          <c:showBubbleSize val="0"/>
        </c:dLbls>
        <c:gapWidth val="100"/>
        <c:overlap val="-24"/>
        <c:axId val="1501052047"/>
        <c:axId val="1501042063"/>
      </c:barChart>
      <c:catAx>
        <c:axId val="150105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042063"/>
        <c:crosses val="autoZero"/>
        <c:auto val="1"/>
        <c:lblAlgn val="ctr"/>
        <c:lblOffset val="100"/>
        <c:noMultiLvlLbl val="0"/>
      </c:catAx>
      <c:valAx>
        <c:axId val="150104206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0520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ONE ASSIGNMENT.xlsx]PIVOT_TABLE!PivotTable1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Base by Contract Type</a:t>
            </a:r>
          </a:p>
        </c:rich>
      </c:tx>
      <c:layout>
        <c:manualLayout>
          <c:xMode val="edge"/>
          <c:yMode val="edge"/>
          <c:x val="0.26157633420822396"/>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88-4F32-90AC-0627FA6269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88-4F32-90AC-0627FA6269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88-4F32-90AC-0627FA6269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PIVOT_TABLE!$A$4:$A$7</c:f>
              <c:strCache>
                <c:ptCount val="3"/>
                <c:pt idx="0">
                  <c:v>Month-to-month</c:v>
                </c:pt>
                <c:pt idx="1">
                  <c:v>One year</c:v>
                </c:pt>
                <c:pt idx="2">
                  <c:v>Two year</c:v>
                </c:pt>
              </c:strCache>
            </c:strRef>
          </c:cat>
          <c:val>
            <c:numRef>
              <c:f>PIVOT_TABLE!$B$4:$B$7</c:f>
              <c:numCache>
                <c:formatCode>General</c:formatCode>
                <c:ptCount val="3"/>
                <c:pt idx="0">
                  <c:v>3875</c:v>
                </c:pt>
                <c:pt idx="1">
                  <c:v>1473</c:v>
                </c:pt>
                <c:pt idx="2">
                  <c:v>1695</c:v>
                </c:pt>
              </c:numCache>
            </c:numRef>
          </c:val>
          <c:extLst>
            <c:ext xmlns:c16="http://schemas.microsoft.com/office/drawing/2014/chart" uri="{C3380CC4-5D6E-409C-BE32-E72D297353CC}">
              <c16:uniqueId val="{00000006-ED88-4F32-90AC-0627FA6269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ONE ASSIGNMENT.xlsx]PIVOT_TABLE!PivotTable2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Churn Distribution</a:t>
            </a:r>
          </a:p>
        </c:rich>
      </c:tx>
      <c:layout>
        <c:manualLayout>
          <c:xMode val="edge"/>
          <c:yMode val="edge"/>
          <c:x val="0.28863188976377951"/>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4B-4462-92F7-5138A21AB7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4B-4462-92F7-5138A21AB7FA}"/>
              </c:ext>
            </c:extLst>
          </c:dPt>
          <c:dLbls>
            <c:delete val="1"/>
          </c:dLbls>
          <c:cat>
            <c:strRef>
              <c:f>PIVOT_TABLE!$F$4:$F$6</c:f>
              <c:strCache>
                <c:ptCount val="2"/>
                <c:pt idx="0">
                  <c:v>No</c:v>
                </c:pt>
                <c:pt idx="1">
                  <c:v>Yes</c:v>
                </c:pt>
              </c:strCache>
            </c:strRef>
          </c:cat>
          <c:val>
            <c:numRef>
              <c:f>PIVOT_TABLE!$G$4:$G$6</c:f>
              <c:numCache>
                <c:formatCode>General</c:formatCode>
                <c:ptCount val="2"/>
                <c:pt idx="0">
                  <c:v>5174</c:v>
                </c:pt>
                <c:pt idx="1">
                  <c:v>1869</c:v>
                </c:pt>
              </c:numCache>
            </c:numRef>
          </c:val>
          <c:extLst>
            <c:ext xmlns:c16="http://schemas.microsoft.com/office/drawing/2014/chart" uri="{C3380CC4-5D6E-409C-BE32-E72D297353CC}">
              <c16:uniqueId val="{00000004-804B-4462-92F7-5138A21AB7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wrap="square" lIns="0" tIns="0" rIns="0" bIns="0" anchor="ctr" anchorCtr="1"/>
          <a:lstStyle/>
          <a:p>
            <a:pPr algn="ctr">
              <a:defRPr b="1"/>
            </a:pPr>
            <a:r>
              <a:rPr lang="en-US" b="1"/>
              <a:t>Distribution of Customer Tenure</a:t>
            </a:r>
          </a:p>
        </cx:rich>
      </cx:tx>
    </cx:title>
    <cx:plotArea>
      <cx:plotAreaRegion>
        <cx:series layoutId="clusteredColumn" uniqueId="{7B2AB510-EABA-49C1-A1F1-8D6A03CE7F87}">
          <cx:tx>
            <cx:txData>
              <cx:f>_xlchart.v1.0</cx:f>
              <cx:v>tenure</cx:v>
            </cx:txData>
          </cx:tx>
          <cx:dataLabels>
            <cx:visibility seriesName="0" categoryName="0" value="1"/>
          </cx:dataLabels>
          <cx:dataId val="0"/>
          <cx:layoutPr>
            <cx:binning intervalClosed="r">
              <cx:binSize val="5"/>
            </cx:binning>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wrap="square" lIns="0" tIns="0" rIns="0" bIns="0" anchor="ctr" anchorCtr="1"/>
          <a:lstStyle/>
          <a:p>
            <a:pPr algn="ctr">
              <a:defRPr b="1"/>
            </a:pPr>
            <a:r>
              <a:rPr lang="en-US" b="1"/>
              <a:t>Distribution of Monthly Charges</a:t>
            </a:r>
          </a:p>
        </cx:rich>
      </cx:tx>
    </cx:title>
    <cx:plotArea>
      <cx:plotAreaRegion>
        <cx:series layoutId="clusteredColumn" uniqueId="{DA14D99F-7EAA-49BA-8549-9D164B720EAC}">
          <cx:tx>
            <cx:txData>
              <cx:f>_xlchart.v1.2</cx:f>
              <cx:v>MonthlyCharges</cx:v>
            </cx:txData>
          </cx:tx>
          <cx:dataLabels>
            <cx:visibility seriesName="0" categoryName="0" value="1"/>
          </cx:dataLabels>
          <cx:dataId val="0"/>
          <cx:layoutPr>
            <cx:binning intervalClosed="r">
              <cx:binSize val="7"/>
            </cx:binning>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rich>
          <a:bodyPr rot="0" spcFirstLastPara="1" vertOverflow="ellipsis" vert="horz" wrap="square" lIns="0" tIns="0" rIns="0" bIns="0" anchor="ctr" anchorCtr="1"/>
          <a:lstStyle/>
          <a:p>
            <a:pPr algn="ctr">
              <a:defRPr b="1"/>
            </a:pPr>
            <a:r>
              <a:rPr lang="en-US" b="1"/>
              <a:t>Monthly Charges by Churn Status</a:t>
            </a:r>
          </a:p>
        </cx:rich>
      </cx:tx>
    </cx:title>
    <cx:plotArea>
      <cx:plotAreaRegion>
        <cx:series layoutId="boxWhisker" uniqueId="{A52FA24A-60A5-4CD7-AB3E-F609B608D2FB}">
          <cx:tx>
            <cx:txData>
              <cx:f>_xlchart.v1.5</cx:f>
              <cx:v>Monthly_Charges</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fillRef idx="0"/>
    <cs:effectRef idx="0"/>
    <cs:fontRef idx="minor">
      <a:schemeClr val="tx1"/>
    </cs:fontRef>
    <cs:spPr>
      <a:effectLst>
        <a:outerShdw blurRad="40000" dist="23000" dir="5400000" rotWithShape="0">
          <a:srgbClr val="000000">
            <a:alpha val="35000"/>
          </a:srgbClr>
        </a:outerShdw>
      </a:effectLst>
    </cs:spPr>
  </cs:dataPointLine>
  <cs:dataPointMarker>
    <cs:lnRef idx="0">
      <cs:styleClr val="auto"/>
    </cs:lnRef>
    <cs:fillRef idx="0">
      <cs:styleClr val="auto"/>
    </cs:fillRef>
    <cs:effectRef idx="0"/>
    <cs:fontRef idx="minor">
      <a:schemeClr val="tx1"/>
    </cs:fontRef>
    <cs:spPr>
      <a:gradFill rotWithShape="1">
        <a:gsLst>
          <a:gs pos="0">
            <a:schemeClr val="phClr">
              <a:lumMod val="60000"/>
              <a:shade val="51000"/>
              <a:satMod val="130000"/>
            </a:schemeClr>
          </a:gs>
          <a:gs pos="80000">
            <a:schemeClr val="phClr">
              <a:lumMod val="60000"/>
              <a:shade val="93000"/>
              <a:satMod val="130000"/>
            </a:schemeClr>
          </a:gs>
          <a:gs pos="100000">
            <a:schemeClr val="phClr">
              <a:lumMod val="60000"/>
              <a:shade val="94000"/>
              <a:satMod val="135000"/>
            </a:schemeClr>
          </a:gs>
        </a:gsLst>
        <a:lin ang="16200000" scaled="0"/>
      </a:gradFill>
      <a:ln w="9525">
        <a:solidFill>
          <a:schemeClr val="phClr">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10000"/>
            <a:lumOff val="10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leaderLine>
  <cs:legend>
    <cs:lnRef idx="0"/>
    <cs:fillRef idx="0"/>
    <cs:effectRef idx="0"/>
    <cs:fontRef idx="minor">
      <a:schemeClr val="lt1">
        <a:lumMod val="8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bodyPr rot="0" vert="horz"/>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bodyPr rot="-60000000" vert="horz"/>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405652</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17</xdr:col>
      <xdr:colOff>304800</xdr:colOff>
      <xdr:row>15</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0</xdr:rowOff>
    </xdr:from>
    <xdr:to>
      <xdr:col>26</xdr:col>
      <xdr:colOff>304800</xdr:colOff>
      <xdr:row>15</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24</xdr:row>
      <xdr:rowOff>9525</xdr:rowOff>
    </xdr:from>
    <xdr:to>
      <xdr:col>8</xdr:col>
      <xdr:colOff>323850</xdr:colOff>
      <xdr:row>38</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xdr:colOff>
      <xdr:row>24</xdr:row>
      <xdr:rowOff>19050</xdr:rowOff>
    </xdr:from>
    <xdr:to>
      <xdr:col>17</xdr:col>
      <xdr:colOff>323850</xdr:colOff>
      <xdr:row>38</xdr:row>
      <xdr:rowOff>95250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19050</xdr:colOff>
      <xdr:row>24</xdr:row>
      <xdr:rowOff>0</xdr:rowOff>
    </xdr:from>
    <xdr:to>
      <xdr:col>26</xdr:col>
      <xdr:colOff>323850</xdr:colOff>
      <xdr:row>38</xdr:row>
      <xdr:rowOff>76200</xdr:rowOff>
    </xdr:to>
    <mc:AlternateContent xmlns:mc="http://schemas.openxmlformats.org/markup-compatibility/2006">
      <mc:Choice xmlns:cx1="http://schemas.microsoft.com/office/drawing/2015/9/8/chartex" Requires="cx1">
        <xdr:graphicFrame macro="">
          <xdr:nvGraphicFramePr>
            <xdr:cNvPr id="7" name="Chart 6"/>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xdr:row>
      <xdr:rowOff>0</xdr:rowOff>
    </xdr:from>
    <xdr:to>
      <xdr:col>35</xdr:col>
      <xdr:colOff>304800</xdr:colOff>
      <xdr:row>15</xdr:row>
      <xdr:rowOff>76200</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9525</xdr:colOff>
      <xdr:row>24</xdr:row>
      <xdr:rowOff>9525</xdr:rowOff>
    </xdr:from>
    <xdr:to>
      <xdr:col>35</xdr:col>
      <xdr:colOff>314325</xdr:colOff>
      <xdr:row>38</xdr:row>
      <xdr:rowOff>85725</xdr:rowOff>
    </xdr:to>
    <mc:AlternateContent xmlns:mc="http://schemas.openxmlformats.org/markup-compatibility/2006">
      <mc:Choice xmlns:cx1="http://schemas.microsoft.com/office/drawing/2015/9/8/chartex" Requires="cx1">
        <xdr:graphicFrame macro="">
          <xdr:nvGraphicFramePr>
            <xdr:cNvPr id="9" name="Chart 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3.294915856481" createdVersion="6" refreshedVersion="6" minRefreshableVersion="3" recordCount="7043">
  <cacheSource type="worksheet">
    <worksheetSource name="Table1"/>
  </cacheSource>
  <cacheFields count="21">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43">
  <r>
    <s v="7590-VHVEG"/>
    <s v="Female"/>
    <n v="0"/>
    <s v="Yes"/>
    <s v="No"/>
    <n v="1"/>
    <s v="No"/>
    <s v="No phone service"/>
    <s v="DSL"/>
    <s v="No"/>
    <s v="Yes"/>
    <s v="No"/>
    <s v="No"/>
    <s v="No"/>
    <s v="No"/>
    <x v="0"/>
    <s v="Yes"/>
    <s v="Electronic check"/>
    <n v="29.85"/>
    <n v="29.85"/>
    <x v="0"/>
  </r>
  <r>
    <s v="5575-GNVDE"/>
    <s v="Male"/>
    <n v="0"/>
    <s v="No"/>
    <s v="No"/>
    <n v="34"/>
    <s v="Yes"/>
    <s v="No"/>
    <s v="DSL"/>
    <s v="Yes"/>
    <s v="No"/>
    <s v="Yes"/>
    <s v="No"/>
    <s v="No"/>
    <s v="No"/>
    <x v="1"/>
    <s v="No"/>
    <s v="Mailed check"/>
    <n v="56.95"/>
    <n v="1889.5"/>
    <x v="0"/>
  </r>
  <r>
    <s v="3668-QPYBK"/>
    <s v="Male"/>
    <n v="0"/>
    <s v="No"/>
    <s v="No"/>
    <n v="2"/>
    <s v="Yes"/>
    <s v="No"/>
    <s v="DSL"/>
    <s v="Yes"/>
    <s v="Yes"/>
    <s v="No"/>
    <s v="No"/>
    <s v="No"/>
    <s v="No"/>
    <x v="0"/>
    <s v="Yes"/>
    <s v="Mailed check"/>
    <n v="53.85"/>
    <n v="108.15"/>
    <x v="1"/>
  </r>
  <r>
    <s v="7795-CFOCW"/>
    <s v="Male"/>
    <n v="0"/>
    <s v="No"/>
    <s v="No"/>
    <n v="45"/>
    <s v="No"/>
    <s v="No phone service"/>
    <s v="DSL"/>
    <s v="Yes"/>
    <s v="No"/>
    <s v="Yes"/>
    <s v="Yes"/>
    <s v="No"/>
    <s v="No"/>
    <x v="1"/>
    <s v="No"/>
    <s v="Bank transfer (automatic)"/>
    <n v="42.3"/>
    <n v="1840.75"/>
    <x v="0"/>
  </r>
  <r>
    <s v="9237-HQITU"/>
    <s v="Female"/>
    <n v="0"/>
    <s v="No"/>
    <s v="No"/>
    <n v="2"/>
    <s v="Yes"/>
    <s v="No"/>
    <s v="Fiber optic"/>
    <s v="No"/>
    <s v="No"/>
    <s v="No"/>
    <s v="No"/>
    <s v="No"/>
    <s v="No"/>
    <x v="0"/>
    <s v="Yes"/>
    <s v="Electronic check"/>
    <n v="70.7"/>
    <n v="151.65"/>
    <x v="1"/>
  </r>
  <r>
    <s v="9305-CDSKC"/>
    <s v="Female"/>
    <n v="0"/>
    <s v="No"/>
    <s v="No"/>
    <n v="8"/>
    <s v="Yes"/>
    <s v="Yes"/>
    <s v="Fiber optic"/>
    <s v="No"/>
    <s v="No"/>
    <s v="Yes"/>
    <s v="No"/>
    <s v="Yes"/>
    <s v="Yes"/>
    <x v="0"/>
    <s v="Yes"/>
    <s v="Electronic check"/>
    <n v="99.65"/>
    <n v="820.5"/>
    <x v="1"/>
  </r>
  <r>
    <s v="1452-KIOVK"/>
    <s v="Male"/>
    <n v="0"/>
    <s v="No"/>
    <s v="Yes"/>
    <n v="22"/>
    <s v="Yes"/>
    <s v="Yes"/>
    <s v="Fiber optic"/>
    <s v="No"/>
    <s v="Yes"/>
    <s v="No"/>
    <s v="No"/>
    <s v="Yes"/>
    <s v="No"/>
    <x v="0"/>
    <s v="Yes"/>
    <s v="Credit card (automatic)"/>
    <n v="89.1"/>
    <n v="1949.4"/>
    <x v="0"/>
  </r>
  <r>
    <s v="6713-OKOMC"/>
    <s v="Female"/>
    <n v="0"/>
    <s v="No"/>
    <s v="No"/>
    <n v="10"/>
    <s v="No"/>
    <s v="No phone service"/>
    <s v="DSL"/>
    <s v="Yes"/>
    <s v="No"/>
    <s v="No"/>
    <s v="No"/>
    <s v="No"/>
    <s v="No"/>
    <x v="0"/>
    <s v="No"/>
    <s v="Mailed check"/>
    <n v="29.75"/>
    <n v="301.89999999999998"/>
    <x v="0"/>
  </r>
  <r>
    <s v="7892-POOKP"/>
    <s v="Female"/>
    <n v="0"/>
    <s v="Yes"/>
    <s v="No"/>
    <n v="28"/>
    <s v="Yes"/>
    <s v="Yes"/>
    <s v="Fiber optic"/>
    <s v="No"/>
    <s v="No"/>
    <s v="Yes"/>
    <s v="Yes"/>
    <s v="Yes"/>
    <s v="Yes"/>
    <x v="0"/>
    <s v="Yes"/>
    <s v="Electronic check"/>
    <n v="104.8"/>
    <n v="3046.05"/>
    <x v="1"/>
  </r>
  <r>
    <s v="6388-TABGU"/>
    <s v="Male"/>
    <n v="0"/>
    <s v="No"/>
    <s v="Yes"/>
    <n v="62"/>
    <s v="Yes"/>
    <s v="No"/>
    <s v="DSL"/>
    <s v="Yes"/>
    <s v="Yes"/>
    <s v="No"/>
    <s v="No"/>
    <s v="No"/>
    <s v="No"/>
    <x v="1"/>
    <s v="No"/>
    <s v="Bank transfer (automatic)"/>
    <n v="56.15"/>
    <n v="3487.95"/>
    <x v="0"/>
  </r>
  <r>
    <s v="9763-GRSKD"/>
    <s v="Male"/>
    <n v="0"/>
    <s v="Yes"/>
    <s v="Yes"/>
    <n v="13"/>
    <s v="Yes"/>
    <s v="No"/>
    <s v="DSL"/>
    <s v="Yes"/>
    <s v="No"/>
    <s v="No"/>
    <s v="No"/>
    <s v="No"/>
    <s v="No"/>
    <x v="0"/>
    <s v="Yes"/>
    <s v="Mailed check"/>
    <n v="49.95"/>
    <n v="587.45000000000005"/>
    <x v="0"/>
  </r>
  <r>
    <s v="7469-LKBCI"/>
    <s v="Male"/>
    <n v="0"/>
    <s v="No"/>
    <s v="No"/>
    <n v="16"/>
    <s v="Yes"/>
    <s v="No"/>
    <s v="No"/>
    <s v="No internet service"/>
    <s v="No internet service"/>
    <s v="No internet service"/>
    <s v="No internet service"/>
    <s v="No internet service"/>
    <s v="No internet service"/>
    <x v="2"/>
    <s v="No"/>
    <s v="Credit card (automatic)"/>
    <n v="18.95"/>
    <n v="326.8"/>
    <x v="0"/>
  </r>
  <r>
    <s v="8091-TTVAX"/>
    <s v="Male"/>
    <n v="0"/>
    <s v="Yes"/>
    <s v="No"/>
    <n v="58"/>
    <s v="Yes"/>
    <s v="Yes"/>
    <s v="Fiber optic"/>
    <s v="No"/>
    <s v="No"/>
    <s v="Yes"/>
    <s v="No"/>
    <s v="Yes"/>
    <s v="Yes"/>
    <x v="1"/>
    <s v="No"/>
    <s v="Credit card (automatic)"/>
    <n v="100.35"/>
    <n v="5681.1"/>
    <x v="0"/>
  </r>
  <r>
    <s v="0280-XJGEX"/>
    <s v="Male"/>
    <n v="0"/>
    <s v="No"/>
    <s v="No"/>
    <n v="49"/>
    <s v="Yes"/>
    <s v="Yes"/>
    <s v="Fiber optic"/>
    <s v="No"/>
    <s v="Yes"/>
    <s v="Yes"/>
    <s v="No"/>
    <s v="Yes"/>
    <s v="Yes"/>
    <x v="0"/>
    <s v="Yes"/>
    <s v="Bank transfer (automatic)"/>
    <n v="103.7"/>
    <n v="5036.3"/>
    <x v="1"/>
  </r>
  <r>
    <s v="5129-JLPIS"/>
    <s v="Male"/>
    <n v="0"/>
    <s v="No"/>
    <s v="No"/>
    <n v="25"/>
    <s v="Yes"/>
    <s v="No"/>
    <s v="Fiber optic"/>
    <s v="Yes"/>
    <s v="No"/>
    <s v="Yes"/>
    <s v="Yes"/>
    <s v="Yes"/>
    <s v="Yes"/>
    <x v="0"/>
    <s v="Yes"/>
    <s v="Electronic check"/>
    <n v="105.5"/>
    <n v="2686.05"/>
    <x v="0"/>
  </r>
  <r>
    <s v="3655-SNQYZ"/>
    <s v="Female"/>
    <n v="0"/>
    <s v="Yes"/>
    <s v="Yes"/>
    <n v="69"/>
    <s v="Yes"/>
    <s v="Yes"/>
    <s v="Fiber optic"/>
    <s v="Yes"/>
    <s v="Yes"/>
    <s v="Yes"/>
    <s v="Yes"/>
    <s v="Yes"/>
    <s v="Yes"/>
    <x v="2"/>
    <s v="No"/>
    <s v="Credit card (automatic)"/>
    <n v="113.25"/>
    <n v="7895.15"/>
    <x v="0"/>
  </r>
  <r>
    <s v="8191-XWSZG"/>
    <s v="Female"/>
    <n v="0"/>
    <s v="No"/>
    <s v="No"/>
    <n v="52"/>
    <s v="Yes"/>
    <s v="No"/>
    <s v="No"/>
    <s v="No internet service"/>
    <s v="No internet service"/>
    <s v="No internet service"/>
    <s v="No internet service"/>
    <s v="No internet service"/>
    <s v="No internet service"/>
    <x v="1"/>
    <s v="No"/>
    <s v="Mailed check"/>
    <n v="20.65"/>
    <n v="1022.95"/>
    <x v="0"/>
  </r>
  <r>
    <s v="9959-WOFKT"/>
    <s v="Male"/>
    <n v="0"/>
    <s v="No"/>
    <s v="Yes"/>
    <n v="71"/>
    <s v="Yes"/>
    <s v="Yes"/>
    <s v="Fiber optic"/>
    <s v="Yes"/>
    <s v="No"/>
    <s v="Yes"/>
    <s v="No"/>
    <s v="Yes"/>
    <s v="Yes"/>
    <x v="2"/>
    <s v="No"/>
    <s v="Bank transfer (automatic)"/>
    <n v="106.7"/>
    <n v="7382.25"/>
    <x v="0"/>
  </r>
  <r>
    <s v="4190-MFLUW"/>
    <s v="Female"/>
    <n v="0"/>
    <s v="Yes"/>
    <s v="Yes"/>
    <n v="10"/>
    <s v="Yes"/>
    <s v="No"/>
    <s v="DSL"/>
    <s v="No"/>
    <s v="No"/>
    <s v="Yes"/>
    <s v="Yes"/>
    <s v="No"/>
    <s v="No"/>
    <x v="0"/>
    <s v="No"/>
    <s v="Credit card (automatic)"/>
    <n v="55.2"/>
    <n v="528.35"/>
    <x v="1"/>
  </r>
  <r>
    <s v="4183-MYFRB"/>
    <s v="Female"/>
    <n v="0"/>
    <s v="No"/>
    <s v="No"/>
    <n v="21"/>
    <s v="Yes"/>
    <s v="No"/>
    <s v="Fiber optic"/>
    <s v="No"/>
    <s v="Yes"/>
    <s v="Yes"/>
    <s v="No"/>
    <s v="No"/>
    <s v="Yes"/>
    <x v="0"/>
    <s v="Yes"/>
    <s v="Electronic check"/>
    <n v="90.05"/>
    <n v="1862.9"/>
    <x v="0"/>
  </r>
  <r>
    <s v="8779-QRDMV"/>
    <s v="Male"/>
    <n v="1"/>
    <s v="No"/>
    <s v="No"/>
    <n v="1"/>
    <s v="No"/>
    <s v="No phone service"/>
    <s v="DSL"/>
    <s v="No"/>
    <s v="No"/>
    <s v="Yes"/>
    <s v="No"/>
    <s v="No"/>
    <s v="Yes"/>
    <x v="0"/>
    <s v="Yes"/>
    <s v="Electronic check"/>
    <n v="39.65"/>
    <n v="39.65"/>
    <x v="1"/>
  </r>
  <r>
    <s v="1680-VDCWW"/>
    <s v="Male"/>
    <n v="0"/>
    <s v="Yes"/>
    <s v="No"/>
    <n v="12"/>
    <s v="Yes"/>
    <s v="No"/>
    <s v="No"/>
    <s v="No internet service"/>
    <s v="No internet service"/>
    <s v="No internet service"/>
    <s v="No internet service"/>
    <s v="No internet service"/>
    <s v="No internet service"/>
    <x v="1"/>
    <s v="No"/>
    <s v="Bank transfer (automatic)"/>
    <n v="19.8"/>
    <n v="202.25"/>
    <x v="0"/>
  </r>
  <r>
    <s v="1066-JKSGK"/>
    <s v="Male"/>
    <n v="0"/>
    <s v="No"/>
    <s v="No"/>
    <n v="1"/>
    <s v="Yes"/>
    <s v="No"/>
    <s v="No"/>
    <s v="No internet service"/>
    <s v="No internet service"/>
    <s v="No internet service"/>
    <s v="No internet service"/>
    <s v="No internet service"/>
    <s v="No internet service"/>
    <x v="0"/>
    <s v="No"/>
    <s v="Mailed check"/>
    <n v="20.149999999999999"/>
    <n v="20.149999999999999"/>
    <x v="1"/>
  </r>
  <r>
    <s v="3638-WEABW"/>
    <s v="Female"/>
    <n v="0"/>
    <s v="Yes"/>
    <s v="No"/>
    <n v="58"/>
    <s v="Yes"/>
    <s v="Yes"/>
    <s v="DSL"/>
    <s v="No"/>
    <s v="Yes"/>
    <s v="No"/>
    <s v="Yes"/>
    <s v="No"/>
    <s v="No"/>
    <x v="2"/>
    <s v="Yes"/>
    <s v="Credit card (automatic)"/>
    <n v="59.9"/>
    <n v="3505.1"/>
    <x v="0"/>
  </r>
  <r>
    <s v="6322-HRPFA"/>
    <s v="Male"/>
    <n v="0"/>
    <s v="Yes"/>
    <s v="Yes"/>
    <n v="49"/>
    <s v="Yes"/>
    <s v="No"/>
    <s v="DSL"/>
    <s v="Yes"/>
    <s v="Yes"/>
    <s v="No"/>
    <s v="Yes"/>
    <s v="No"/>
    <s v="No"/>
    <x v="0"/>
    <s v="No"/>
    <s v="Credit card (automatic)"/>
    <n v="59.6"/>
    <n v="2970.3"/>
    <x v="0"/>
  </r>
  <r>
    <s v="6865-JZNKO"/>
    <s v="Female"/>
    <n v="0"/>
    <s v="No"/>
    <s v="No"/>
    <n v="30"/>
    <s v="Yes"/>
    <s v="No"/>
    <s v="DSL"/>
    <s v="Yes"/>
    <s v="Yes"/>
    <s v="No"/>
    <s v="No"/>
    <s v="No"/>
    <s v="No"/>
    <x v="0"/>
    <s v="Yes"/>
    <s v="Bank transfer (automatic)"/>
    <n v="55.3"/>
    <n v="1530.6"/>
    <x v="0"/>
  </r>
  <r>
    <s v="6467-CHFZW"/>
    <s v="Male"/>
    <n v="0"/>
    <s v="Yes"/>
    <s v="Yes"/>
    <n v="47"/>
    <s v="Yes"/>
    <s v="Yes"/>
    <s v="Fiber optic"/>
    <s v="No"/>
    <s v="Yes"/>
    <s v="No"/>
    <s v="No"/>
    <s v="Yes"/>
    <s v="Yes"/>
    <x v="0"/>
    <s v="Yes"/>
    <s v="Electronic check"/>
    <n v="99.35"/>
    <n v="4749.1499999999996"/>
    <x v="1"/>
  </r>
  <r>
    <s v="8665-UTDHZ"/>
    <s v="Male"/>
    <n v="0"/>
    <s v="Yes"/>
    <s v="Yes"/>
    <n v="1"/>
    <s v="No"/>
    <s v="No phone service"/>
    <s v="DSL"/>
    <s v="No"/>
    <s v="Yes"/>
    <s v="No"/>
    <s v="No"/>
    <s v="No"/>
    <s v="No"/>
    <x v="0"/>
    <s v="No"/>
    <s v="Electronic check"/>
    <n v="30.2"/>
    <n v="30.2"/>
    <x v="1"/>
  </r>
  <r>
    <s v="5248-YGIJN"/>
    <s v="Male"/>
    <n v="0"/>
    <s v="Yes"/>
    <s v="No"/>
    <n v="72"/>
    <s v="Yes"/>
    <s v="Yes"/>
    <s v="DSL"/>
    <s v="Yes"/>
    <s v="Yes"/>
    <s v="Yes"/>
    <s v="Yes"/>
    <s v="Yes"/>
    <s v="Yes"/>
    <x v="2"/>
    <s v="Yes"/>
    <s v="Credit card (automatic)"/>
    <n v="90.25"/>
    <n v="6369.45"/>
    <x v="0"/>
  </r>
  <r>
    <s v="8773-HHUOZ"/>
    <s v="Female"/>
    <n v="0"/>
    <s v="No"/>
    <s v="Yes"/>
    <n v="17"/>
    <s v="Yes"/>
    <s v="No"/>
    <s v="DSL"/>
    <s v="No"/>
    <s v="No"/>
    <s v="No"/>
    <s v="No"/>
    <s v="Yes"/>
    <s v="Yes"/>
    <x v="0"/>
    <s v="Yes"/>
    <s v="Mailed check"/>
    <n v="64.7"/>
    <n v="1093.0999999999999"/>
    <x v="1"/>
  </r>
  <r>
    <s v="3841-NFECX"/>
    <s v="Female"/>
    <n v="1"/>
    <s v="Yes"/>
    <s v="No"/>
    <n v="71"/>
    <s v="Yes"/>
    <s v="Yes"/>
    <s v="Fiber optic"/>
    <s v="Yes"/>
    <s v="Yes"/>
    <s v="Yes"/>
    <s v="Yes"/>
    <s v="No"/>
    <s v="No"/>
    <x v="2"/>
    <s v="Yes"/>
    <s v="Credit card (automatic)"/>
    <n v="96.35"/>
    <n v="6766.95"/>
    <x v="0"/>
  </r>
  <r>
    <s v="4929-XIHVW"/>
    <s v="Male"/>
    <n v="1"/>
    <s v="Yes"/>
    <s v="No"/>
    <n v="2"/>
    <s v="Yes"/>
    <s v="No"/>
    <s v="Fiber optic"/>
    <s v="No"/>
    <s v="No"/>
    <s v="Yes"/>
    <s v="No"/>
    <s v="Yes"/>
    <s v="Yes"/>
    <x v="0"/>
    <s v="Yes"/>
    <s v="Credit card (automatic)"/>
    <n v="95.5"/>
    <n v="181.65"/>
    <x v="0"/>
  </r>
  <r>
    <s v="6827-IEAUQ"/>
    <s v="Female"/>
    <n v="0"/>
    <s v="Yes"/>
    <s v="Yes"/>
    <n v="27"/>
    <s v="Yes"/>
    <s v="No"/>
    <s v="DSL"/>
    <s v="Yes"/>
    <s v="Yes"/>
    <s v="Yes"/>
    <s v="Yes"/>
    <s v="No"/>
    <s v="No"/>
    <x v="1"/>
    <s v="No"/>
    <s v="Mailed check"/>
    <n v="66.150000000000006"/>
    <n v="1874.45"/>
    <x v="0"/>
  </r>
  <r>
    <s v="7310-EGVHZ"/>
    <s v="Male"/>
    <n v="0"/>
    <s v="No"/>
    <s v="No"/>
    <n v="1"/>
    <s v="Yes"/>
    <s v="No"/>
    <s v="No"/>
    <s v="No internet service"/>
    <s v="No internet service"/>
    <s v="No internet service"/>
    <s v="No internet service"/>
    <s v="No internet service"/>
    <s v="No internet service"/>
    <x v="0"/>
    <s v="No"/>
    <s v="Bank transfer (automatic)"/>
    <n v="20.2"/>
    <n v="20.2"/>
    <x v="0"/>
  </r>
  <r>
    <s v="3413-BMNZE"/>
    <s v="Male"/>
    <n v="1"/>
    <s v="No"/>
    <s v="No"/>
    <n v="1"/>
    <s v="Yes"/>
    <s v="No"/>
    <s v="DSL"/>
    <s v="No"/>
    <s v="No"/>
    <s v="No"/>
    <s v="No"/>
    <s v="No"/>
    <s v="No"/>
    <x v="0"/>
    <s v="No"/>
    <s v="Bank transfer (automatic)"/>
    <n v="45.25"/>
    <n v="45.25"/>
    <x v="0"/>
  </r>
  <r>
    <s v="6234-RAAPL"/>
    <s v="Female"/>
    <n v="0"/>
    <s v="Yes"/>
    <s v="Yes"/>
    <n v="72"/>
    <s v="Yes"/>
    <s v="Yes"/>
    <s v="Fiber optic"/>
    <s v="Yes"/>
    <s v="Yes"/>
    <s v="No"/>
    <s v="Yes"/>
    <s v="Yes"/>
    <s v="No"/>
    <x v="2"/>
    <s v="No"/>
    <s v="Bank transfer (automatic)"/>
    <n v="99.9"/>
    <n v="7251.7"/>
    <x v="0"/>
  </r>
  <r>
    <s v="6047-YHPVI"/>
    <s v="Male"/>
    <n v="0"/>
    <s v="No"/>
    <s v="No"/>
    <n v="5"/>
    <s v="Yes"/>
    <s v="No"/>
    <s v="Fiber optic"/>
    <s v="No"/>
    <s v="No"/>
    <s v="No"/>
    <s v="No"/>
    <s v="No"/>
    <s v="No"/>
    <x v="0"/>
    <s v="Yes"/>
    <s v="Electronic check"/>
    <n v="69.7"/>
    <n v="316.89999999999998"/>
    <x v="1"/>
  </r>
  <r>
    <s v="6572-ADKRS"/>
    <s v="Female"/>
    <n v="0"/>
    <s v="No"/>
    <s v="No"/>
    <n v="46"/>
    <s v="Yes"/>
    <s v="No"/>
    <s v="Fiber optic"/>
    <s v="No"/>
    <s v="No"/>
    <s v="Yes"/>
    <s v="No"/>
    <s v="No"/>
    <s v="No"/>
    <x v="0"/>
    <s v="Yes"/>
    <s v="Credit card (automatic)"/>
    <n v="74.8"/>
    <n v="3548.3"/>
    <x v="0"/>
  </r>
  <r>
    <s v="5380-WJKOV"/>
    <s v="Male"/>
    <n v="0"/>
    <s v="No"/>
    <s v="No"/>
    <n v="34"/>
    <s v="Yes"/>
    <s v="Yes"/>
    <s v="Fiber optic"/>
    <s v="No"/>
    <s v="Yes"/>
    <s v="Yes"/>
    <s v="No"/>
    <s v="Yes"/>
    <s v="Yes"/>
    <x v="0"/>
    <s v="Yes"/>
    <s v="Electronic check"/>
    <n v="106.35"/>
    <n v="3549.25"/>
    <x v="1"/>
  </r>
  <r>
    <s v="8168-UQWWF"/>
    <s v="Female"/>
    <n v="0"/>
    <s v="No"/>
    <s v="No"/>
    <n v="11"/>
    <s v="Yes"/>
    <s v="Yes"/>
    <s v="Fiber optic"/>
    <s v="No"/>
    <s v="No"/>
    <s v="Yes"/>
    <s v="No"/>
    <s v="Yes"/>
    <s v="Yes"/>
    <x v="0"/>
    <s v="Yes"/>
    <s v="Bank transfer (automatic)"/>
    <n v="97.85"/>
    <n v="1105.4000000000001"/>
    <x v="1"/>
  </r>
  <r>
    <s v="8865-TNMNX"/>
    <s v="Male"/>
    <n v="0"/>
    <s v="Yes"/>
    <s v="Yes"/>
    <n v="10"/>
    <s v="Yes"/>
    <s v="No"/>
    <s v="DSL"/>
    <s v="No"/>
    <s v="Yes"/>
    <s v="No"/>
    <s v="No"/>
    <s v="No"/>
    <s v="No"/>
    <x v="1"/>
    <s v="No"/>
    <s v="Mailed check"/>
    <n v="49.55"/>
    <n v="475.7"/>
    <x v="0"/>
  </r>
  <r>
    <s v="9489-DEDVP"/>
    <s v="Female"/>
    <n v="0"/>
    <s v="Yes"/>
    <s v="Yes"/>
    <n v="70"/>
    <s v="Yes"/>
    <s v="Yes"/>
    <s v="DSL"/>
    <s v="Yes"/>
    <s v="Yes"/>
    <s v="No"/>
    <s v="No"/>
    <s v="Yes"/>
    <s v="No"/>
    <x v="2"/>
    <s v="Yes"/>
    <s v="Credit card (automatic)"/>
    <n v="69.2"/>
    <n v="4872.3500000000004"/>
    <x v="0"/>
  </r>
  <r>
    <s v="9867-JCZSP"/>
    <s v="Female"/>
    <n v="0"/>
    <s v="Yes"/>
    <s v="Yes"/>
    <n v="17"/>
    <s v="Yes"/>
    <s v="No"/>
    <s v="No"/>
    <s v="No internet service"/>
    <s v="No internet service"/>
    <s v="No internet service"/>
    <s v="No internet service"/>
    <s v="No internet service"/>
    <s v="No internet service"/>
    <x v="1"/>
    <s v="No"/>
    <s v="Mailed check"/>
    <n v="20.75"/>
    <n v="418.25"/>
    <x v="0"/>
  </r>
  <r>
    <s v="4671-VJLCL"/>
    <s v="Female"/>
    <n v="0"/>
    <s v="No"/>
    <s v="No"/>
    <n v="63"/>
    <s v="Yes"/>
    <s v="Yes"/>
    <s v="DSL"/>
    <s v="Yes"/>
    <s v="Yes"/>
    <s v="Yes"/>
    <s v="Yes"/>
    <s v="Yes"/>
    <s v="No"/>
    <x v="2"/>
    <s v="Yes"/>
    <s v="Credit card (automatic)"/>
    <n v="79.849999999999994"/>
    <n v="4861.45"/>
    <x v="0"/>
  </r>
  <r>
    <s v="4080-IIARD"/>
    <s v="Female"/>
    <n v="0"/>
    <s v="Yes"/>
    <s v="No"/>
    <n v="13"/>
    <s v="Yes"/>
    <s v="Yes"/>
    <s v="DSL"/>
    <s v="Yes"/>
    <s v="Yes"/>
    <s v="No"/>
    <s v="Yes"/>
    <s v="Yes"/>
    <s v="No"/>
    <x v="0"/>
    <s v="Yes"/>
    <s v="Electronic check"/>
    <n v="76.2"/>
    <n v="981.45"/>
    <x v="0"/>
  </r>
  <r>
    <s v="3714-NTNFO"/>
    <s v="Female"/>
    <n v="0"/>
    <s v="No"/>
    <s v="No"/>
    <n v="49"/>
    <s v="Yes"/>
    <s v="Yes"/>
    <s v="Fiber optic"/>
    <s v="No"/>
    <s v="No"/>
    <s v="No"/>
    <s v="No"/>
    <s v="No"/>
    <s v="Yes"/>
    <x v="0"/>
    <s v="Yes"/>
    <s v="Electronic check"/>
    <n v="84.5"/>
    <n v="3906.7"/>
    <x v="0"/>
  </r>
  <r>
    <s v="5948-UJZLF"/>
    <s v="Male"/>
    <n v="0"/>
    <s v="No"/>
    <s v="No"/>
    <n v="2"/>
    <s v="Yes"/>
    <s v="No"/>
    <s v="DSL"/>
    <s v="No"/>
    <s v="Yes"/>
    <s v="No"/>
    <s v="No"/>
    <s v="No"/>
    <s v="No"/>
    <x v="0"/>
    <s v="No"/>
    <s v="Mailed check"/>
    <n v="49.25"/>
    <n v="97"/>
    <x v="0"/>
  </r>
  <r>
    <s v="7760-OYPDY"/>
    <s v="Female"/>
    <n v="0"/>
    <s v="No"/>
    <s v="No"/>
    <n v="2"/>
    <s v="Yes"/>
    <s v="No"/>
    <s v="Fiber optic"/>
    <s v="No"/>
    <s v="No"/>
    <s v="No"/>
    <s v="No"/>
    <s v="Yes"/>
    <s v="No"/>
    <x v="0"/>
    <s v="Yes"/>
    <s v="Electronic check"/>
    <n v="80.650000000000006"/>
    <n v="144.15"/>
    <x v="1"/>
  </r>
  <r>
    <s v="7639-LIAYI"/>
    <s v="Male"/>
    <n v="0"/>
    <s v="No"/>
    <s v="No"/>
    <n v="52"/>
    <s v="Yes"/>
    <s v="Yes"/>
    <s v="DSL"/>
    <s v="Yes"/>
    <s v="No"/>
    <s v="No"/>
    <s v="Yes"/>
    <s v="Yes"/>
    <s v="Yes"/>
    <x v="2"/>
    <s v="Yes"/>
    <s v="Credit card (automatic)"/>
    <n v="79.75"/>
    <n v="4217.8"/>
    <x v="0"/>
  </r>
  <r>
    <s v="2954-PIBKO"/>
    <s v="Female"/>
    <n v="0"/>
    <s v="Yes"/>
    <s v="Yes"/>
    <n v="69"/>
    <s v="Yes"/>
    <s v="Yes"/>
    <s v="DSL"/>
    <s v="Yes"/>
    <s v="No"/>
    <s v="Yes"/>
    <s v="Yes"/>
    <s v="No"/>
    <s v="No"/>
    <x v="2"/>
    <s v="Yes"/>
    <s v="Credit card (automatic)"/>
    <n v="64.150000000000006"/>
    <n v="4254.1000000000004"/>
    <x v="0"/>
  </r>
  <r>
    <s v="8012-SOUDQ"/>
    <s v="Female"/>
    <n v="1"/>
    <s v="No"/>
    <s v="No"/>
    <n v="43"/>
    <s v="Yes"/>
    <s v="Yes"/>
    <s v="Fiber optic"/>
    <s v="No"/>
    <s v="Yes"/>
    <s v="No"/>
    <s v="No"/>
    <s v="Yes"/>
    <s v="No"/>
    <x v="0"/>
    <s v="Yes"/>
    <s v="Electronic check"/>
    <n v="90.25"/>
    <n v="3838.75"/>
    <x v="0"/>
  </r>
  <r>
    <s v="9420-LOJKX"/>
    <s v="Female"/>
    <n v="0"/>
    <s v="No"/>
    <s v="No"/>
    <n v="15"/>
    <s v="Yes"/>
    <s v="No"/>
    <s v="Fiber optic"/>
    <s v="Yes"/>
    <s v="Yes"/>
    <s v="No"/>
    <s v="No"/>
    <s v="Yes"/>
    <s v="Yes"/>
    <x v="0"/>
    <s v="Yes"/>
    <s v="Credit card (automatic)"/>
    <n v="99.1"/>
    <n v="1426.4"/>
    <x v="1"/>
  </r>
  <r>
    <s v="6575-SUVOI"/>
    <s v="Female"/>
    <n v="1"/>
    <s v="Yes"/>
    <s v="No"/>
    <n v="25"/>
    <s v="Yes"/>
    <s v="Yes"/>
    <s v="DSL"/>
    <s v="Yes"/>
    <s v="No"/>
    <s v="No"/>
    <s v="Yes"/>
    <s v="Yes"/>
    <s v="No"/>
    <x v="0"/>
    <s v="Yes"/>
    <s v="Credit card (automatic)"/>
    <n v="69.5"/>
    <n v="1752.65"/>
    <x v="0"/>
  </r>
  <r>
    <s v="7495-OOKFY"/>
    <s v="Female"/>
    <n v="1"/>
    <s v="Yes"/>
    <s v="No"/>
    <n v="8"/>
    <s v="Yes"/>
    <s v="Yes"/>
    <s v="Fiber optic"/>
    <s v="No"/>
    <s v="Yes"/>
    <s v="No"/>
    <s v="No"/>
    <s v="No"/>
    <s v="No"/>
    <x v="0"/>
    <s v="Yes"/>
    <s v="Credit card (automatic)"/>
    <n v="80.650000000000006"/>
    <n v="633.29999999999995"/>
    <x v="1"/>
  </r>
  <r>
    <s v="4667-QONEA"/>
    <s v="Female"/>
    <n v="1"/>
    <s v="Yes"/>
    <s v="Yes"/>
    <n v="60"/>
    <s v="Yes"/>
    <s v="No"/>
    <s v="DSL"/>
    <s v="Yes"/>
    <s v="Yes"/>
    <s v="Yes"/>
    <s v="Yes"/>
    <s v="No"/>
    <s v="Yes"/>
    <x v="1"/>
    <s v="Yes"/>
    <s v="Credit card (automatic)"/>
    <n v="74.849999999999994"/>
    <n v="4456.3500000000004"/>
    <x v="0"/>
  </r>
  <r>
    <s v="1658-BYGOY"/>
    <s v="Male"/>
    <n v="1"/>
    <s v="No"/>
    <s v="No"/>
    <n v="18"/>
    <s v="Yes"/>
    <s v="Yes"/>
    <s v="Fiber optic"/>
    <s v="No"/>
    <s v="No"/>
    <s v="No"/>
    <s v="No"/>
    <s v="Yes"/>
    <s v="Yes"/>
    <x v="0"/>
    <s v="Yes"/>
    <s v="Electronic check"/>
    <n v="95.45"/>
    <n v="1752.55"/>
    <x v="1"/>
  </r>
  <r>
    <s v="8769-KKTPH"/>
    <s v="Female"/>
    <n v="0"/>
    <s v="Yes"/>
    <s v="Yes"/>
    <n v="63"/>
    <s v="Yes"/>
    <s v="Yes"/>
    <s v="Fiber optic"/>
    <s v="Yes"/>
    <s v="No"/>
    <s v="No"/>
    <s v="No"/>
    <s v="Yes"/>
    <s v="Yes"/>
    <x v="1"/>
    <s v="Yes"/>
    <s v="Credit card (automatic)"/>
    <n v="99.65"/>
    <n v="6311.2"/>
    <x v="0"/>
  </r>
  <r>
    <s v="5067-XJQFU"/>
    <s v="Male"/>
    <n v="1"/>
    <s v="Yes"/>
    <s v="Yes"/>
    <n v="66"/>
    <s v="Yes"/>
    <s v="Yes"/>
    <s v="Fiber optic"/>
    <s v="No"/>
    <s v="Yes"/>
    <s v="Yes"/>
    <s v="Yes"/>
    <s v="Yes"/>
    <s v="Yes"/>
    <x v="1"/>
    <s v="Yes"/>
    <s v="Electronic check"/>
    <n v="108.45"/>
    <n v="7076.35"/>
    <x v="0"/>
  </r>
  <r>
    <s v="3957-SQXML"/>
    <s v="Female"/>
    <n v="0"/>
    <s v="Yes"/>
    <s v="Yes"/>
    <n v="34"/>
    <s v="Yes"/>
    <s v="Yes"/>
    <s v="No"/>
    <s v="No internet service"/>
    <s v="No internet service"/>
    <s v="No internet service"/>
    <s v="No internet service"/>
    <s v="No internet service"/>
    <s v="No internet service"/>
    <x v="2"/>
    <s v="No"/>
    <s v="Credit card (automatic)"/>
    <n v="24.95"/>
    <n v="894.3"/>
    <x v="0"/>
  </r>
  <r>
    <s v="5954-BDFSG"/>
    <s v="Female"/>
    <n v="0"/>
    <s v="No"/>
    <s v="No"/>
    <n v="72"/>
    <s v="Yes"/>
    <s v="Yes"/>
    <s v="Fiber optic"/>
    <s v="No"/>
    <s v="No"/>
    <s v="Yes"/>
    <s v="Yes"/>
    <s v="Yes"/>
    <s v="Yes"/>
    <x v="2"/>
    <s v="Yes"/>
    <s v="Credit card (automatic)"/>
    <n v="107.5"/>
    <n v="7853.7"/>
    <x v="0"/>
  </r>
  <r>
    <s v="0434-CSFON"/>
    <s v="Female"/>
    <n v="0"/>
    <s v="Yes"/>
    <s v="No"/>
    <n v="47"/>
    <s v="Yes"/>
    <s v="Yes"/>
    <s v="Fiber optic"/>
    <s v="No"/>
    <s v="No"/>
    <s v="Yes"/>
    <s v="No"/>
    <s v="Yes"/>
    <s v="Yes"/>
    <x v="0"/>
    <s v="Yes"/>
    <s v="Electronic check"/>
    <n v="100.5"/>
    <n v="4707.1000000000004"/>
    <x v="0"/>
  </r>
  <r>
    <s v="1215-FIGMP"/>
    <s v="Male"/>
    <n v="0"/>
    <s v="No"/>
    <s v="No"/>
    <n v="60"/>
    <s v="Yes"/>
    <s v="Yes"/>
    <s v="Fiber optic"/>
    <s v="No"/>
    <s v="Yes"/>
    <s v="No"/>
    <s v="No"/>
    <s v="Yes"/>
    <s v="No"/>
    <x v="0"/>
    <s v="Yes"/>
    <s v="Bank transfer (automatic)"/>
    <n v="89.9"/>
    <n v="5450.7"/>
    <x v="0"/>
  </r>
  <r>
    <s v="0526-SXDJP"/>
    <s v="Male"/>
    <n v="0"/>
    <s v="Yes"/>
    <s v="No"/>
    <n v="72"/>
    <s v="No"/>
    <s v="No phone service"/>
    <s v="DSL"/>
    <s v="Yes"/>
    <s v="Yes"/>
    <s v="Yes"/>
    <s v="No"/>
    <s v="No"/>
    <s v="No"/>
    <x v="2"/>
    <s v="No"/>
    <s v="Bank transfer (automatic)"/>
    <n v="42.1"/>
    <n v="2962"/>
    <x v="0"/>
  </r>
  <r>
    <s v="0557-ASKVU"/>
    <s v="Female"/>
    <n v="0"/>
    <s v="Yes"/>
    <s v="Yes"/>
    <n v="18"/>
    <s v="Yes"/>
    <s v="No"/>
    <s v="DSL"/>
    <s v="No"/>
    <s v="No"/>
    <s v="Yes"/>
    <s v="Yes"/>
    <s v="No"/>
    <s v="No"/>
    <x v="1"/>
    <s v="Yes"/>
    <s v="Credit card (automatic)"/>
    <n v="54.4"/>
    <n v="957.1"/>
    <x v="0"/>
  </r>
  <r>
    <s v="5698-BQJOH"/>
    <s v="Female"/>
    <n v="0"/>
    <s v="No"/>
    <s v="No"/>
    <n v="9"/>
    <s v="Yes"/>
    <s v="Yes"/>
    <s v="Fiber optic"/>
    <s v="No"/>
    <s v="No"/>
    <s v="No"/>
    <s v="No"/>
    <s v="Yes"/>
    <s v="Yes"/>
    <x v="0"/>
    <s v="No"/>
    <s v="Electronic check"/>
    <n v="94.4"/>
    <n v="857.25"/>
    <x v="1"/>
  </r>
  <r>
    <s v="5122-CYFXA"/>
    <s v="Female"/>
    <n v="0"/>
    <s v="No"/>
    <s v="No"/>
    <n v="3"/>
    <s v="Yes"/>
    <s v="No"/>
    <s v="DSL"/>
    <s v="No"/>
    <s v="Yes"/>
    <s v="No"/>
    <s v="Yes"/>
    <s v="Yes"/>
    <s v="Yes"/>
    <x v="0"/>
    <s v="Yes"/>
    <s v="Electronic check"/>
    <n v="75.3"/>
    <n v="244.1"/>
    <x v="0"/>
  </r>
  <r>
    <s v="8627-ZYGSZ"/>
    <s v="Male"/>
    <n v="0"/>
    <s v="Yes"/>
    <s v="No"/>
    <n v="47"/>
    <s v="Yes"/>
    <s v="Yes"/>
    <s v="Fiber optic"/>
    <s v="No"/>
    <s v="Yes"/>
    <s v="No"/>
    <s v="No"/>
    <s v="No"/>
    <s v="No"/>
    <x v="1"/>
    <s v="Yes"/>
    <s v="Electronic check"/>
    <n v="78.900000000000006"/>
    <n v="3650.35"/>
    <x v="0"/>
  </r>
  <r>
    <s v="3410-YOQBQ"/>
    <s v="Female"/>
    <n v="0"/>
    <s v="No"/>
    <s v="No"/>
    <n v="31"/>
    <s v="Yes"/>
    <s v="No"/>
    <s v="DSL"/>
    <s v="No"/>
    <s v="Yes"/>
    <s v="Yes"/>
    <s v="Yes"/>
    <s v="Yes"/>
    <s v="Yes"/>
    <x v="2"/>
    <s v="No"/>
    <s v="Mailed check"/>
    <n v="79.2"/>
    <n v="2497.1999999999998"/>
    <x v="0"/>
  </r>
  <r>
    <s v="3170-NMYVV"/>
    <s v="Female"/>
    <n v="0"/>
    <s v="Yes"/>
    <s v="Yes"/>
    <n v="50"/>
    <s v="Yes"/>
    <s v="No"/>
    <s v="No"/>
    <s v="No internet service"/>
    <s v="No internet service"/>
    <s v="No internet service"/>
    <s v="No internet service"/>
    <s v="No internet service"/>
    <s v="No internet service"/>
    <x v="2"/>
    <s v="No"/>
    <s v="Bank transfer (automatic)"/>
    <n v="20.149999999999999"/>
    <n v="930.9"/>
    <x v="0"/>
  </r>
  <r>
    <s v="7410-OIEDU"/>
    <s v="Male"/>
    <n v="0"/>
    <s v="No"/>
    <s v="No"/>
    <n v="10"/>
    <s v="Yes"/>
    <s v="No"/>
    <s v="Fiber optic"/>
    <s v="Yes"/>
    <s v="No"/>
    <s v="Yes"/>
    <s v="No"/>
    <s v="No"/>
    <s v="No"/>
    <x v="0"/>
    <s v="Yes"/>
    <s v="Mailed check"/>
    <n v="79.849999999999994"/>
    <n v="887.35"/>
    <x v="0"/>
  </r>
  <r>
    <s v="2273-QCKXA"/>
    <s v="Male"/>
    <n v="0"/>
    <s v="No"/>
    <s v="No"/>
    <n v="1"/>
    <s v="Yes"/>
    <s v="No"/>
    <s v="DSL"/>
    <s v="No"/>
    <s v="No"/>
    <s v="No"/>
    <s v="Yes"/>
    <s v="No"/>
    <s v="No"/>
    <x v="0"/>
    <s v="No"/>
    <s v="Mailed check"/>
    <n v="49.05"/>
    <n v="49.05"/>
    <x v="0"/>
  </r>
  <r>
    <s v="0731-EBJQB"/>
    <s v="Female"/>
    <n v="0"/>
    <s v="Yes"/>
    <s v="Yes"/>
    <n v="52"/>
    <s v="Yes"/>
    <s v="No"/>
    <s v="No"/>
    <s v="No internet service"/>
    <s v="No internet service"/>
    <s v="No internet service"/>
    <s v="No internet service"/>
    <s v="No internet service"/>
    <s v="No internet service"/>
    <x v="1"/>
    <s v="Yes"/>
    <s v="Electronic check"/>
    <n v="20.399999999999999"/>
    <n v="1090.6500000000001"/>
    <x v="0"/>
  </r>
  <r>
    <s v="1891-QRQSA"/>
    <s v="Male"/>
    <n v="1"/>
    <s v="Yes"/>
    <s v="Yes"/>
    <n v="64"/>
    <s v="Yes"/>
    <s v="Yes"/>
    <s v="Fiber optic"/>
    <s v="Yes"/>
    <s v="No"/>
    <s v="Yes"/>
    <s v="Yes"/>
    <s v="Yes"/>
    <s v="Yes"/>
    <x v="2"/>
    <s v="Yes"/>
    <s v="Bank transfer (automatic)"/>
    <n v="111.6"/>
    <n v="7099"/>
    <x v="0"/>
  </r>
  <r>
    <s v="8028-PNXHQ"/>
    <s v="Male"/>
    <n v="0"/>
    <s v="Yes"/>
    <s v="Yes"/>
    <n v="62"/>
    <s v="Yes"/>
    <s v="Yes"/>
    <s v="No"/>
    <s v="No internet service"/>
    <s v="No internet service"/>
    <s v="No internet service"/>
    <s v="No internet service"/>
    <s v="No internet service"/>
    <s v="No internet service"/>
    <x v="2"/>
    <s v="Yes"/>
    <s v="Bank transfer (automatic)"/>
    <n v="24.25"/>
    <n v="1424.6"/>
    <x v="0"/>
  </r>
  <r>
    <s v="5630-AHZIL"/>
    <s v="Female"/>
    <n v="0"/>
    <s v="No"/>
    <s v="Yes"/>
    <n v="3"/>
    <s v="Yes"/>
    <s v="No"/>
    <s v="DSL"/>
    <s v="Yes"/>
    <s v="No"/>
    <s v="No"/>
    <s v="Yes"/>
    <s v="No"/>
    <s v="Yes"/>
    <x v="0"/>
    <s v="Yes"/>
    <s v="Bank transfer (automatic)"/>
    <n v="64.5"/>
    <n v="177.4"/>
    <x v="0"/>
  </r>
  <r>
    <s v="2673-CXQEU"/>
    <s v="Female"/>
    <n v="1"/>
    <s v="No"/>
    <s v="No"/>
    <n v="56"/>
    <s v="Yes"/>
    <s v="Yes"/>
    <s v="Fiber optic"/>
    <s v="Yes"/>
    <s v="Yes"/>
    <s v="Yes"/>
    <s v="No"/>
    <s v="Yes"/>
    <s v="Yes"/>
    <x v="1"/>
    <s v="No"/>
    <s v="Electronic check"/>
    <n v="110.5"/>
    <n v="6139.5"/>
    <x v="0"/>
  </r>
  <r>
    <s v="6416-JNVRK"/>
    <s v="Female"/>
    <n v="0"/>
    <s v="No"/>
    <s v="No"/>
    <n v="46"/>
    <s v="Yes"/>
    <s v="No"/>
    <s v="DSL"/>
    <s v="No"/>
    <s v="No"/>
    <s v="No"/>
    <s v="No"/>
    <s v="No"/>
    <s v="Yes"/>
    <x v="1"/>
    <s v="No"/>
    <s v="Credit card (automatic)"/>
    <n v="55.65"/>
    <n v="2688.85"/>
    <x v="0"/>
  </r>
  <r>
    <s v="5590-ZSKRV"/>
    <s v="Female"/>
    <n v="0"/>
    <s v="Yes"/>
    <s v="Yes"/>
    <n v="8"/>
    <s v="Yes"/>
    <s v="No"/>
    <s v="DSL"/>
    <s v="Yes"/>
    <s v="Yes"/>
    <s v="No"/>
    <s v="No"/>
    <s v="No"/>
    <s v="No"/>
    <x v="0"/>
    <s v="No"/>
    <s v="Mailed check"/>
    <n v="54.65"/>
    <n v="482.25"/>
    <x v="0"/>
  </r>
  <r>
    <s v="0191-ZHSKZ"/>
    <s v="Male"/>
    <n v="1"/>
    <s v="No"/>
    <s v="No"/>
    <n v="30"/>
    <s v="Yes"/>
    <s v="No"/>
    <s v="DSL"/>
    <s v="Yes"/>
    <s v="Yes"/>
    <s v="No"/>
    <s v="No"/>
    <s v="Yes"/>
    <s v="Yes"/>
    <x v="0"/>
    <s v="Yes"/>
    <s v="Electronic check"/>
    <n v="74.75"/>
    <n v="2111.3000000000002"/>
    <x v="0"/>
  </r>
  <r>
    <s v="3887-PBQAO"/>
    <s v="Female"/>
    <n v="0"/>
    <s v="Yes"/>
    <s v="Yes"/>
    <n v="45"/>
    <s v="Yes"/>
    <s v="Yes"/>
    <s v="No"/>
    <s v="No internet service"/>
    <s v="No internet service"/>
    <s v="No internet service"/>
    <s v="No internet service"/>
    <s v="No internet service"/>
    <s v="No internet service"/>
    <x v="1"/>
    <s v="Yes"/>
    <s v="Credit card (automatic)"/>
    <n v="25.9"/>
    <n v="1216.5999999999999"/>
    <x v="0"/>
  </r>
  <r>
    <s v="5919-TMRGD"/>
    <s v="Female"/>
    <n v="0"/>
    <s v="No"/>
    <s v="Yes"/>
    <n v="1"/>
    <s v="Yes"/>
    <s v="No"/>
    <s v="Fiber optic"/>
    <s v="No"/>
    <s v="No"/>
    <s v="No"/>
    <s v="No"/>
    <s v="Yes"/>
    <s v="No"/>
    <x v="0"/>
    <s v="Yes"/>
    <s v="Electronic check"/>
    <n v="79.349999999999994"/>
    <n v="79.349999999999994"/>
    <x v="1"/>
  </r>
  <r>
    <s v="8108-UXRQN"/>
    <s v="Female"/>
    <n v="0"/>
    <s v="Yes"/>
    <s v="Yes"/>
    <n v="11"/>
    <s v="No"/>
    <s v="No phone service"/>
    <s v="DSL"/>
    <s v="Yes"/>
    <s v="No"/>
    <s v="No"/>
    <s v="No"/>
    <s v="Yes"/>
    <s v="Yes"/>
    <x v="0"/>
    <s v="No"/>
    <s v="Electronic check"/>
    <n v="50.55"/>
    <n v="565.35"/>
    <x v="0"/>
  </r>
  <r>
    <s v="9191-MYQKX"/>
    <s v="Female"/>
    <n v="0"/>
    <s v="Yes"/>
    <s v="No"/>
    <n v="7"/>
    <s v="Yes"/>
    <s v="No"/>
    <s v="Fiber optic"/>
    <s v="No"/>
    <s v="No"/>
    <s v="Yes"/>
    <s v="No"/>
    <s v="No"/>
    <s v="No"/>
    <x v="0"/>
    <s v="Yes"/>
    <s v="Bank transfer (automatic)"/>
    <n v="75.150000000000006"/>
    <n v="496.9"/>
    <x v="1"/>
  </r>
  <r>
    <s v="9919-YLNNG"/>
    <s v="Female"/>
    <n v="0"/>
    <s v="No"/>
    <s v="No"/>
    <n v="42"/>
    <s v="Yes"/>
    <s v="No"/>
    <s v="Fiber optic"/>
    <s v="No"/>
    <s v="Yes"/>
    <s v="Yes"/>
    <s v="Yes"/>
    <s v="Yes"/>
    <s v="Yes"/>
    <x v="0"/>
    <s v="Yes"/>
    <s v="Bank transfer (automatic)"/>
    <n v="103.8"/>
    <n v="4327.5"/>
    <x v="0"/>
  </r>
  <r>
    <s v="0318-ZOPWS"/>
    <s v="Female"/>
    <n v="0"/>
    <s v="Yes"/>
    <s v="No"/>
    <n v="49"/>
    <s v="Yes"/>
    <s v="No"/>
    <s v="No"/>
    <s v="No internet service"/>
    <s v="No internet service"/>
    <s v="No internet service"/>
    <s v="No internet service"/>
    <s v="No internet service"/>
    <s v="No internet service"/>
    <x v="2"/>
    <s v="Yes"/>
    <s v="Bank transfer (automatic)"/>
    <n v="20.149999999999999"/>
    <n v="973.35"/>
    <x v="0"/>
  </r>
  <r>
    <s v="4445-ZJNMU"/>
    <s v="Male"/>
    <n v="0"/>
    <s v="No"/>
    <s v="No"/>
    <n v="9"/>
    <s v="Yes"/>
    <s v="Yes"/>
    <s v="Fiber optic"/>
    <s v="No"/>
    <s v="Yes"/>
    <s v="No"/>
    <s v="No"/>
    <s v="Yes"/>
    <s v="Yes"/>
    <x v="0"/>
    <s v="Yes"/>
    <s v="Credit card (automatic)"/>
    <n v="99.3"/>
    <n v="918.75"/>
    <x v="0"/>
  </r>
  <r>
    <s v="4808-YNLEU"/>
    <s v="Female"/>
    <n v="0"/>
    <s v="Yes"/>
    <s v="No"/>
    <n v="35"/>
    <s v="Yes"/>
    <s v="No"/>
    <s v="DSL"/>
    <s v="Yes"/>
    <s v="No"/>
    <s v="No"/>
    <s v="No"/>
    <s v="Yes"/>
    <s v="No"/>
    <x v="1"/>
    <s v="Yes"/>
    <s v="Bank transfer (automatic)"/>
    <n v="62.15"/>
    <n v="2215.4499999999998"/>
    <x v="0"/>
  </r>
  <r>
    <s v="1862-QRWPE"/>
    <s v="Female"/>
    <n v="0"/>
    <s v="Yes"/>
    <s v="Yes"/>
    <n v="48"/>
    <s v="Yes"/>
    <s v="No"/>
    <s v="No"/>
    <s v="No internet service"/>
    <s v="No internet service"/>
    <s v="No internet service"/>
    <s v="No internet service"/>
    <s v="No internet service"/>
    <s v="No internet service"/>
    <x v="2"/>
    <s v="No"/>
    <s v="Bank transfer (automatic)"/>
    <n v="20.65"/>
    <n v="1057"/>
    <x v="0"/>
  </r>
  <r>
    <s v="2796-NNUFI"/>
    <s v="Female"/>
    <n v="0"/>
    <s v="Yes"/>
    <s v="Yes"/>
    <n v="46"/>
    <s v="Yes"/>
    <s v="No"/>
    <s v="No"/>
    <s v="No internet service"/>
    <s v="No internet service"/>
    <s v="No internet service"/>
    <s v="No internet service"/>
    <s v="No internet service"/>
    <s v="No internet service"/>
    <x v="2"/>
    <s v="Yes"/>
    <s v="Mailed check"/>
    <n v="19.95"/>
    <n v="927.1"/>
    <x v="0"/>
  </r>
  <r>
    <s v="3016-KSVCP"/>
    <s v="Male"/>
    <n v="0"/>
    <s v="Yes"/>
    <s v="No"/>
    <n v="29"/>
    <s v="No"/>
    <s v="No phone service"/>
    <s v="DSL"/>
    <s v="No"/>
    <s v="No"/>
    <s v="No"/>
    <s v="No"/>
    <s v="Yes"/>
    <s v="No"/>
    <x v="0"/>
    <s v="No"/>
    <s v="Mailed check"/>
    <n v="33.75"/>
    <n v="1009.25"/>
    <x v="0"/>
  </r>
  <r>
    <s v="4767-HZZHQ"/>
    <s v="Male"/>
    <n v="0"/>
    <s v="Yes"/>
    <s v="Yes"/>
    <n v="30"/>
    <s v="Yes"/>
    <s v="No"/>
    <s v="Fiber optic"/>
    <s v="No"/>
    <s v="Yes"/>
    <s v="Yes"/>
    <s v="No"/>
    <s v="No"/>
    <s v="No"/>
    <x v="0"/>
    <s v="No"/>
    <s v="Bank transfer (automatic)"/>
    <n v="82.05"/>
    <n v="2570.1999999999998"/>
    <x v="0"/>
  </r>
  <r>
    <s v="2424-WVHPL"/>
    <s v="Male"/>
    <n v="1"/>
    <s v="No"/>
    <s v="No"/>
    <n v="1"/>
    <s v="Yes"/>
    <s v="No"/>
    <s v="Fiber optic"/>
    <s v="No"/>
    <s v="No"/>
    <s v="No"/>
    <s v="Yes"/>
    <s v="No"/>
    <s v="No"/>
    <x v="0"/>
    <s v="No"/>
    <s v="Electronic check"/>
    <n v="74.7"/>
    <n v="74.7"/>
    <x v="0"/>
  </r>
  <r>
    <s v="7233-PAHHL"/>
    <s v="Male"/>
    <n v="0"/>
    <s v="Yes"/>
    <s v="Yes"/>
    <n v="66"/>
    <s v="Yes"/>
    <s v="Yes"/>
    <s v="DSL"/>
    <s v="Yes"/>
    <s v="No"/>
    <s v="Yes"/>
    <s v="Yes"/>
    <s v="Yes"/>
    <s v="Yes"/>
    <x v="2"/>
    <s v="Yes"/>
    <s v="Mailed check"/>
    <n v="84"/>
    <n v="5714.25"/>
    <x v="0"/>
  </r>
  <r>
    <s v="6067-NGCEU"/>
    <s v="Female"/>
    <n v="0"/>
    <s v="No"/>
    <s v="No"/>
    <n v="65"/>
    <s v="Yes"/>
    <s v="Yes"/>
    <s v="Fiber optic"/>
    <s v="Yes"/>
    <s v="Yes"/>
    <s v="Yes"/>
    <s v="No"/>
    <s v="Yes"/>
    <s v="Yes"/>
    <x v="0"/>
    <s v="Yes"/>
    <s v="Credit card (automatic)"/>
    <n v="111.05"/>
    <n v="7107"/>
    <x v="0"/>
  </r>
  <r>
    <s v="9848-JQJTX"/>
    <s v="Male"/>
    <n v="0"/>
    <s v="No"/>
    <s v="No"/>
    <n v="72"/>
    <s v="Yes"/>
    <s v="Yes"/>
    <s v="Fiber optic"/>
    <s v="No"/>
    <s v="Yes"/>
    <s v="Yes"/>
    <s v="No"/>
    <s v="Yes"/>
    <s v="Yes"/>
    <x v="2"/>
    <s v="Yes"/>
    <s v="Bank transfer (automatic)"/>
    <n v="100.9"/>
    <n v="7459.05"/>
    <x v="0"/>
  </r>
  <r>
    <s v="8637-XJIVR"/>
    <s v="Female"/>
    <n v="0"/>
    <s v="No"/>
    <s v="No"/>
    <n v="12"/>
    <s v="Yes"/>
    <s v="Yes"/>
    <s v="Fiber optic"/>
    <s v="Yes"/>
    <s v="No"/>
    <s v="No"/>
    <s v="No"/>
    <s v="No"/>
    <s v="No"/>
    <x v="0"/>
    <s v="Yes"/>
    <s v="Electronic check"/>
    <n v="78.95"/>
    <n v="927.35"/>
    <x v="1"/>
  </r>
  <r>
    <s v="9803-FTJCG"/>
    <s v="Male"/>
    <n v="0"/>
    <s v="Yes"/>
    <s v="Yes"/>
    <n v="71"/>
    <s v="Yes"/>
    <s v="Yes"/>
    <s v="DSL"/>
    <s v="Yes"/>
    <s v="Yes"/>
    <s v="No"/>
    <s v="Yes"/>
    <s v="No"/>
    <s v="No"/>
    <x v="1"/>
    <s v="Yes"/>
    <s v="Credit card (automatic)"/>
    <n v="66.849999999999994"/>
    <n v="4748.7"/>
    <x v="0"/>
  </r>
  <r>
    <s v="0278-YXOOG"/>
    <s v="Male"/>
    <n v="0"/>
    <s v="No"/>
    <s v="No"/>
    <n v="5"/>
    <s v="Yes"/>
    <s v="No"/>
    <s v="No"/>
    <s v="No internet service"/>
    <s v="No internet service"/>
    <s v="No internet service"/>
    <s v="No internet service"/>
    <s v="No internet service"/>
    <s v="No internet service"/>
    <x v="0"/>
    <s v="No"/>
    <s v="Mailed check"/>
    <n v="21.05"/>
    <n v="113.85"/>
    <x v="1"/>
  </r>
  <r>
    <s v="3212-KXOCR"/>
    <s v="Male"/>
    <n v="0"/>
    <s v="No"/>
    <s v="No"/>
    <n v="52"/>
    <s v="Yes"/>
    <s v="No"/>
    <s v="No"/>
    <s v="No internet service"/>
    <s v="No internet service"/>
    <s v="No internet service"/>
    <s v="No internet service"/>
    <s v="No internet service"/>
    <s v="No internet service"/>
    <x v="2"/>
    <s v="No"/>
    <s v="Bank transfer (automatic)"/>
    <n v="21"/>
    <n v="1107.2"/>
    <x v="0"/>
  </r>
  <r>
    <s v="4598-XLKNJ"/>
    <s v="Female"/>
    <n v="1"/>
    <s v="Yes"/>
    <s v="No"/>
    <n v="25"/>
    <s v="Yes"/>
    <s v="No"/>
    <s v="Fiber optic"/>
    <s v="No"/>
    <s v="Yes"/>
    <s v="Yes"/>
    <s v="No"/>
    <s v="Yes"/>
    <s v="Yes"/>
    <x v="0"/>
    <s v="Yes"/>
    <s v="Electronic check"/>
    <n v="98.5"/>
    <n v="2514.5"/>
    <x v="1"/>
  </r>
  <r>
    <s v="6380-ARCEH"/>
    <s v="Male"/>
    <n v="0"/>
    <s v="No"/>
    <s v="No"/>
    <n v="1"/>
    <s v="Yes"/>
    <s v="No"/>
    <s v="No"/>
    <s v="No internet service"/>
    <s v="No internet service"/>
    <s v="No internet service"/>
    <s v="No internet service"/>
    <s v="No internet service"/>
    <s v="No internet service"/>
    <x v="0"/>
    <s v="No"/>
    <s v="Mailed check"/>
    <n v="20.2"/>
    <n v="20.2"/>
    <x v="0"/>
  </r>
  <r>
    <s v="3679-XASPY"/>
    <s v="Female"/>
    <n v="0"/>
    <s v="Yes"/>
    <s v="Yes"/>
    <n v="1"/>
    <s v="Yes"/>
    <s v="No"/>
    <s v="No"/>
    <s v="No internet service"/>
    <s v="No internet service"/>
    <s v="No internet service"/>
    <s v="No internet service"/>
    <s v="No internet service"/>
    <s v="No internet service"/>
    <x v="0"/>
    <s v="No"/>
    <s v="Electronic check"/>
    <n v="19.45"/>
    <n v="19.45"/>
    <x v="0"/>
  </r>
  <r>
    <s v="7123-WQUHX"/>
    <s v="Male"/>
    <n v="0"/>
    <s v="No"/>
    <s v="No"/>
    <n v="38"/>
    <s v="Yes"/>
    <s v="Yes"/>
    <s v="Fiber optic"/>
    <s v="No"/>
    <s v="No"/>
    <s v="Yes"/>
    <s v="Yes"/>
    <s v="Yes"/>
    <s v="No"/>
    <x v="1"/>
    <s v="No"/>
    <s v="Bank transfer (automatic)"/>
    <n v="95"/>
    <n v="3605.6"/>
    <x v="0"/>
  </r>
  <r>
    <s v="5386-THSLQ"/>
    <s v="Female"/>
    <n v="1"/>
    <s v="Yes"/>
    <s v="No"/>
    <n v="66"/>
    <s v="No"/>
    <s v="No phone service"/>
    <s v="DSL"/>
    <s v="No"/>
    <s v="Yes"/>
    <s v="Yes"/>
    <s v="No"/>
    <s v="Yes"/>
    <s v="No"/>
    <x v="1"/>
    <s v="No"/>
    <s v="Bank transfer (automatic)"/>
    <n v="45.55"/>
    <n v="3027.25"/>
    <x v="0"/>
  </r>
  <r>
    <s v="3192-NQECA"/>
    <s v="Male"/>
    <n v="0"/>
    <s v="Yes"/>
    <s v="No"/>
    <n v="68"/>
    <s v="Yes"/>
    <s v="Yes"/>
    <s v="Fiber optic"/>
    <s v="No"/>
    <s v="Yes"/>
    <s v="Yes"/>
    <s v="Yes"/>
    <s v="Yes"/>
    <s v="Yes"/>
    <x v="2"/>
    <s v="Yes"/>
    <s v="Bank transfer (automatic)"/>
    <n v="110"/>
    <n v="7611.85"/>
    <x v="1"/>
  </r>
  <r>
    <s v="6180-YBIQI"/>
    <s v="Male"/>
    <n v="0"/>
    <s v="No"/>
    <s v="No"/>
    <n v="5"/>
    <s v="No"/>
    <s v="No phone service"/>
    <s v="DSL"/>
    <s v="No"/>
    <s v="No"/>
    <s v="No"/>
    <s v="No"/>
    <s v="No"/>
    <s v="No"/>
    <x v="0"/>
    <s v="No"/>
    <s v="Mailed check"/>
    <n v="24.3"/>
    <n v="100.2"/>
    <x v="0"/>
  </r>
  <r>
    <s v="6728-DKUCO"/>
    <s v="Female"/>
    <n v="0"/>
    <s v="Yes"/>
    <s v="Yes"/>
    <n v="72"/>
    <s v="Yes"/>
    <s v="Yes"/>
    <s v="Fiber optic"/>
    <s v="Yes"/>
    <s v="Yes"/>
    <s v="No"/>
    <s v="No"/>
    <s v="Yes"/>
    <s v="Yes"/>
    <x v="1"/>
    <s v="Yes"/>
    <s v="Electronic check"/>
    <n v="104.15"/>
    <n v="7303.05"/>
    <x v="0"/>
  </r>
  <r>
    <s v="9750-BOOHV"/>
    <s v="Female"/>
    <n v="0"/>
    <s v="No"/>
    <s v="No"/>
    <n v="32"/>
    <s v="No"/>
    <s v="No phone service"/>
    <s v="DSL"/>
    <s v="Yes"/>
    <s v="No"/>
    <s v="No"/>
    <s v="No"/>
    <s v="No"/>
    <s v="No"/>
    <x v="1"/>
    <s v="No"/>
    <s v="Mailed check"/>
    <n v="30.15"/>
    <n v="927.65"/>
    <x v="0"/>
  </r>
  <r>
    <s v="8597-CWYHH"/>
    <s v="Male"/>
    <n v="0"/>
    <s v="No"/>
    <s v="No"/>
    <n v="43"/>
    <s v="Yes"/>
    <s v="Yes"/>
    <s v="Fiber optic"/>
    <s v="No"/>
    <s v="No"/>
    <s v="No"/>
    <s v="No"/>
    <s v="Yes"/>
    <s v="Yes"/>
    <x v="1"/>
    <s v="No"/>
    <s v="Mailed check"/>
    <n v="94.35"/>
    <n v="3921.3"/>
    <x v="0"/>
  </r>
  <r>
    <s v="2848-YXSMW"/>
    <s v="Male"/>
    <n v="0"/>
    <s v="Yes"/>
    <s v="Yes"/>
    <n v="72"/>
    <s v="Yes"/>
    <s v="No"/>
    <s v="No"/>
    <s v="No internet service"/>
    <s v="No internet service"/>
    <s v="No internet service"/>
    <s v="No internet service"/>
    <s v="No internet service"/>
    <s v="No internet service"/>
    <x v="2"/>
    <s v="No"/>
    <s v="Credit card (automatic)"/>
    <n v="19.399999999999999"/>
    <n v="1363.25"/>
    <x v="0"/>
  </r>
  <r>
    <s v="0486-HECZI"/>
    <s v="Male"/>
    <n v="0"/>
    <s v="Yes"/>
    <s v="No"/>
    <n v="55"/>
    <s v="Yes"/>
    <s v="Yes"/>
    <s v="Fiber optic"/>
    <s v="Yes"/>
    <s v="Yes"/>
    <s v="No"/>
    <s v="No"/>
    <s v="Yes"/>
    <s v="No"/>
    <x v="0"/>
    <s v="Yes"/>
    <s v="Electronic check"/>
    <n v="96.75"/>
    <n v="5238.8999999999996"/>
    <x v="1"/>
  </r>
  <r>
    <s v="4549-ZDQYY"/>
    <s v="Female"/>
    <n v="0"/>
    <s v="No"/>
    <s v="No"/>
    <n v="52"/>
    <s v="Yes"/>
    <s v="No"/>
    <s v="DSL"/>
    <s v="Yes"/>
    <s v="No"/>
    <s v="Yes"/>
    <s v="Yes"/>
    <s v="No"/>
    <s v="No"/>
    <x v="1"/>
    <s v="No"/>
    <s v="Credit card (automatic)"/>
    <n v="57.95"/>
    <n v="3042.25"/>
    <x v="0"/>
  </r>
  <r>
    <s v="5712-AHQNN"/>
    <s v="Female"/>
    <n v="0"/>
    <s v="No"/>
    <s v="No"/>
    <n v="43"/>
    <s v="Yes"/>
    <s v="No"/>
    <s v="Fiber optic"/>
    <s v="No"/>
    <s v="Yes"/>
    <s v="Yes"/>
    <s v="No"/>
    <s v="Yes"/>
    <s v="No"/>
    <x v="0"/>
    <s v="Yes"/>
    <s v="Electronic check"/>
    <n v="91.65"/>
    <n v="3954.1"/>
    <x v="0"/>
  </r>
  <r>
    <s v="4846-WHAFZ"/>
    <s v="Female"/>
    <n v="1"/>
    <s v="Yes"/>
    <s v="No"/>
    <n v="37"/>
    <s v="Yes"/>
    <s v="Yes"/>
    <s v="Fiber optic"/>
    <s v="No"/>
    <s v="No"/>
    <s v="No"/>
    <s v="No"/>
    <s v="No"/>
    <s v="No"/>
    <x v="0"/>
    <s v="Yes"/>
    <s v="Electronic check"/>
    <n v="76.5"/>
    <n v="2868.15"/>
    <x v="1"/>
  </r>
  <r>
    <s v="5256-SKJGO"/>
    <s v="Female"/>
    <n v="0"/>
    <s v="Yes"/>
    <s v="Yes"/>
    <n v="64"/>
    <s v="No"/>
    <s v="No phone service"/>
    <s v="DSL"/>
    <s v="No"/>
    <s v="Yes"/>
    <s v="No"/>
    <s v="Yes"/>
    <s v="Yes"/>
    <s v="Yes"/>
    <x v="2"/>
    <s v="Yes"/>
    <s v="Electronic check"/>
    <n v="54.6"/>
    <n v="3423.5"/>
    <x v="0"/>
  </r>
  <r>
    <s v="3071-VBYPO"/>
    <s v="Male"/>
    <n v="0"/>
    <s v="Yes"/>
    <s v="Yes"/>
    <n v="3"/>
    <s v="Yes"/>
    <s v="No"/>
    <s v="Fiber optic"/>
    <s v="Yes"/>
    <s v="Yes"/>
    <s v="No"/>
    <s v="No"/>
    <s v="Yes"/>
    <s v="No"/>
    <x v="0"/>
    <s v="No"/>
    <s v="Electronic check"/>
    <n v="89.85"/>
    <n v="248.4"/>
    <x v="0"/>
  </r>
  <r>
    <s v="9560-BBZXK"/>
    <s v="Female"/>
    <n v="0"/>
    <s v="No"/>
    <s v="No"/>
    <n v="36"/>
    <s v="No"/>
    <s v="No phone service"/>
    <s v="DSL"/>
    <s v="Yes"/>
    <s v="No"/>
    <s v="No"/>
    <s v="No"/>
    <s v="No"/>
    <s v="No"/>
    <x v="2"/>
    <s v="No"/>
    <s v="Bank transfer (automatic)"/>
    <n v="31.05"/>
    <n v="1126.3499999999999"/>
    <x v="0"/>
  </r>
  <r>
    <s v="5299-RULOA"/>
    <s v="Female"/>
    <n v="0"/>
    <s v="Yes"/>
    <s v="Yes"/>
    <n v="10"/>
    <s v="Yes"/>
    <s v="Yes"/>
    <s v="Fiber optic"/>
    <s v="Yes"/>
    <s v="No"/>
    <s v="No"/>
    <s v="No"/>
    <s v="Yes"/>
    <s v="Yes"/>
    <x v="0"/>
    <s v="Yes"/>
    <s v="Electronic check"/>
    <n v="100.25"/>
    <n v="1064.6500000000001"/>
    <x v="1"/>
  </r>
  <r>
    <s v="8402-OOOHJ"/>
    <s v="Female"/>
    <n v="0"/>
    <s v="No"/>
    <s v="No"/>
    <n v="41"/>
    <s v="Yes"/>
    <s v="No"/>
    <s v="No"/>
    <s v="No internet service"/>
    <s v="No internet service"/>
    <s v="No internet service"/>
    <s v="No internet service"/>
    <s v="No internet service"/>
    <s v="No internet service"/>
    <x v="2"/>
    <s v="No"/>
    <s v="Mailed check"/>
    <n v="20.65"/>
    <n v="835.15"/>
    <x v="0"/>
  </r>
  <r>
    <s v="9445-ZUEQE"/>
    <s v="Male"/>
    <n v="0"/>
    <s v="Yes"/>
    <s v="Yes"/>
    <n v="27"/>
    <s v="Yes"/>
    <s v="Yes"/>
    <s v="Fiber optic"/>
    <s v="No"/>
    <s v="Yes"/>
    <s v="No"/>
    <s v="Yes"/>
    <s v="No"/>
    <s v="No"/>
    <x v="0"/>
    <s v="Yes"/>
    <s v="Credit card (automatic)"/>
    <n v="85.2"/>
    <n v="2151.6"/>
    <x v="0"/>
  </r>
  <r>
    <s v="1091-SOZGA"/>
    <s v="Female"/>
    <n v="0"/>
    <s v="Yes"/>
    <s v="Yes"/>
    <n v="56"/>
    <s v="Yes"/>
    <s v="Yes"/>
    <s v="Fiber optic"/>
    <s v="No"/>
    <s v="No"/>
    <s v="Yes"/>
    <s v="No"/>
    <s v="Yes"/>
    <s v="Yes"/>
    <x v="1"/>
    <s v="Yes"/>
    <s v="Credit card (automatic)"/>
    <n v="99.8"/>
    <n v="5515.45"/>
    <x v="0"/>
  </r>
  <r>
    <s v="2928-HLDBA"/>
    <s v="Female"/>
    <n v="0"/>
    <s v="No"/>
    <s v="No"/>
    <n v="6"/>
    <s v="Yes"/>
    <s v="No"/>
    <s v="No"/>
    <s v="No internet service"/>
    <s v="No internet service"/>
    <s v="No internet service"/>
    <s v="No internet service"/>
    <s v="No internet service"/>
    <s v="No internet service"/>
    <x v="0"/>
    <s v="No"/>
    <s v="Mailed check"/>
    <n v="20.7"/>
    <n v="112.75"/>
    <x v="0"/>
  </r>
  <r>
    <s v="0404-SWRVG"/>
    <s v="Male"/>
    <n v="0"/>
    <s v="No"/>
    <s v="No"/>
    <n v="3"/>
    <s v="Yes"/>
    <s v="Yes"/>
    <s v="Fiber optic"/>
    <s v="No"/>
    <s v="No"/>
    <s v="No"/>
    <s v="No"/>
    <s v="No"/>
    <s v="No"/>
    <x v="0"/>
    <s v="Yes"/>
    <s v="Electronic check"/>
    <n v="74.400000000000006"/>
    <n v="229.55"/>
    <x v="1"/>
  </r>
  <r>
    <s v="6497-TILVL"/>
    <s v="Female"/>
    <n v="0"/>
    <s v="Yes"/>
    <s v="Yes"/>
    <n v="7"/>
    <s v="Yes"/>
    <s v="No"/>
    <s v="DSL"/>
    <s v="Yes"/>
    <s v="No"/>
    <s v="No"/>
    <s v="No"/>
    <s v="No"/>
    <s v="No"/>
    <x v="0"/>
    <s v="No"/>
    <s v="Mailed check"/>
    <n v="50.7"/>
    <n v="350.35"/>
    <x v="0"/>
  </r>
  <r>
    <s v="7219-TLZHO"/>
    <s v="Female"/>
    <n v="0"/>
    <s v="Yes"/>
    <s v="Yes"/>
    <n v="4"/>
    <s v="Yes"/>
    <s v="No"/>
    <s v="No"/>
    <s v="No internet service"/>
    <s v="No internet service"/>
    <s v="No internet service"/>
    <s v="No internet service"/>
    <s v="No internet service"/>
    <s v="No internet service"/>
    <x v="0"/>
    <s v="No"/>
    <s v="Mailed check"/>
    <n v="20.85"/>
    <n v="62.9"/>
    <x v="0"/>
  </r>
  <r>
    <s v="4622-YNKIJ"/>
    <s v="Male"/>
    <n v="0"/>
    <s v="No"/>
    <s v="No"/>
    <n v="33"/>
    <s v="Yes"/>
    <s v="No"/>
    <s v="Fiber optic"/>
    <s v="Yes"/>
    <s v="No"/>
    <s v="No"/>
    <s v="Yes"/>
    <s v="Yes"/>
    <s v="No"/>
    <x v="2"/>
    <s v="Yes"/>
    <s v="Electronic check"/>
    <n v="88.95"/>
    <n v="3027.65"/>
    <x v="0"/>
  </r>
  <r>
    <s v="4412-YLTKF"/>
    <s v="Female"/>
    <n v="1"/>
    <s v="No"/>
    <s v="No"/>
    <n v="27"/>
    <s v="Yes"/>
    <s v="Yes"/>
    <s v="Fiber optic"/>
    <s v="No"/>
    <s v="No"/>
    <s v="Yes"/>
    <s v="No"/>
    <s v="No"/>
    <s v="No"/>
    <x v="0"/>
    <s v="Yes"/>
    <s v="Electronic check"/>
    <n v="78.05"/>
    <n v="2135.5"/>
    <x v="1"/>
  </r>
  <r>
    <s v="6734-PSBAW"/>
    <s v="Male"/>
    <n v="0"/>
    <s v="Yes"/>
    <s v="No"/>
    <n v="72"/>
    <s v="Yes"/>
    <s v="Yes"/>
    <s v="No"/>
    <s v="No internet service"/>
    <s v="No internet service"/>
    <s v="No internet service"/>
    <s v="No internet service"/>
    <s v="No internet service"/>
    <s v="No internet service"/>
    <x v="2"/>
    <s v="Yes"/>
    <s v="Bank transfer (automatic)"/>
    <n v="23.55"/>
    <n v="1723.95"/>
    <x v="0"/>
  </r>
  <r>
    <s v="3930-ZGWVE"/>
    <s v="Male"/>
    <n v="0"/>
    <s v="No"/>
    <s v="No"/>
    <n v="1"/>
    <s v="Yes"/>
    <s v="No"/>
    <s v="No"/>
    <s v="No internet service"/>
    <s v="No internet service"/>
    <s v="No internet service"/>
    <s v="No internet service"/>
    <s v="No internet service"/>
    <s v="No internet service"/>
    <x v="0"/>
    <s v="No"/>
    <s v="Mailed check"/>
    <n v="19.75"/>
    <n v="19.75"/>
    <x v="0"/>
  </r>
  <r>
    <s v="2639-UGMAZ"/>
    <s v="Male"/>
    <n v="1"/>
    <s v="No"/>
    <s v="No"/>
    <n v="71"/>
    <s v="No"/>
    <s v="No phone service"/>
    <s v="DSL"/>
    <s v="Yes"/>
    <s v="Yes"/>
    <s v="No"/>
    <s v="No"/>
    <s v="Yes"/>
    <s v="Yes"/>
    <x v="1"/>
    <s v="Yes"/>
    <s v="Electronic check"/>
    <n v="56.45"/>
    <n v="3985.35"/>
    <x v="0"/>
  </r>
  <r>
    <s v="2876-GZYZC"/>
    <s v="Female"/>
    <n v="0"/>
    <s v="No"/>
    <s v="No"/>
    <n v="13"/>
    <s v="Yes"/>
    <s v="Yes"/>
    <s v="Fiber optic"/>
    <s v="No"/>
    <s v="No"/>
    <s v="No"/>
    <s v="No"/>
    <s v="No"/>
    <s v="Yes"/>
    <x v="0"/>
    <s v="Yes"/>
    <s v="Electronic check"/>
    <n v="85.95"/>
    <n v="1215.6500000000001"/>
    <x v="0"/>
  </r>
  <r>
    <s v="6207-WIOLX"/>
    <s v="Female"/>
    <n v="0"/>
    <s v="Yes"/>
    <s v="Yes"/>
    <n v="25"/>
    <s v="No"/>
    <s v="No phone service"/>
    <s v="DSL"/>
    <s v="Yes"/>
    <s v="Yes"/>
    <s v="Yes"/>
    <s v="No"/>
    <s v="Yes"/>
    <s v="Yes"/>
    <x v="0"/>
    <s v="Yes"/>
    <s v="Credit card (automatic)"/>
    <n v="58.6"/>
    <n v="1502.65"/>
    <x v="1"/>
  </r>
  <r>
    <s v="8587-XYZSF"/>
    <s v="Male"/>
    <n v="0"/>
    <s v="No"/>
    <s v="No"/>
    <n v="67"/>
    <s v="Yes"/>
    <s v="No"/>
    <s v="DSL"/>
    <s v="No"/>
    <s v="No"/>
    <s v="No"/>
    <s v="Yes"/>
    <s v="No"/>
    <s v="No"/>
    <x v="2"/>
    <s v="No"/>
    <s v="Bank transfer (automatic)"/>
    <n v="50.55"/>
    <n v="3260.1"/>
    <x v="0"/>
  </r>
  <r>
    <s v="3091-FYHKI"/>
    <s v="Male"/>
    <n v="0"/>
    <s v="No"/>
    <s v="No"/>
    <n v="1"/>
    <s v="No"/>
    <s v="No phone service"/>
    <s v="DSL"/>
    <s v="No"/>
    <s v="No"/>
    <s v="No"/>
    <s v="No"/>
    <s v="No"/>
    <s v="Yes"/>
    <x v="0"/>
    <s v="Yes"/>
    <s v="Electronic check"/>
    <n v="35.450000000000003"/>
    <n v="35.450000000000003"/>
    <x v="1"/>
  </r>
  <r>
    <s v="2372-HWUHI"/>
    <s v="Male"/>
    <n v="0"/>
    <s v="No"/>
    <s v="No"/>
    <n v="2"/>
    <s v="Yes"/>
    <s v="No"/>
    <s v="DSL"/>
    <s v="No"/>
    <s v="No"/>
    <s v="No"/>
    <s v="No"/>
    <s v="No"/>
    <s v="No"/>
    <x v="0"/>
    <s v="No"/>
    <s v="Electronic check"/>
    <n v="44.35"/>
    <n v="81.25"/>
    <x v="1"/>
  </r>
  <r>
    <s v="7799-LGRDP"/>
    <s v="Female"/>
    <n v="0"/>
    <s v="No"/>
    <s v="No"/>
    <n v="43"/>
    <s v="Yes"/>
    <s v="Yes"/>
    <s v="No"/>
    <s v="No internet service"/>
    <s v="No internet service"/>
    <s v="No internet service"/>
    <s v="No internet service"/>
    <s v="No internet service"/>
    <s v="No internet service"/>
    <x v="2"/>
    <s v="Yes"/>
    <s v="Credit card (automatic)"/>
    <n v="25.7"/>
    <n v="1188.2"/>
    <x v="0"/>
  </r>
  <r>
    <s v="7850-VWJUU"/>
    <s v="Female"/>
    <n v="0"/>
    <s v="No"/>
    <s v="No"/>
    <n v="23"/>
    <s v="Yes"/>
    <s v="No"/>
    <s v="Fiber optic"/>
    <s v="Yes"/>
    <s v="No"/>
    <s v="No"/>
    <s v="No"/>
    <s v="No"/>
    <s v="No"/>
    <x v="0"/>
    <s v="Yes"/>
    <s v="Bank transfer (automatic)"/>
    <n v="75"/>
    <n v="1778.5"/>
    <x v="0"/>
  </r>
  <r>
    <s v="3774-VBNXY"/>
    <s v="Female"/>
    <n v="0"/>
    <s v="Yes"/>
    <s v="Yes"/>
    <n v="64"/>
    <s v="Yes"/>
    <s v="No"/>
    <s v="No"/>
    <s v="No internet service"/>
    <s v="No internet service"/>
    <s v="No internet service"/>
    <s v="No internet service"/>
    <s v="No internet service"/>
    <s v="No internet service"/>
    <x v="2"/>
    <s v="No"/>
    <s v="Mailed check"/>
    <n v="20.2"/>
    <n v="1277.75"/>
    <x v="0"/>
  </r>
  <r>
    <s v="6217-KDYWC"/>
    <s v="Male"/>
    <n v="0"/>
    <s v="No"/>
    <s v="Yes"/>
    <n v="57"/>
    <s v="Yes"/>
    <s v="No"/>
    <s v="No"/>
    <s v="No internet service"/>
    <s v="No internet service"/>
    <s v="No internet service"/>
    <s v="No internet service"/>
    <s v="No internet service"/>
    <s v="No internet service"/>
    <x v="2"/>
    <s v="Yes"/>
    <s v="Mailed check"/>
    <n v="19.600000000000001"/>
    <n v="1170.55"/>
    <x v="0"/>
  </r>
  <r>
    <s v="0390-DCFDQ"/>
    <s v="Female"/>
    <n v="1"/>
    <s v="Yes"/>
    <s v="No"/>
    <n v="1"/>
    <s v="Yes"/>
    <s v="No"/>
    <s v="Fiber optic"/>
    <s v="No"/>
    <s v="No"/>
    <s v="No"/>
    <s v="No"/>
    <s v="No"/>
    <s v="No"/>
    <x v="0"/>
    <s v="Yes"/>
    <s v="Mailed check"/>
    <n v="70.45"/>
    <n v="70.45"/>
    <x v="1"/>
  </r>
  <r>
    <s v="3146-MSEGF"/>
    <s v="Female"/>
    <n v="1"/>
    <s v="Yes"/>
    <s v="Yes"/>
    <n v="72"/>
    <s v="Yes"/>
    <s v="Yes"/>
    <s v="DSL"/>
    <s v="Yes"/>
    <s v="Yes"/>
    <s v="Yes"/>
    <s v="Yes"/>
    <s v="Yes"/>
    <s v="Yes"/>
    <x v="2"/>
    <s v="Yes"/>
    <s v="Credit card (automatic)"/>
    <n v="88.05"/>
    <n v="6425.65"/>
    <x v="0"/>
  </r>
  <r>
    <s v="4080-OGPJL"/>
    <s v="Female"/>
    <n v="0"/>
    <s v="No"/>
    <s v="No"/>
    <n v="8"/>
    <s v="Yes"/>
    <s v="Yes"/>
    <s v="DSL"/>
    <s v="Yes"/>
    <s v="No"/>
    <s v="No"/>
    <s v="Yes"/>
    <s v="No"/>
    <s v="Yes"/>
    <x v="0"/>
    <s v="No"/>
    <s v="Electronic check"/>
    <n v="71.150000000000006"/>
    <n v="563.65"/>
    <x v="1"/>
  </r>
  <r>
    <s v="1095-WGNGG"/>
    <s v="Female"/>
    <n v="0"/>
    <s v="Yes"/>
    <s v="No"/>
    <n v="61"/>
    <s v="Yes"/>
    <s v="Yes"/>
    <s v="Fiber optic"/>
    <s v="No"/>
    <s v="Yes"/>
    <s v="No"/>
    <s v="No"/>
    <s v="Yes"/>
    <s v="Yes"/>
    <x v="2"/>
    <s v="Yes"/>
    <s v="Bank transfer (automatic)"/>
    <n v="101.05"/>
    <n v="5971.25"/>
    <x v="0"/>
  </r>
  <r>
    <s v="2636-SJDOU"/>
    <s v="Male"/>
    <n v="0"/>
    <s v="No"/>
    <s v="No"/>
    <n v="64"/>
    <s v="Yes"/>
    <s v="Yes"/>
    <s v="Fiber optic"/>
    <s v="Yes"/>
    <s v="Yes"/>
    <s v="No"/>
    <s v="No"/>
    <s v="No"/>
    <s v="No"/>
    <x v="1"/>
    <s v="Yes"/>
    <s v="Credit card (automatic)"/>
    <n v="84.3"/>
    <n v="5289.05"/>
    <x v="0"/>
  </r>
  <r>
    <s v="1131-QQZEB"/>
    <s v="Male"/>
    <n v="1"/>
    <s v="Yes"/>
    <s v="No"/>
    <n v="71"/>
    <s v="Yes"/>
    <s v="Yes"/>
    <s v="No"/>
    <s v="No internet service"/>
    <s v="No internet service"/>
    <s v="No internet service"/>
    <s v="No internet service"/>
    <s v="No internet service"/>
    <s v="No internet service"/>
    <x v="2"/>
    <s v="No"/>
    <s v="Bank transfer (automatic)"/>
    <n v="23.95"/>
    <n v="1756.2"/>
    <x v="0"/>
  </r>
  <r>
    <s v="5716-EZXZN"/>
    <s v="Female"/>
    <n v="0"/>
    <s v="Yes"/>
    <s v="Yes"/>
    <n v="65"/>
    <s v="Yes"/>
    <s v="Yes"/>
    <s v="Fiber optic"/>
    <s v="Yes"/>
    <s v="Yes"/>
    <s v="No"/>
    <s v="Yes"/>
    <s v="Yes"/>
    <s v="No"/>
    <x v="2"/>
    <s v="Yes"/>
    <s v="Credit card (automatic)"/>
    <n v="99.05"/>
    <n v="6416.7"/>
    <x v="0"/>
  </r>
  <r>
    <s v="6837-BJYDQ"/>
    <s v="Male"/>
    <n v="0"/>
    <s v="No"/>
    <s v="No"/>
    <n v="3"/>
    <s v="Yes"/>
    <s v="No"/>
    <s v="No"/>
    <s v="No internet service"/>
    <s v="No internet service"/>
    <s v="No internet service"/>
    <s v="No internet service"/>
    <s v="No internet service"/>
    <s v="No internet service"/>
    <x v="1"/>
    <s v="No"/>
    <s v="Mailed check"/>
    <n v="19.600000000000001"/>
    <n v="61.35"/>
    <x v="0"/>
  </r>
  <r>
    <s v="2135-RXIHG"/>
    <s v="Male"/>
    <n v="0"/>
    <s v="No"/>
    <s v="No"/>
    <n v="1"/>
    <s v="Yes"/>
    <s v="No"/>
    <s v="DSL"/>
    <s v="No"/>
    <s v="No"/>
    <s v="No"/>
    <s v="No"/>
    <s v="No"/>
    <s v="No"/>
    <x v="0"/>
    <s v="Yes"/>
    <s v="Electronic check"/>
    <n v="45.65"/>
    <n v="45.65"/>
    <x v="1"/>
  </r>
  <r>
    <s v="6440-DKQGE"/>
    <s v="Male"/>
    <n v="0"/>
    <s v="No"/>
    <s v="Yes"/>
    <n v="30"/>
    <s v="Yes"/>
    <s v="No"/>
    <s v="DSL"/>
    <s v="No"/>
    <s v="Yes"/>
    <s v="Yes"/>
    <s v="No"/>
    <s v="Yes"/>
    <s v="No"/>
    <x v="1"/>
    <s v="No"/>
    <s v="Credit card (automatic)"/>
    <n v="64.5"/>
    <n v="1929.95"/>
    <x v="0"/>
  </r>
  <r>
    <s v="3466-BYAVD"/>
    <s v="Male"/>
    <n v="0"/>
    <s v="Yes"/>
    <s v="Yes"/>
    <n v="15"/>
    <s v="Yes"/>
    <s v="No"/>
    <s v="DSL"/>
    <s v="No"/>
    <s v="Yes"/>
    <s v="Yes"/>
    <s v="Yes"/>
    <s v="No"/>
    <s v="Yes"/>
    <x v="0"/>
    <s v="Yes"/>
    <s v="Mailed check"/>
    <n v="69.5"/>
    <n v="1071.4000000000001"/>
    <x v="0"/>
  </r>
  <r>
    <s v="3780-YVMFA"/>
    <s v="Female"/>
    <n v="0"/>
    <s v="Yes"/>
    <s v="Yes"/>
    <n v="8"/>
    <s v="Yes"/>
    <s v="No"/>
    <s v="DSL"/>
    <s v="No"/>
    <s v="No"/>
    <s v="No"/>
    <s v="Yes"/>
    <s v="Yes"/>
    <s v="Yes"/>
    <x v="0"/>
    <s v="Yes"/>
    <s v="Electronic check"/>
    <n v="68.55"/>
    <n v="564.35"/>
    <x v="0"/>
  </r>
  <r>
    <s v="3874-EQOEP"/>
    <s v="Male"/>
    <n v="0"/>
    <s v="No"/>
    <s v="No"/>
    <n v="7"/>
    <s v="Yes"/>
    <s v="Yes"/>
    <s v="Fiber optic"/>
    <s v="No"/>
    <s v="No"/>
    <s v="No"/>
    <s v="No"/>
    <s v="Yes"/>
    <s v="Yes"/>
    <x v="0"/>
    <s v="No"/>
    <s v="Mailed check"/>
    <n v="95"/>
    <n v="655.5"/>
    <x v="1"/>
  </r>
  <r>
    <s v="1679-JRFBR"/>
    <s v="Female"/>
    <n v="0"/>
    <s v="Yes"/>
    <s v="Yes"/>
    <n v="70"/>
    <s v="Yes"/>
    <s v="Yes"/>
    <s v="Fiber optic"/>
    <s v="Yes"/>
    <s v="Yes"/>
    <s v="Yes"/>
    <s v="No"/>
    <s v="Yes"/>
    <s v="Yes"/>
    <x v="1"/>
    <s v="Yes"/>
    <s v="Credit card (automatic)"/>
    <n v="108.15"/>
    <n v="7930.55"/>
    <x v="0"/>
  </r>
  <r>
    <s v="9073-ZZIAY"/>
    <s v="Male"/>
    <n v="0"/>
    <s v="Yes"/>
    <s v="Yes"/>
    <n v="62"/>
    <s v="Yes"/>
    <s v="No"/>
    <s v="DSL"/>
    <s v="Yes"/>
    <s v="Yes"/>
    <s v="Yes"/>
    <s v="Yes"/>
    <s v="Yes"/>
    <s v="Yes"/>
    <x v="2"/>
    <s v="No"/>
    <s v="Electronic check"/>
    <n v="86.1"/>
    <n v="5215.25"/>
    <x v="0"/>
  </r>
  <r>
    <s v="3077-RSNTJ"/>
    <s v="Female"/>
    <n v="0"/>
    <s v="Yes"/>
    <s v="Yes"/>
    <n v="6"/>
    <s v="Yes"/>
    <s v="No"/>
    <s v="No"/>
    <s v="No internet service"/>
    <s v="No internet service"/>
    <s v="No internet service"/>
    <s v="No internet service"/>
    <s v="No internet service"/>
    <s v="No internet service"/>
    <x v="0"/>
    <s v="No"/>
    <s v="Mailed check"/>
    <n v="19.7"/>
    <n v="113.5"/>
    <x v="0"/>
  </r>
  <r>
    <s v="6551-GNYDG"/>
    <s v="Female"/>
    <n v="0"/>
    <s v="Yes"/>
    <s v="Yes"/>
    <n v="14"/>
    <s v="Yes"/>
    <s v="No"/>
    <s v="Fiber optic"/>
    <s v="No"/>
    <s v="No"/>
    <s v="No"/>
    <s v="No"/>
    <s v="No"/>
    <s v="Yes"/>
    <x v="0"/>
    <s v="Yes"/>
    <s v="Bank transfer (automatic)"/>
    <n v="80.900000000000006"/>
    <n v="1152.8"/>
    <x v="0"/>
  </r>
  <r>
    <s v="9167-APMXZ"/>
    <s v="Female"/>
    <n v="0"/>
    <s v="No"/>
    <s v="No"/>
    <n v="22"/>
    <s v="Yes"/>
    <s v="Yes"/>
    <s v="Fiber optic"/>
    <s v="No"/>
    <s v="No"/>
    <s v="No"/>
    <s v="No"/>
    <s v="Yes"/>
    <s v="No"/>
    <x v="0"/>
    <s v="Yes"/>
    <s v="Bank transfer (automatic)"/>
    <n v="84.15"/>
    <n v="1821.95"/>
    <x v="0"/>
  </r>
  <r>
    <s v="2749-CTKAJ"/>
    <s v="Male"/>
    <n v="0"/>
    <s v="Yes"/>
    <s v="Yes"/>
    <n v="22"/>
    <s v="Yes"/>
    <s v="No"/>
    <s v="No"/>
    <s v="No internet service"/>
    <s v="No internet service"/>
    <s v="No internet service"/>
    <s v="No internet service"/>
    <s v="No internet service"/>
    <s v="No internet service"/>
    <x v="1"/>
    <s v="No"/>
    <s v="Mailed check"/>
    <n v="20.149999999999999"/>
    <n v="419.9"/>
    <x v="0"/>
  </r>
  <r>
    <s v="6371-NZYEG"/>
    <s v="Male"/>
    <n v="0"/>
    <s v="Yes"/>
    <s v="Yes"/>
    <n v="16"/>
    <s v="Yes"/>
    <s v="No"/>
    <s v="DSL"/>
    <s v="Yes"/>
    <s v="No"/>
    <s v="Yes"/>
    <s v="No"/>
    <s v="Yes"/>
    <s v="No"/>
    <x v="2"/>
    <s v="No"/>
    <s v="Mailed check"/>
    <n v="64.25"/>
    <n v="1024"/>
    <x v="0"/>
  </r>
  <r>
    <s v="7554-NEWDD"/>
    <s v="Male"/>
    <n v="0"/>
    <s v="No"/>
    <s v="No"/>
    <n v="10"/>
    <s v="Yes"/>
    <s v="Yes"/>
    <s v="No"/>
    <s v="No internet service"/>
    <s v="No internet service"/>
    <s v="No internet service"/>
    <s v="No internet service"/>
    <s v="No internet service"/>
    <s v="No internet service"/>
    <x v="2"/>
    <s v="No"/>
    <s v="Bank transfer (automatic)"/>
    <n v="25.7"/>
    <n v="251.6"/>
    <x v="0"/>
  </r>
  <r>
    <s v="8992-VONJD"/>
    <s v="Female"/>
    <n v="0"/>
    <s v="No"/>
    <s v="Yes"/>
    <n v="13"/>
    <s v="Yes"/>
    <s v="No"/>
    <s v="DSL"/>
    <s v="Yes"/>
    <s v="Yes"/>
    <s v="No"/>
    <s v="No"/>
    <s v="No"/>
    <s v="No"/>
    <x v="0"/>
    <s v="Yes"/>
    <s v="Electronic check"/>
    <n v="56"/>
    <n v="764.55"/>
    <x v="0"/>
  </r>
  <r>
    <s v="0867-MKZVY"/>
    <s v="Female"/>
    <n v="0"/>
    <s v="Yes"/>
    <s v="No"/>
    <n v="20"/>
    <s v="Yes"/>
    <s v="Yes"/>
    <s v="Fiber optic"/>
    <s v="Yes"/>
    <s v="No"/>
    <s v="No"/>
    <s v="No"/>
    <s v="No"/>
    <s v="No"/>
    <x v="0"/>
    <s v="No"/>
    <s v="Electronic check"/>
    <n v="82.4"/>
    <n v="1592.35"/>
    <x v="1"/>
  </r>
  <r>
    <s v="4482-EWFMI"/>
    <s v="Female"/>
    <n v="0"/>
    <s v="No"/>
    <s v="No"/>
    <n v="2"/>
    <s v="Yes"/>
    <s v="No"/>
    <s v="Fiber optic"/>
    <s v="No"/>
    <s v="No"/>
    <s v="No"/>
    <s v="No"/>
    <s v="No"/>
    <s v="No"/>
    <x v="0"/>
    <s v="Yes"/>
    <s v="Electronic check"/>
    <n v="69.7"/>
    <n v="135.19999999999999"/>
    <x v="0"/>
  </r>
  <r>
    <s v="4648-YPBTM"/>
    <s v="Male"/>
    <n v="0"/>
    <s v="No"/>
    <s v="No"/>
    <n v="53"/>
    <s v="Yes"/>
    <s v="Yes"/>
    <s v="DSL"/>
    <s v="No"/>
    <s v="Yes"/>
    <s v="Yes"/>
    <s v="Yes"/>
    <s v="No"/>
    <s v="Yes"/>
    <x v="2"/>
    <s v="Yes"/>
    <s v="Bank transfer (automatic)"/>
    <n v="73.900000000000006"/>
    <n v="3958.25"/>
    <x v="0"/>
  </r>
  <r>
    <s v="2907-ILJBN"/>
    <s v="Female"/>
    <n v="0"/>
    <s v="Yes"/>
    <s v="Yes"/>
    <n v="11"/>
    <s v="Yes"/>
    <s v="No"/>
    <s v="No"/>
    <s v="No internet service"/>
    <s v="No internet service"/>
    <s v="No internet service"/>
    <s v="No internet service"/>
    <s v="No internet service"/>
    <s v="No internet service"/>
    <x v="1"/>
    <s v="No"/>
    <s v="Mailed check"/>
    <n v="20.6"/>
    <n v="233.9"/>
    <x v="0"/>
  </r>
  <r>
    <s v="6345-FZOQH"/>
    <s v="Male"/>
    <n v="0"/>
    <s v="Yes"/>
    <s v="No"/>
    <n v="69"/>
    <s v="Yes"/>
    <s v="No"/>
    <s v="No"/>
    <s v="No internet service"/>
    <s v="No internet service"/>
    <s v="No internet service"/>
    <s v="No internet service"/>
    <s v="No internet service"/>
    <s v="No internet service"/>
    <x v="2"/>
    <s v="No"/>
    <s v="Mailed check"/>
    <n v="19.899999999999999"/>
    <n v="1363.45"/>
    <x v="0"/>
  </r>
  <r>
    <s v="3376-BMGFE"/>
    <s v="Female"/>
    <n v="0"/>
    <s v="No"/>
    <s v="No"/>
    <n v="4"/>
    <s v="Yes"/>
    <s v="No"/>
    <s v="Fiber optic"/>
    <s v="No"/>
    <s v="No"/>
    <s v="No"/>
    <s v="No"/>
    <s v="No"/>
    <s v="No"/>
    <x v="0"/>
    <s v="Yes"/>
    <s v="Bank transfer (automatic)"/>
    <n v="70.900000000000006"/>
    <n v="273"/>
    <x v="1"/>
  </r>
  <r>
    <s v="5997-OPVFA"/>
    <s v="Male"/>
    <n v="0"/>
    <s v="Yes"/>
    <s v="No"/>
    <n v="72"/>
    <s v="Yes"/>
    <s v="Yes"/>
    <s v="DSL"/>
    <s v="Yes"/>
    <s v="Yes"/>
    <s v="Yes"/>
    <s v="Yes"/>
    <s v="Yes"/>
    <s v="Yes"/>
    <x v="2"/>
    <s v="Yes"/>
    <s v="Bank transfer (automatic)"/>
    <n v="89.05"/>
    <n v="6254.45"/>
    <x v="0"/>
  </r>
  <r>
    <s v="3445-HXXGF"/>
    <s v="Male"/>
    <n v="1"/>
    <s v="Yes"/>
    <s v="No"/>
    <n v="58"/>
    <s v="No"/>
    <s v="No phone service"/>
    <s v="DSL"/>
    <s v="No"/>
    <s v="Yes"/>
    <s v="Yes"/>
    <s v="No"/>
    <s v="No"/>
    <s v="Yes"/>
    <x v="0"/>
    <s v="Yes"/>
    <s v="Electronic check"/>
    <n v="45.3"/>
    <n v="2651.2"/>
    <x v="1"/>
  </r>
  <r>
    <s v="1159-WFSGR"/>
    <s v="Female"/>
    <n v="0"/>
    <s v="Yes"/>
    <s v="Yes"/>
    <n v="16"/>
    <s v="Yes"/>
    <s v="No"/>
    <s v="No"/>
    <s v="No internet service"/>
    <s v="No internet service"/>
    <s v="No internet service"/>
    <s v="No internet service"/>
    <s v="No internet service"/>
    <s v="No internet service"/>
    <x v="0"/>
    <s v="No"/>
    <s v="Electronic check"/>
    <n v="20.399999999999999"/>
    <n v="321.39999999999998"/>
    <x v="0"/>
  </r>
  <r>
    <s v="7654-YWJUF"/>
    <s v="Male"/>
    <n v="0"/>
    <s v="Yes"/>
    <s v="No"/>
    <n v="43"/>
    <s v="Yes"/>
    <s v="No"/>
    <s v="Fiber optic"/>
    <s v="Yes"/>
    <s v="No"/>
    <s v="Yes"/>
    <s v="Yes"/>
    <s v="No"/>
    <s v="No"/>
    <x v="1"/>
    <s v="Yes"/>
    <s v="Bank transfer (automatic)"/>
    <n v="84.25"/>
    <n v="3539.25"/>
    <x v="0"/>
  </r>
  <r>
    <s v="1875-QIVME"/>
    <s v="Female"/>
    <n v="0"/>
    <s v="Yes"/>
    <s v="No"/>
    <n v="2"/>
    <s v="Yes"/>
    <s v="Yes"/>
    <s v="Fiber optic"/>
    <s v="No"/>
    <s v="No"/>
    <s v="Yes"/>
    <s v="Yes"/>
    <s v="Yes"/>
    <s v="Yes"/>
    <x v="0"/>
    <s v="Yes"/>
    <s v="Electronic check"/>
    <n v="104.4"/>
    <n v="242.8"/>
    <x v="1"/>
  </r>
  <r>
    <s v="6727-IOTLZ"/>
    <s v="Male"/>
    <n v="0"/>
    <s v="Yes"/>
    <s v="No"/>
    <n v="14"/>
    <s v="Yes"/>
    <s v="No"/>
    <s v="DSL"/>
    <s v="No"/>
    <s v="Yes"/>
    <s v="Yes"/>
    <s v="Yes"/>
    <s v="Yes"/>
    <s v="Yes"/>
    <x v="2"/>
    <s v="No"/>
    <s v="Mailed check"/>
    <n v="81.95"/>
    <n v="1181.75"/>
    <x v="0"/>
  </r>
  <r>
    <s v="0691-JVSYA"/>
    <s v="Female"/>
    <n v="0"/>
    <s v="Yes"/>
    <s v="No"/>
    <n v="53"/>
    <s v="Yes"/>
    <s v="No"/>
    <s v="Fiber optic"/>
    <s v="No"/>
    <s v="No"/>
    <s v="Yes"/>
    <s v="No"/>
    <s v="Yes"/>
    <s v="Yes"/>
    <x v="1"/>
    <s v="Yes"/>
    <s v="Bank transfer (automatic)"/>
    <n v="94.85"/>
    <n v="5000.2"/>
    <x v="1"/>
  </r>
  <r>
    <s v="5918-VUKWP"/>
    <s v="Female"/>
    <n v="0"/>
    <s v="No"/>
    <s v="No"/>
    <n v="32"/>
    <s v="Yes"/>
    <s v="No"/>
    <s v="No"/>
    <s v="No internet service"/>
    <s v="No internet service"/>
    <s v="No internet service"/>
    <s v="No internet service"/>
    <s v="No internet service"/>
    <s v="No internet service"/>
    <x v="1"/>
    <s v="No"/>
    <s v="Bank transfer (automatic)"/>
    <n v="20.55"/>
    <n v="654.54999999999995"/>
    <x v="0"/>
  </r>
  <r>
    <s v="1744-JHKYS"/>
    <s v="Female"/>
    <n v="0"/>
    <s v="Yes"/>
    <s v="No"/>
    <n v="34"/>
    <s v="Yes"/>
    <s v="Yes"/>
    <s v="No"/>
    <s v="No internet service"/>
    <s v="No internet service"/>
    <s v="No internet service"/>
    <s v="No internet service"/>
    <s v="No internet service"/>
    <s v="No internet service"/>
    <x v="0"/>
    <s v="No"/>
    <s v="Electronic check"/>
    <n v="24.7"/>
    <n v="780.2"/>
    <x v="0"/>
  </r>
  <r>
    <s v="2656-FMOKZ"/>
    <s v="Female"/>
    <n v="1"/>
    <s v="No"/>
    <s v="No"/>
    <n v="15"/>
    <s v="Yes"/>
    <s v="Yes"/>
    <s v="Fiber optic"/>
    <s v="No"/>
    <s v="No"/>
    <s v="No"/>
    <s v="No"/>
    <s v="No"/>
    <s v="No"/>
    <x v="0"/>
    <s v="Yes"/>
    <s v="Mailed check"/>
    <n v="74.45"/>
    <n v="1145.7"/>
    <x v="1"/>
  </r>
  <r>
    <s v="2070-FNEXE"/>
    <s v="Female"/>
    <n v="1"/>
    <s v="No"/>
    <s v="No"/>
    <n v="7"/>
    <s v="Yes"/>
    <s v="No"/>
    <s v="Fiber optic"/>
    <s v="Yes"/>
    <s v="No"/>
    <s v="No"/>
    <s v="No"/>
    <s v="No"/>
    <s v="No"/>
    <x v="0"/>
    <s v="No"/>
    <s v="Bank transfer (automatic)"/>
    <n v="76.45"/>
    <n v="503.6"/>
    <x v="1"/>
  </r>
  <r>
    <s v="5947-SGKCL"/>
    <s v="Female"/>
    <n v="0"/>
    <s v="Yes"/>
    <s v="Yes"/>
    <n v="15"/>
    <s v="Yes"/>
    <s v="Yes"/>
    <s v="Fiber optic"/>
    <s v="No"/>
    <s v="Yes"/>
    <s v="Yes"/>
    <s v="No"/>
    <s v="Yes"/>
    <s v="Yes"/>
    <x v="0"/>
    <s v="Yes"/>
    <s v="Bank transfer (automatic)"/>
    <n v="105.35"/>
    <n v="1559.25"/>
    <x v="0"/>
  </r>
  <r>
    <s v="3712-PKXZA"/>
    <s v="Male"/>
    <n v="0"/>
    <s v="Yes"/>
    <s v="No"/>
    <n v="61"/>
    <s v="Yes"/>
    <s v="No"/>
    <s v="No"/>
    <s v="No internet service"/>
    <s v="No internet service"/>
    <s v="No internet service"/>
    <s v="No internet service"/>
    <s v="No internet service"/>
    <s v="No internet service"/>
    <x v="1"/>
    <s v="Yes"/>
    <s v="Credit card (automatic)"/>
    <n v="20.55"/>
    <n v="1252"/>
    <x v="0"/>
  </r>
  <r>
    <s v="6317-YPKDH"/>
    <s v="Female"/>
    <n v="0"/>
    <s v="No"/>
    <s v="No"/>
    <n v="1"/>
    <s v="No"/>
    <s v="No phone service"/>
    <s v="DSL"/>
    <s v="No"/>
    <s v="Yes"/>
    <s v="No"/>
    <s v="No"/>
    <s v="No"/>
    <s v="No"/>
    <x v="0"/>
    <s v="No"/>
    <s v="Bank transfer (automatic)"/>
    <n v="29.95"/>
    <n v="29.95"/>
    <x v="1"/>
  </r>
  <r>
    <s v="6582-OIVSP"/>
    <s v="Female"/>
    <n v="0"/>
    <s v="No"/>
    <s v="No"/>
    <n v="1"/>
    <s v="Yes"/>
    <s v="No"/>
    <s v="DSL"/>
    <s v="No"/>
    <s v="No"/>
    <s v="No"/>
    <s v="No"/>
    <s v="No"/>
    <s v="No"/>
    <x v="0"/>
    <s v="No"/>
    <s v="Mailed check"/>
    <n v="45.3"/>
    <n v="45.3"/>
    <x v="0"/>
  </r>
  <r>
    <s v="9367-WXLCH"/>
    <s v="Male"/>
    <n v="0"/>
    <s v="No"/>
    <s v="No"/>
    <n v="8"/>
    <s v="Yes"/>
    <s v="Yes"/>
    <s v="Fiber optic"/>
    <s v="No"/>
    <s v="No"/>
    <s v="No"/>
    <s v="No"/>
    <s v="No"/>
    <s v="Yes"/>
    <x v="0"/>
    <s v="No"/>
    <s v="Bank transfer (automatic)"/>
    <n v="84.5"/>
    <n v="662.65"/>
    <x v="1"/>
  </r>
  <r>
    <s v="5524-KHNJP"/>
    <s v="Male"/>
    <n v="0"/>
    <s v="Yes"/>
    <s v="Yes"/>
    <n v="33"/>
    <s v="Yes"/>
    <s v="No"/>
    <s v="DSL"/>
    <s v="Yes"/>
    <s v="No"/>
    <s v="Yes"/>
    <s v="No"/>
    <s v="Yes"/>
    <s v="Yes"/>
    <x v="1"/>
    <s v="No"/>
    <s v="Credit card (automatic)"/>
    <n v="74.75"/>
    <n v="2453.3000000000002"/>
    <x v="0"/>
  </r>
  <r>
    <s v="1918-ZBFQJ"/>
    <s v="Female"/>
    <n v="0"/>
    <s v="No"/>
    <s v="No"/>
    <n v="13"/>
    <s v="Yes"/>
    <s v="No"/>
    <s v="Fiber optic"/>
    <s v="No"/>
    <s v="Yes"/>
    <s v="Yes"/>
    <s v="No"/>
    <s v="No"/>
    <s v="No"/>
    <x v="0"/>
    <s v="Yes"/>
    <s v="Electronic check"/>
    <n v="79.25"/>
    <n v="1111.6500000000001"/>
    <x v="1"/>
  </r>
  <r>
    <s v="1024-GUALD"/>
    <s v="Female"/>
    <n v="0"/>
    <s v="Yes"/>
    <s v="No"/>
    <n v="1"/>
    <s v="No"/>
    <s v="No phone service"/>
    <s v="DSL"/>
    <s v="No"/>
    <s v="No"/>
    <s v="No"/>
    <s v="No"/>
    <s v="No"/>
    <s v="No"/>
    <x v="0"/>
    <s v="Yes"/>
    <s v="Electronic check"/>
    <n v="24.8"/>
    <n v="24.8"/>
    <x v="1"/>
  </r>
  <r>
    <s v="4827-USJHP"/>
    <s v="Male"/>
    <n v="0"/>
    <s v="No"/>
    <s v="No"/>
    <n v="20"/>
    <s v="Yes"/>
    <s v="No"/>
    <s v="DSL"/>
    <s v="No"/>
    <s v="Yes"/>
    <s v="No"/>
    <s v="No"/>
    <s v="No"/>
    <s v="No"/>
    <x v="0"/>
    <s v="Yes"/>
    <s v="Mailed check"/>
    <n v="51.8"/>
    <n v="1023.85"/>
    <x v="0"/>
  </r>
  <r>
    <s v="8167-GJLRN"/>
    <s v="Male"/>
    <n v="0"/>
    <s v="No"/>
    <s v="No"/>
    <n v="3"/>
    <s v="No"/>
    <s v="No phone service"/>
    <s v="DSL"/>
    <s v="No"/>
    <s v="No"/>
    <s v="No"/>
    <s v="Yes"/>
    <s v="No"/>
    <s v="No"/>
    <x v="0"/>
    <s v="No"/>
    <s v="Electronic check"/>
    <n v="30.4"/>
    <n v="82.15"/>
    <x v="0"/>
  </r>
  <r>
    <s v="0956-SYCWG"/>
    <s v="Female"/>
    <n v="0"/>
    <s v="No"/>
    <s v="No"/>
    <n v="13"/>
    <s v="Yes"/>
    <s v="No"/>
    <s v="No"/>
    <s v="No internet service"/>
    <s v="No internet service"/>
    <s v="No internet service"/>
    <s v="No internet service"/>
    <s v="No internet service"/>
    <s v="No internet service"/>
    <x v="1"/>
    <s v="No"/>
    <s v="Electronic check"/>
    <n v="19.649999999999999"/>
    <n v="244.8"/>
    <x v="0"/>
  </r>
  <r>
    <s v="8017-UVSZU"/>
    <s v="Female"/>
    <n v="0"/>
    <s v="Yes"/>
    <s v="No"/>
    <n v="40"/>
    <s v="Yes"/>
    <s v="Yes"/>
    <s v="DSL"/>
    <s v="No"/>
    <s v="Yes"/>
    <s v="No"/>
    <s v="No"/>
    <s v="No"/>
    <s v="No"/>
    <x v="0"/>
    <s v="No"/>
    <s v="Credit card (automatic)"/>
    <n v="56.6"/>
    <n v="2379.1"/>
    <x v="0"/>
  </r>
  <r>
    <s v="7100-FQPRV"/>
    <s v="Male"/>
    <n v="0"/>
    <s v="Yes"/>
    <s v="Yes"/>
    <n v="43"/>
    <s v="Yes"/>
    <s v="Yes"/>
    <s v="DSL"/>
    <s v="Yes"/>
    <s v="No"/>
    <s v="No"/>
    <s v="Yes"/>
    <s v="No"/>
    <s v="Yes"/>
    <x v="1"/>
    <s v="Yes"/>
    <s v="Credit card (automatic)"/>
    <n v="71.900000000000006"/>
    <n v="3173.35"/>
    <x v="0"/>
  </r>
  <r>
    <s v="2472-OVKUP"/>
    <s v="Male"/>
    <n v="0"/>
    <s v="Yes"/>
    <s v="No"/>
    <n v="6"/>
    <s v="Yes"/>
    <s v="No"/>
    <s v="Fiber optic"/>
    <s v="No"/>
    <s v="Yes"/>
    <s v="Yes"/>
    <s v="No"/>
    <s v="No"/>
    <s v="Yes"/>
    <x v="0"/>
    <s v="Yes"/>
    <s v="Electronic check"/>
    <n v="91"/>
    <n v="531"/>
    <x v="1"/>
  </r>
  <r>
    <s v="2984-RGEYA"/>
    <s v="Female"/>
    <n v="0"/>
    <s v="Yes"/>
    <s v="Yes"/>
    <n v="69"/>
    <s v="Yes"/>
    <s v="No"/>
    <s v="No"/>
    <s v="No internet service"/>
    <s v="No internet service"/>
    <s v="No internet service"/>
    <s v="No internet service"/>
    <s v="No internet service"/>
    <s v="No internet service"/>
    <x v="2"/>
    <s v="No"/>
    <s v="Bank transfer (automatic)"/>
    <n v="19.75"/>
    <n v="1375.4"/>
    <x v="0"/>
  </r>
  <r>
    <s v="9680-NIAUV"/>
    <s v="Female"/>
    <n v="0"/>
    <s v="Yes"/>
    <s v="Yes"/>
    <n v="72"/>
    <s v="Yes"/>
    <s v="Yes"/>
    <s v="Fiber optic"/>
    <s v="Yes"/>
    <s v="Yes"/>
    <s v="Yes"/>
    <s v="No"/>
    <s v="Yes"/>
    <s v="Yes"/>
    <x v="2"/>
    <s v="No"/>
    <s v="Credit card (automatic)"/>
    <n v="109.7"/>
    <n v="8129.3"/>
    <x v="0"/>
  </r>
  <r>
    <s v="2146-EGVDT"/>
    <s v="Male"/>
    <n v="0"/>
    <s v="Yes"/>
    <s v="Yes"/>
    <n v="59"/>
    <s v="Yes"/>
    <s v="No"/>
    <s v="No"/>
    <s v="No internet service"/>
    <s v="No internet service"/>
    <s v="No internet service"/>
    <s v="No internet service"/>
    <s v="No internet service"/>
    <s v="No internet service"/>
    <x v="2"/>
    <s v="No"/>
    <s v="Credit card (automatic)"/>
    <n v="19.3"/>
    <n v="1192.7"/>
    <x v="0"/>
  </r>
  <r>
    <s v="2604-IJPDU"/>
    <s v="Female"/>
    <n v="0"/>
    <s v="Yes"/>
    <s v="No"/>
    <n v="20"/>
    <s v="Yes"/>
    <s v="No"/>
    <s v="Fiber optic"/>
    <s v="Yes"/>
    <s v="Yes"/>
    <s v="No"/>
    <s v="Yes"/>
    <s v="Yes"/>
    <s v="No"/>
    <x v="0"/>
    <s v="Yes"/>
    <s v="Electronic check"/>
    <n v="96.55"/>
    <n v="1901.65"/>
    <x v="0"/>
  </r>
  <r>
    <s v="9178-JHUVJ"/>
    <s v="Male"/>
    <n v="0"/>
    <s v="Yes"/>
    <s v="Yes"/>
    <n v="24"/>
    <s v="Yes"/>
    <s v="Yes"/>
    <s v="No"/>
    <s v="No internet service"/>
    <s v="No internet service"/>
    <s v="No internet service"/>
    <s v="No internet service"/>
    <s v="No internet service"/>
    <s v="No internet service"/>
    <x v="2"/>
    <s v="Yes"/>
    <s v="Bank transfer (automatic)"/>
    <n v="24.1"/>
    <n v="587.4"/>
    <x v="0"/>
  </r>
  <r>
    <s v="6168-YBYNP"/>
    <s v="Male"/>
    <n v="0"/>
    <s v="No"/>
    <s v="No"/>
    <n v="59"/>
    <s v="Yes"/>
    <s v="Yes"/>
    <s v="Fiber optic"/>
    <s v="No"/>
    <s v="Yes"/>
    <s v="Yes"/>
    <s v="Yes"/>
    <s v="Yes"/>
    <s v="Yes"/>
    <x v="0"/>
    <s v="Yes"/>
    <s v="Electronic check"/>
    <n v="111.35"/>
    <n v="6519.75"/>
    <x v="0"/>
  </r>
  <r>
    <s v="7255-SSFBC"/>
    <s v="Male"/>
    <n v="0"/>
    <s v="Yes"/>
    <s v="Yes"/>
    <n v="72"/>
    <s v="Yes"/>
    <s v="Yes"/>
    <s v="Fiber optic"/>
    <s v="No"/>
    <s v="Yes"/>
    <s v="Yes"/>
    <s v="Yes"/>
    <s v="Yes"/>
    <s v="Yes"/>
    <x v="2"/>
    <s v="Yes"/>
    <s v="Bank transfer (automatic)"/>
    <n v="112.25"/>
    <n v="8041.65"/>
    <x v="0"/>
  </r>
  <r>
    <s v="3645-DEYGF"/>
    <s v="Male"/>
    <n v="0"/>
    <s v="No"/>
    <s v="Yes"/>
    <n v="1"/>
    <s v="Yes"/>
    <s v="No"/>
    <s v="No"/>
    <s v="No internet service"/>
    <s v="No internet service"/>
    <s v="No internet service"/>
    <s v="No internet service"/>
    <s v="No internet service"/>
    <s v="No internet service"/>
    <x v="0"/>
    <s v="No"/>
    <s v="Mailed check"/>
    <n v="20.75"/>
    <n v="20.75"/>
    <x v="0"/>
  </r>
  <r>
    <s v="9323-HGFWY"/>
    <s v="Female"/>
    <n v="0"/>
    <s v="Yes"/>
    <s v="No"/>
    <n v="27"/>
    <s v="Yes"/>
    <s v="No"/>
    <s v="Fiber optic"/>
    <s v="Yes"/>
    <s v="No"/>
    <s v="No"/>
    <s v="Yes"/>
    <s v="Yes"/>
    <s v="Yes"/>
    <x v="1"/>
    <s v="Yes"/>
    <s v="Credit card (automatic)"/>
    <n v="101.9"/>
    <n v="2681.15"/>
    <x v="0"/>
  </r>
  <r>
    <s v="8544-GOQSH"/>
    <s v="Female"/>
    <n v="0"/>
    <s v="No"/>
    <s v="No"/>
    <n v="14"/>
    <s v="Yes"/>
    <s v="No"/>
    <s v="Fiber optic"/>
    <s v="No"/>
    <s v="Yes"/>
    <s v="No"/>
    <s v="Yes"/>
    <s v="No"/>
    <s v="No"/>
    <x v="0"/>
    <s v="Yes"/>
    <s v="Credit card (automatic)"/>
    <n v="80.05"/>
    <n v="1112.3"/>
    <x v="0"/>
  </r>
  <r>
    <s v="3363-DTIVD"/>
    <s v="Male"/>
    <n v="0"/>
    <s v="Yes"/>
    <s v="Yes"/>
    <n v="71"/>
    <s v="Yes"/>
    <s v="Yes"/>
    <s v="Fiber optic"/>
    <s v="Yes"/>
    <s v="No"/>
    <s v="Yes"/>
    <s v="No"/>
    <s v="Yes"/>
    <s v="Yes"/>
    <x v="2"/>
    <s v="No"/>
    <s v="Electronic check"/>
    <n v="105.55"/>
    <n v="7405.5"/>
    <x v="0"/>
  </r>
  <r>
    <s v="7018-WBJNK"/>
    <s v="Male"/>
    <n v="0"/>
    <s v="No"/>
    <s v="Yes"/>
    <n v="13"/>
    <s v="Yes"/>
    <s v="No"/>
    <s v="Fiber optic"/>
    <s v="No"/>
    <s v="No"/>
    <s v="No"/>
    <s v="No"/>
    <s v="Yes"/>
    <s v="No"/>
    <x v="0"/>
    <s v="Yes"/>
    <s v="Credit card (automatic)"/>
    <n v="78.3"/>
    <n v="1033.95"/>
    <x v="0"/>
  </r>
  <r>
    <s v="9142-KZXOP"/>
    <s v="Male"/>
    <n v="0"/>
    <s v="No"/>
    <s v="No"/>
    <n v="44"/>
    <s v="Yes"/>
    <s v="No"/>
    <s v="Fiber optic"/>
    <s v="No"/>
    <s v="No"/>
    <s v="No"/>
    <s v="No"/>
    <s v="No"/>
    <s v="No"/>
    <x v="0"/>
    <s v="No"/>
    <s v="Credit card (automatic)"/>
    <n v="68.849999999999994"/>
    <n v="2958.95"/>
    <x v="0"/>
  </r>
  <r>
    <s v="7674-YTAFD"/>
    <s v="Female"/>
    <n v="0"/>
    <s v="No"/>
    <s v="No"/>
    <n v="33"/>
    <s v="Yes"/>
    <s v="No"/>
    <s v="Fiber optic"/>
    <s v="No"/>
    <s v="Yes"/>
    <s v="No"/>
    <s v="Yes"/>
    <s v="No"/>
    <s v="No"/>
    <x v="1"/>
    <s v="Yes"/>
    <s v="Bank transfer (automatic)"/>
    <n v="79.95"/>
    <n v="2684.85"/>
    <x v="0"/>
  </r>
  <r>
    <s v="6348-SNFUS"/>
    <s v="Male"/>
    <n v="0"/>
    <s v="Yes"/>
    <s v="Yes"/>
    <n v="72"/>
    <s v="No"/>
    <s v="No phone service"/>
    <s v="DSL"/>
    <s v="Yes"/>
    <s v="Yes"/>
    <s v="Yes"/>
    <s v="Yes"/>
    <s v="No"/>
    <s v="Yes"/>
    <x v="2"/>
    <s v="Yes"/>
    <s v="Credit card (automatic)"/>
    <n v="55.45"/>
    <n v="4179.2"/>
    <x v="0"/>
  </r>
  <r>
    <s v="1285-OKIPP"/>
    <s v="Male"/>
    <n v="0"/>
    <s v="No"/>
    <s v="No"/>
    <n v="1"/>
    <s v="Yes"/>
    <s v="No"/>
    <s v="Fiber optic"/>
    <s v="No"/>
    <s v="No"/>
    <s v="No"/>
    <s v="No"/>
    <s v="No"/>
    <s v="Yes"/>
    <x v="0"/>
    <s v="No"/>
    <s v="Electronic check"/>
    <n v="79.900000000000006"/>
    <n v="79.900000000000006"/>
    <x v="1"/>
  </r>
  <r>
    <s v="7825-ECJRF"/>
    <s v="Female"/>
    <n v="0"/>
    <s v="No"/>
    <s v="No"/>
    <n v="19"/>
    <s v="Yes"/>
    <s v="No"/>
    <s v="Fiber optic"/>
    <s v="Yes"/>
    <s v="No"/>
    <s v="Yes"/>
    <s v="Yes"/>
    <s v="Yes"/>
    <s v="Yes"/>
    <x v="0"/>
    <s v="Yes"/>
    <s v="Electronic check"/>
    <n v="106.6"/>
    <n v="1934.45"/>
    <x v="1"/>
  </r>
  <r>
    <s v="1347-KTTTA"/>
    <s v="Male"/>
    <n v="0"/>
    <s v="Yes"/>
    <s v="No"/>
    <n v="64"/>
    <s v="Yes"/>
    <s v="No"/>
    <s v="Fiber optic"/>
    <s v="No"/>
    <s v="Yes"/>
    <s v="Yes"/>
    <s v="Yes"/>
    <s v="Yes"/>
    <s v="Yes"/>
    <x v="1"/>
    <s v="Yes"/>
    <s v="Credit card (automatic)"/>
    <n v="102.45"/>
    <n v="6654.1"/>
    <x v="0"/>
  </r>
  <r>
    <s v="7841-TZDMQ"/>
    <s v="Male"/>
    <n v="0"/>
    <s v="No"/>
    <s v="No"/>
    <n v="2"/>
    <s v="Yes"/>
    <s v="No"/>
    <s v="DSL"/>
    <s v="No"/>
    <s v="No"/>
    <s v="No"/>
    <s v="No"/>
    <s v="No"/>
    <s v="No"/>
    <x v="0"/>
    <s v="Yes"/>
    <s v="Credit card (automatic)"/>
    <n v="46"/>
    <n v="84.5"/>
    <x v="1"/>
  </r>
  <r>
    <s v="4195-NZGTA"/>
    <s v="Female"/>
    <n v="0"/>
    <s v="No"/>
    <s v="No"/>
    <n v="1"/>
    <s v="No"/>
    <s v="No phone service"/>
    <s v="DSL"/>
    <s v="No"/>
    <s v="No"/>
    <s v="No"/>
    <s v="No"/>
    <s v="No"/>
    <s v="No"/>
    <x v="0"/>
    <s v="No"/>
    <s v="Electronic check"/>
    <n v="25.25"/>
    <n v="25.25"/>
    <x v="0"/>
  </r>
  <r>
    <s v="7157-SMCFK"/>
    <s v="Male"/>
    <n v="0"/>
    <s v="No"/>
    <s v="Yes"/>
    <n v="61"/>
    <s v="Yes"/>
    <s v="No"/>
    <s v="No"/>
    <s v="No internet service"/>
    <s v="No internet service"/>
    <s v="No internet service"/>
    <s v="No internet service"/>
    <s v="No internet service"/>
    <s v="No internet service"/>
    <x v="2"/>
    <s v="No"/>
    <s v="Mailed check"/>
    <n v="19.75"/>
    <n v="1124.2"/>
    <x v="0"/>
  </r>
  <r>
    <s v="4709-LKHYG"/>
    <s v="Female"/>
    <n v="0"/>
    <s v="Yes"/>
    <s v="Yes"/>
    <n v="29"/>
    <s v="Yes"/>
    <s v="No"/>
    <s v="No"/>
    <s v="No internet service"/>
    <s v="No internet service"/>
    <s v="No internet service"/>
    <s v="No internet service"/>
    <s v="No internet service"/>
    <s v="No internet service"/>
    <x v="1"/>
    <s v="No"/>
    <s v="Electronic check"/>
    <n v="20"/>
    <n v="540.04999999999995"/>
    <x v="0"/>
  </r>
  <r>
    <s v="2504-DSHIH"/>
    <s v="Male"/>
    <n v="1"/>
    <s v="Yes"/>
    <s v="No"/>
    <n v="23"/>
    <s v="Yes"/>
    <s v="Yes"/>
    <s v="Fiber optic"/>
    <s v="No"/>
    <s v="No"/>
    <s v="No"/>
    <s v="No"/>
    <s v="No"/>
    <s v="Yes"/>
    <x v="0"/>
    <s v="No"/>
    <s v="Electronic check"/>
    <n v="86.8"/>
    <n v="1975.85"/>
    <x v="0"/>
  </r>
  <r>
    <s v="0699-NDKJM"/>
    <s v="Female"/>
    <n v="0"/>
    <s v="Yes"/>
    <s v="No"/>
    <n v="57"/>
    <s v="No"/>
    <s v="No phone service"/>
    <s v="DSL"/>
    <s v="Yes"/>
    <s v="Yes"/>
    <s v="Yes"/>
    <s v="No"/>
    <s v="Yes"/>
    <s v="Yes"/>
    <x v="0"/>
    <s v="Yes"/>
    <s v="Bank transfer (automatic)"/>
    <n v="58.75"/>
    <n v="3437.45"/>
    <x v="0"/>
  </r>
  <r>
    <s v="9286-BHDQG"/>
    <s v="Male"/>
    <n v="0"/>
    <s v="Yes"/>
    <s v="Yes"/>
    <n v="72"/>
    <s v="No"/>
    <s v="No phone service"/>
    <s v="DSL"/>
    <s v="Yes"/>
    <s v="Yes"/>
    <s v="Yes"/>
    <s v="Yes"/>
    <s v="No"/>
    <s v="No"/>
    <x v="2"/>
    <s v="No"/>
    <s v="Credit card (automatic)"/>
    <n v="45.25"/>
    <n v="3139.8"/>
    <x v="0"/>
  </r>
  <r>
    <s v="0230-WEQUW"/>
    <s v="Male"/>
    <n v="0"/>
    <s v="Yes"/>
    <s v="No"/>
    <n v="66"/>
    <s v="No"/>
    <s v="No phone service"/>
    <s v="DSL"/>
    <s v="Yes"/>
    <s v="Yes"/>
    <s v="Yes"/>
    <s v="Yes"/>
    <s v="Yes"/>
    <s v="No"/>
    <x v="2"/>
    <s v="Yes"/>
    <s v="Bank transfer (automatic)"/>
    <n v="56.6"/>
    <n v="3789.2"/>
    <x v="0"/>
  </r>
  <r>
    <s v="2040-LDIWQ"/>
    <s v="Male"/>
    <n v="0"/>
    <s v="Yes"/>
    <s v="Yes"/>
    <n v="65"/>
    <s v="Yes"/>
    <s v="Yes"/>
    <s v="DSL"/>
    <s v="No"/>
    <s v="Yes"/>
    <s v="Yes"/>
    <s v="Yes"/>
    <s v="Yes"/>
    <s v="Yes"/>
    <x v="2"/>
    <s v="Yes"/>
    <s v="Bank transfer (automatic)"/>
    <n v="84.2"/>
    <n v="5324.5"/>
    <x v="0"/>
  </r>
  <r>
    <s v="6496-JDSSB"/>
    <s v="Female"/>
    <n v="0"/>
    <s v="No"/>
    <s v="No"/>
    <n v="8"/>
    <s v="Yes"/>
    <s v="No"/>
    <s v="Fiber optic"/>
    <s v="No"/>
    <s v="No"/>
    <s v="No"/>
    <s v="No"/>
    <s v="Yes"/>
    <s v="No"/>
    <x v="0"/>
    <s v="Yes"/>
    <s v="Bank transfer (automatic)"/>
    <n v="80"/>
    <n v="624.6"/>
    <x v="0"/>
  </r>
  <r>
    <s v="9408-SSNVZ"/>
    <s v="Female"/>
    <n v="0"/>
    <s v="No"/>
    <s v="No"/>
    <n v="4"/>
    <s v="Yes"/>
    <s v="No"/>
    <s v="Fiber optic"/>
    <s v="No"/>
    <s v="No"/>
    <s v="No"/>
    <s v="No"/>
    <s v="No"/>
    <s v="No"/>
    <x v="0"/>
    <s v="Yes"/>
    <s v="Electronic check"/>
    <n v="70.150000000000006"/>
    <n v="268.35000000000002"/>
    <x v="1"/>
  </r>
  <r>
    <s v="4443-EMBNA"/>
    <s v="Female"/>
    <n v="0"/>
    <s v="Yes"/>
    <s v="No"/>
    <n v="71"/>
    <s v="Yes"/>
    <s v="Yes"/>
    <s v="No"/>
    <s v="No internet service"/>
    <s v="No internet service"/>
    <s v="No internet service"/>
    <s v="No internet service"/>
    <s v="No internet service"/>
    <s v="No internet service"/>
    <x v="2"/>
    <s v="No"/>
    <s v="Bank transfer (automatic)"/>
    <n v="24.75"/>
    <n v="1836.9"/>
    <x v="0"/>
  </r>
  <r>
    <s v="6469-MRVET"/>
    <s v="Male"/>
    <n v="0"/>
    <s v="Yes"/>
    <s v="Yes"/>
    <n v="1"/>
    <s v="Yes"/>
    <s v="No"/>
    <s v="No"/>
    <s v="No internet service"/>
    <s v="No internet service"/>
    <s v="No internet service"/>
    <s v="No internet service"/>
    <s v="No internet service"/>
    <s v="No internet service"/>
    <x v="1"/>
    <s v="Yes"/>
    <s v="Electronic check"/>
    <n v="20.2"/>
    <n v="20.2"/>
    <x v="0"/>
  </r>
  <r>
    <s v="0742-MOABM"/>
    <s v="Male"/>
    <n v="0"/>
    <s v="Yes"/>
    <s v="No"/>
    <n v="4"/>
    <s v="Yes"/>
    <s v="No"/>
    <s v="DSL"/>
    <s v="No"/>
    <s v="No"/>
    <s v="No"/>
    <s v="Yes"/>
    <s v="No"/>
    <s v="No"/>
    <x v="0"/>
    <s v="No"/>
    <s v="Mailed check"/>
    <n v="50.05"/>
    <n v="179.35"/>
    <x v="1"/>
  </r>
  <r>
    <s v="5961-VUSRV"/>
    <s v="Female"/>
    <n v="0"/>
    <s v="No"/>
    <s v="No"/>
    <n v="12"/>
    <s v="Yes"/>
    <s v="No"/>
    <s v="No"/>
    <s v="No internet service"/>
    <s v="No internet service"/>
    <s v="No internet service"/>
    <s v="No internet service"/>
    <s v="No internet service"/>
    <s v="No internet service"/>
    <x v="1"/>
    <s v="Yes"/>
    <s v="Bank transfer (automatic)"/>
    <n v="19.350000000000001"/>
    <n v="219.35"/>
    <x v="0"/>
  </r>
  <r>
    <s v="6778-JFCMK"/>
    <s v="Male"/>
    <n v="0"/>
    <s v="No"/>
    <s v="No"/>
    <n v="24"/>
    <s v="No"/>
    <s v="No phone service"/>
    <s v="DSL"/>
    <s v="Yes"/>
    <s v="No"/>
    <s v="No"/>
    <s v="No"/>
    <s v="Yes"/>
    <s v="Yes"/>
    <x v="1"/>
    <s v="Yes"/>
    <s v="Mailed check"/>
    <n v="50.6"/>
    <n v="1288.75"/>
    <x v="0"/>
  </r>
  <r>
    <s v="6341-JVQGF"/>
    <s v="Female"/>
    <n v="0"/>
    <s v="Yes"/>
    <s v="Yes"/>
    <n v="31"/>
    <s v="Yes"/>
    <s v="No"/>
    <s v="DSL"/>
    <s v="Yes"/>
    <s v="No"/>
    <s v="Yes"/>
    <s v="Yes"/>
    <s v="Yes"/>
    <s v="Yes"/>
    <x v="1"/>
    <s v="Yes"/>
    <s v="Mailed check"/>
    <n v="81.150000000000006"/>
    <n v="2545.75"/>
    <x v="0"/>
  </r>
  <r>
    <s v="2232-DMLXU"/>
    <s v="Female"/>
    <n v="0"/>
    <s v="Yes"/>
    <s v="No"/>
    <n v="1"/>
    <s v="Yes"/>
    <s v="No"/>
    <s v="DSL"/>
    <s v="No"/>
    <s v="No"/>
    <s v="No"/>
    <s v="No"/>
    <s v="Yes"/>
    <s v="No"/>
    <x v="0"/>
    <s v="No"/>
    <s v="Mailed check"/>
    <n v="55.2"/>
    <n v="55.2"/>
    <x v="1"/>
  </r>
  <r>
    <s v="4811-JBUVU"/>
    <s v="Male"/>
    <n v="0"/>
    <s v="No"/>
    <s v="No"/>
    <n v="30"/>
    <s v="Yes"/>
    <s v="Yes"/>
    <s v="Fiber optic"/>
    <s v="No"/>
    <s v="No"/>
    <s v="No"/>
    <s v="Yes"/>
    <s v="No"/>
    <s v="Yes"/>
    <x v="0"/>
    <s v="Yes"/>
    <s v="Credit card (automatic)"/>
    <n v="89.9"/>
    <n v="2723.15"/>
    <x v="0"/>
  </r>
  <r>
    <s v="0945-TSONX"/>
    <s v="Female"/>
    <n v="0"/>
    <s v="Yes"/>
    <s v="Yes"/>
    <n v="47"/>
    <s v="Yes"/>
    <s v="Yes"/>
    <s v="DSL"/>
    <s v="Yes"/>
    <s v="Yes"/>
    <s v="No"/>
    <s v="Yes"/>
    <s v="Yes"/>
    <s v="Yes"/>
    <x v="2"/>
    <s v="Yes"/>
    <s v="Credit card (automatic)"/>
    <n v="85.3"/>
    <n v="4107.25"/>
    <x v="0"/>
  </r>
  <r>
    <s v="2651-ZCBXV"/>
    <s v="Male"/>
    <n v="0"/>
    <s v="No"/>
    <s v="No"/>
    <n v="54"/>
    <s v="Yes"/>
    <s v="Yes"/>
    <s v="Fiber optic"/>
    <s v="Yes"/>
    <s v="Yes"/>
    <s v="No"/>
    <s v="Yes"/>
    <s v="Yes"/>
    <s v="Yes"/>
    <x v="2"/>
    <s v="Yes"/>
    <s v="Credit card (automatic)"/>
    <n v="108"/>
    <n v="5760.65"/>
    <x v="0"/>
  </r>
  <r>
    <s v="3316-UWXUY"/>
    <s v="Male"/>
    <n v="0"/>
    <s v="No"/>
    <s v="No"/>
    <n v="50"/>
    <s v="Yes"/>
    <s v="No"/>
    <s v="Fiber optic"/>
    <s v="Yes"/>
    <s v="Yes"/>
    <s v="No"/>
    <s v="Yes"/>
    <s v="No"/>
    <s v="Yes"/>
    <x v="0"/>
    <s v="Yes"/>
    <s v="Credit card (automatic)"/>
    <n v="93.5"/>
    <n v="4747.5"/>
    <x v="0"/>
  </r>
  <r>
    <s v="8937-RDTHP"/>
    <s v="Male"/>
    <n v="0"/>
    <s v="No"/>
    <s v="No"/>
    <n v="1"/>
    <s v="Yes"/>
    <s v="No"/>
    <s v="Fiber optic"/>
    <s v="Yes"/>
    <s v="No"/>
    <s v="No"/>
    <s v="No"/>
    <s v="No"/>
    <s v="Yes"/>
    <x v="0"/>
    <s v="Yes"/>
    <s v="Mailed check"/>
    <n v="84.6"/>
    <n v="84.6"/>
    <x v="1"/>
  </r>
  <r>
    <s v="7083-MIOPC"/>
    <s v="Female"/>
    <n v="0"/>
    <s v="No"/>
    <s v="No"/>
    <n v="72"/>
    <s v="Yes"/>
    <s v="No"/>
    <s v="No"/>
    <s v="No internet service"/>
    <s v="No internet service"/>
    <s v="No internet service"/>
    <s v="No internet service"/>
    <s v="No internet service"/>
    <s v="No internet service"/>
    <x v="2"/>
    <s v="No"/>
    <s v="Credit card (automatic)"/>
    <n v="20.25"/>
    <n v="1566.9"/>
    <x v="0"/>
  </r>
  <r>
    <s v="1984-GPTEH"/>
    <s v="Female"/>
    <n v="0"/>
    <s v="No"/>
    <s v="No"/>
    <n v="29"/>
    <s v="Yes"/>
    <s v="Yes"/>
    <s v="No"/>
    <s v="No internet service"/>
    <s v="No internet service"/>
    <s v="No internet service"/>
    <s v="No internet service"/>
    <s v="No internet service"/>
    <s v="No internet service"/>
    <x v="0"/>
    <s v="No"/>
    <s v="Electronic check"/>
    <n v="25.15"/>
    <n v="702"/>
    <x v="0"/>
  </r>
  <r>
    <s v="1251-KRREG"/>
    <s v="Male"/>
    <n v="0"/>
    <s v="No"/>
    <s v="No"/>
    <n v="2"/>
    <s v="Yes"/>
    <s v="Yes"/>
    <s v="DSL"/>
    <s v="No"/>
    <s v="Yes"/>
    <s v="No"/>
    <s v="No"/>
    <s v="No"/>
    <s v="No"/>
    <x v="0"/>
    <s v="Yes"/>
    <s v="Mailed check"/>
    <n v="54.4"/>
    <n v="114.1"/>
    <x v="1"/>
  </r>
  <r>
    <s v="0621-JFHOL"/>
    <s v="Female"/>
    <n v="0"/>
    <s v="No"/>
    <s v="No"/>
    <n v="10"/>
    <s v="No"/>
    <s v="No phone service"/>
    <s v="DSL"/>
    <s v="No"/>
    <s v="No"/>
    <s v="No"/>
    <s v="Yes"/>
    <s v="No"/>
    <s v="No"/>
    <x v="2"/>
    <s v="Yes"/>
    <s v="Mailed check"/>
    <n v="29.6"/>
    <n v="299.05"/>
    <x v="0"/>
  </r>
  <r>
    <s v="9903-LYSAB"/>
    <s v="Male"/>
    <n v="0"/>
    <s v="Yes"/>
    <s v="No"/>
    <n v="18"/>
    <s v="Yes"/>
    <s v="Yes"/>
    <s v="Fiber optic"/>
    <s v="No"/>
    <s v="No"/>
    <s v="No"/>
    <s v="No"/>
    <s v="No"/>
    <s v="No"/>
    <x v="0"/>
    <s v="Yes"/>
    <s v="Electronic check"/>
    <n v="73.150000000000006"/>
    <n v="1305.95"/>
    <x v="0"/>
  </r>
  <r>
    <s v="0094-OIFMO"/>
    <s v="Female"/>
    <n v="1"/>
    <s v="No"/>
    <s v="No"/>
    <n v="11"/>
    <s v="Yes"/>
    <s v="No"/>
    <s v="Fiber optic"/>
    <s v="No"/>
    <s v="Yes"/>
    <s v="No"/>
    <s v="No"/>
    <s v="Yes"/>
    <s v="Yes"/>
    <x v="0"/>
    <s v="Yes"/>
    <s v="Electronic check"/>
    <n v="95"/>
    <n v="1120.3"/>
    <x v="1"/>
  </r>
  <r>
    <s v="9227-UAQFT"/>
    <s v="Male"/>
    <n v="0"/>
    <s v="No"/>
    <s v="No"/>
    <n v="16"/>
    <s v="Yes"/>
    <s v="No"/>
    <s v="No"/>
    <s v="No internet service"/>
    <s v="No internet service"/>
    <s v="No internet service"/>
    <s v="No internet service"/>
    <s v="No internet service"/>
    <s v="No internet service"/>
    <x v="2"/>
    <s v="No"/>
    <s v="Mailed check"/>
    <n v="19.75"/>
    <n v="284.35000000000002"/>
    <x v="0"/>
  </r>
  <r>
    <s v="7301-ABVAD"/>
    <s v="Female"/>
    <n v="0"/>
    <s v="No"/>
    <s v="No"/>
    <n v="72"/>
    <s v="Yes"/>
    <s v="Yes"/>
    <s v="DSL"/>
    <s v="No"/>
    <s v="Yes"/>
    <s v="Yes"/>
    <s v="Yes"/>
    <s v="Yes"/>
    <s v="Yes"/>
    <x v="2"/>
    <s v="No"/>
    <s v="Bank transfer (automatic)"/>
    <n v="86.6"/>
    <n v="6350.5"/>
    <x v="0"/>
  </r>
  <r>
    <s v="6614-FHDBO"/>
    <s v="Male"/>
    <n v="0"/>
    <s v="No"/>
    <s v="No"/>
    <n v="72"/>
    <s v="Yes"/>
    <s v="Yes"/>
    <s v="Fiber optic"/>
    <s v="No"/>
    <s v="Yes"/>
    <s v="Yes"/>
    <s v="Yes"/>
    <s v="Yes"/>
    <s v="Yes"/>
    <x v="2"/>
    <s v="No"/>
    <s v="Bank transfer (automatic)"/>
    <n v="109.2"/>
    <n v="7878.3"/>
    <x v="0"/>
  </r>
  <r>
    <s v="7576-ASEJU"/>
    <s v="Female"/>
    <n v="0"/>
    <s v="Yes"/>
    <s v="Yes"/>
    <n v="41"/>
    <s v="Yes"/>
    <s v="No"/>
    <s v="DSL"/>
    <s v="Yes"/>
    <s v="No"/>
    <s v="No"/>
    <s v="Yes"/>
    <s v="Yes"/>
    <s v="Yes"/>
    <x v="1"/>
    <s v="Yes"/>
    <s v="Credit card (automatic)"/>
    <n v="74.7"/>
    <n v="3187.65"/>
    <x v="0"/>
  </r>
  <r>
    <s v="9058-HRZSV"/>
    <s v="Female"/>
    <n v="1"/>
    <s v="Yes"/>
    <s v="No"/>
    <n v="65"/>
    <s v="Yes"/>
    <s v="No"/>
    <s v="Fiber optic"/>
    <s v="Yes"/>
    <s v="Yes"/>
    <s v="Yes"/>
    <s v="No"/>
    <s v="No"/>
    <s v="Yes"/>
    <x v="0"/>
    <s v="No"/>
    <s v="Electronic check"/>
    <n v="94.4"/>
    <n v="6126.15"/>
    <x v="0"/>
  </r>
  <r>
    <s v="4522-AKYLR"/>
    <s v="Female"/>
    <n v="1"/>
    <s v="No"/>
    <s v="No"/>
    <n v="13"/>
    <s v="Yes"/>
    <s v="No"/>
    <s v="DSL"/>
    <s v="No"/>
    <s v="Yes"/>
    <s v="Yes"/>
    <s v="No"/>
    <s v="No"/>
    <s v="No"/>
    <x v="0"/>
    <s v="Yes"/>
    <s v="Electronic check"/>
    <n v="54.8"/>
    <n v="731.3"/>
    <x v="0"/>
  </r>
  <r>
    <s v="0221-WMXNQ"/>
    <s v="Male"/>
    <n v="1"/>
    <s v="No"/>
    <s v="No"/>
    <n v="4"/>
    <s v="Yes"/>
    <s v="No"/>
    <s v="Fiber optic"/>
    <s v="Yes"/>
    <s v="No"/>
    <s v="No"/>
    <s v="No"/>
    <s v="No"/>
    <s v="No"/>
    <x v="0"/>
    <s v="No"/>
    <s v="Electronic check"/>
    <n v="75.349999999999994"/>
    <n v="273.39999999999998"/>
    <x v="0"/>
  </r>
  <r>
    <s v="0303-UNCIP"/>
    <s v="Male"/>
    <n v="0"/>
    <s v="No"/>
    <s v="No"/>
    <n v="41"/>
    <s v="Yes"/>
    <s v="Yes"/>
    <s v="DSL"/>
    <s v="No"/>
    <s v="No"/>
    <s v="Yes"/>
    <s v="No"/>
    <s v="No"/>
    <s v="Yes"/>
    <x v="1"/>
    <s v="No"/>
    <s v="Mailed check"/>
    <n v="65"/>
    <n v="2531.8000000000002"/>
    <x v="0"/>
  </r>
  <r>
    <s v="9947-OTFQU"/>
    <s v="Male"/>
    <n v="1"/>
    <s v="No"/>
    <s v="No"/>
    <n v="15"/>
    <s v="Yes"/>
    <s v="No"/>
    <s v="Fiber optic"/>
    <s v="No"/>
    <s v="Yes"/>
    <s v="No"/>
    <s v="No"/>
    <s v="No"/>
    <s v="No"/>
    <x v="0"/>
    <s v="Yes"/>
    <s v="Electronic check"/>
    <n v="74.400000000000006"/>
    <n v="1074.3"/>
    <x v="1"/>
  </r>
  <r>
    <s v="0322-YINQP"/>
    <s v="Male"/>
    <n v="0"/>
    <s v="No"/>
    <s v="No"/>
    <n v="1"/>
    <s v="Yes"/>
    <s v="No"/>
    <s v="DSL"/>
    <s v="Yes"/>
    <s v="No"/>
    <s v="No"/>
    <s v="No"/>
    <s v="No"/>
    <s v="No"/>
    <x v="0"/>
    <s v="Yes"/>
    <s v="Mailed check"/>
    <n v="48.55"/>
    <n v="48.55"/>
    <x v="1"/>
  </r>
  <r>
    <s v="0959-WHOKV"/>
    <s v="Male"/>
    <n v="0"/>
    <s v="No"/>
    <s v="No"/>
    <n v="42"/>
    <s v="Yes"/>
    <s v="Yes"/>
    <s v="Fiber optic"/>
    <s v="Yes"/>
    <s v="Yes"/>
    <s v="Yes"/>
    <s v="No"/>
    <s v="No"/>
    <s v="Yes"/>
    <x v="1"/>
    <s v="Yes"/>
    <s v="Electronic check"/>
    <n v="99"/>
    <n v="4298.45"/>
    <x v="0"/>
  </r>
  <r>
    <s v="4075-JFPGR"/>
    <s v="Female"/>
    <n v="0"/>
    <s v="Yes"/>
    <s v="No"/>
    <n v="51"/>
    <s v="Yes"/>
    <s v="No"/>
    <s v="Fiber optic"/>
    <s v="Yes"/>
    <s v="Yes"/>
    <s v="Yes"/>
    <s v="No"/>
    <s v="Yes"/>
    <s v="No"/>
    <x v="1"/>
    <s v="Yes"/>
    <s v="Electronic check"/>
    <n v="93.5"/>
    <n v="4619.55"/>
    <x v="0"/>
  </r>
  <r>
    <s v="4629-NRXKX"/>
    <s v="Female"/>
    <n v="0"/>
    <s v="Yes"/>
    <s v="Yes"/>
    <n v="2"/>
    <s v="Yes"/>
    <s v="No"/>
    <s v="Fiber optic"/>
    <s v="No"/>
    <s v="No"/>
    <s v="No"/>
    <s v="No"/>
    <s v="No"/>
    <s v="No"/>
    <x v="0"/>
    <s v="No"/>
    <s v="Electronic check"/>
    <n v="70.400000000000006"/>
    <n v="147.15"/>
    <x v="1"/>
  </r>
  <r>
    <s v="9514-JDSKI"/>
    <s v="Male"/>
    <n v="1"/>
    <s v="Yes"/>
    <s v="No"/>
    <n v="1"/>
    <s v="No"/>
    <s v="No phone service"/>
    <s v="DSL"/>
    <s v="No"/>
    <s v="Yes"/>
    <s v="No"/>
    <s v="No"/>
    <s v="Yes"/>
    <s v="No"/>
    <x v="0"/>
    <s v="No"/>
    <s v="Electronic check"/>
    <n v="40.200000000000003"/>
    <n v="40.200000000000003"/>
    <x v="1"/>
  </r>
  <r>
    <s v="3282-ZISZV"/>
    <s v="Male"/>
    <n v="0"/>
    <s v="No"/>
    <s v="Yes"/>
    <n v="32"/>
    <s v="Yes"/>
    <s v="Yes"/>
    <s v="DSL"/>
    <s v="No"/>
    <s v="Yes"/>
    <s v="Yes"/>
    <s v="Yes"/>
    <s v="Yes"/>
    <s v="Yes"/>
    <x v="1"/>
    <s v="No"/>
    <s v="Credit card (automatic)"/>
    <n v="83.7"/>
    <n v="2633.3"/>
    <x v="0"/>
  </r>
  <r>
    <s v="3675-YDUPJ"/>
    <s v="Male"/>
    <n v="0"/>
    <s v="No"/>
    <s v="No"/>
    <n v="10"/>
    <s v="Yes"/>
    <s v="No"/>
    <s v="No"/>
    <s v="No internet service"/>
    <s v="No internet service"/>
    <s v="No internet service"/>
    <s v="No internet service"/>
    <s v="No internet service"/>
    <s v="No internet service"/>
    <x v="0"/>
    <s v="Yes"/>
    <s v="Mailed check"/>
    <n v="19.850000000000001"/>
    <n v="193.05"/>
    <x v="0"/>
  </r>
  <r>
    <s v="4111-BNXIF"/>
    <s v="Female"/>
    <n v="0"/>
    <s v="Yes"/>
    <s v="Yes"/>
    <n v="67"/>
    <s v="No"/>
    <s v="No phone service"/>
    <s v="DSL"/>
    <s v="No"/>
    <s v="Yes"/>
    <s v="Yes"/>
    <s v="Yes"/>
    <s v="Yes"/>
    <s v="Yes"/>
    <x v="2"/>
    <s v="Yes"/>
    <s v="Electronic check"/>
    <n v="59.55"/>
    <n v="4103.8999999999996"/>
    <x v="0"/>
  </r>
  <r>
    <s v="7017-VFHAY"/>
    <s v="Female"/>
    <n v="0"/>
    <s v="Yes"/>
    <s v="Yes"/>
    <n v="61"/>
    <s v="Yes"/>
    <s v="Yes"/>
    <s v="Fiber optic"/>
    <s v="Yes"/>
    <s v="Yes"/>
    <s v="Yes"/>
    <s v="Yes"/>
    <s v="Yes"/>
    <s v="Yes"/>
    <x v="2"/>
    <s v="No"/>
    <s v="Credit card (automatic)"/>
    <n v="115.1"/>
    <n v="7008.15"/>
    <x v="0"/>
  </r>
  <r>
    <s v="6655-LHBYW"/>
    <s v="Male"/>
    <n v="0"/>
    <s v="No"/>
    <s v="No"/>
    <n v="50"/>
    <s v="Yes"/>
    <s v="Yes"/>
    <s v="Fiber optic"/>
    <s v="Yes"/>
    <s v="Yes"/>
    <s v="Yes"/>
    <s v="Yes"/>
    <s v="Yes"/>
    <s v="Yes"/>
    <x v="1"/>
    <s v="No"/>
    <s v="Credit card (automatic)"/>
    <n v="114.35"/>
    <n v="5791.1"/>
    <x v="0"/>
  </r>
  <r>
    <s v="4959-JOSRX"/>
    <s v="Female"/>
    <n v="0"/>
    <s v="Yes"/>
    <s v="No"/>
    <n v="2"/>
    <s v="Yes"/>
    <s v="No"/>
    <s v="DSL"/>
    <s v="No"/>
    <s v="No"/>
    <s v="No"/>
    <s v="No"/>
    <s v="No"/>
    <s v="No"/>
    <x v="0"/>
    <s v="Yes"/>
    <s v="Credit card (automatic)"/>
    <n v="44.6"/>
    <n v="80.55"/>
    <x v="1"/>
  </r>
  <r>
    <s v="5046-NUHWD"/>
    <s v="Female"/>
    <n v="1"/>
    <s v="Yes"/>
    <s v="No"/>
    <n v="29"/>
    <s v="No"/>
    <s v="No phone service"/>
    <s v="DSL"/>
    <s v="Yes"/>
    <s v="No"/>
    <s v="Yes"/>
    <s v="No"/>
    <s v="No"/>
    <s v="Yes"/>
    <x v="0"/>
    <s v="Yes"/>
    <s v="Electronic check"/>
    <n v="45"/>
    <n v="1228.6500000000001"/>
    <x v="0"/>
  </r>
  <r>
    <s v="7273-TEFQD"/>
    <s v="Male"/>
    <n v="1"/>
    <s v="No"/>
    <s v="No"/>
    <n v="3"/>
    <s v="No"/>
    <s v="No phone service"/>
    <s v="DSL"/>
    <s v="No"/>
    <s v="No"/>
    <s v="Yes"/>
    <s v="No"/>
    <s v="No"/>
    <s v="Yes"/>
    <x v="0"/>
    <s v="Yes"/>
    <s v="Electronic check"/>
    <n v="41.15"/>
    <n v="132.19999999999999"/>
    <x v="1"/>
  </r>
  <r>
    <s v="3606-TWKGI"/>
    <s v="Male"/>
    <n v="1"/>
    <s v="No"/>
    <s v="No"/>
    <n v="13"/>
    <s v="Yes"/>
    <s v="Yes"/>
    <s v="Fiber optic"/>
    <s v="No"/>
    <s v="Yes"/>
    <s v="Yes"/>
    <s v="No"/>
    <s v="Yes"/>
    <s v="Yes"/>
    <x v="0"/>
    <s v="Yes"/>
    <s v="Electronic check"/>
    <n v="106.9"/>
    <n v="1364.3"/>
    <x v="1"/>
  </r>
  <r>
    <s v="7529-ZDFXI"/>
    <s v="Male"/>
    <n v="1"/>
    <s v="Yes"/>
    <s v="No"/>
    <n v="57"/>
    <s v="Yes"/>
    <s v="Yes"/>
    <s v="Fiber optic"/>
    <s v="No"/>
    <s v="Yes"/>
    <s v="No"/>
    <s v="No"/>
    <s v="No"/>
    <s v="Yes"/>
    <x v="0"/>
    <s v="Yes"/>
    <s v="Electronic check"/>
    <n v="89.85"/>
    <n v="4925.3500000000004"/>
    <x v="0"/>
  </r>
  <r>
    <s v="7605-BDWDC"/>
    <s v="Female"/>
    <n v="0"/>
    <s v="No"/>
    <s v="No"/>
    <n v="31"/>
    <s v="No"/>
    <s v="No phone service"/>
    <s v="DSL"/>
    <s v="Yes"/>
    <s v="Yes"/>
    <s v="No"/>
    <s v="Yes"/>
    <s v="No"/>
    <s v="Yes"/>
    <x v="2"/>
    <s v="Yes"/>
    <s v="Bank transfer (automatic)"/>
    <n v="49.85"/>
    <n v="1520.1"/>
    <x v="0"/>
  </r>
  <r>
    <s v="1950-KSVVJ"/>
    <s v="Female"/>
    <n v="0"/>
    <s v="Yes"/>
    <s v="No"/>
    <n v="45"/>
    <s v="Yes"/>
    <s v="Yes"/>
    <s v="Fiber optic"/>
    <s v="Yes"/>
    <s v="Yes"/>
    <s v="Yes"/>
    <s v="Yes"/>
    <s v="Yes"/>
    <s v="Yes"/>
    <x v="1"/>
    <s v="No"/>
    <s v="Mailed check"/>
    <n v="113.3"/>
    <n v="5032.25"/>
    <x v="0"/>
  </r>
  <r>
    <s v="0123-CRBRT"/>
    <s v="Female"/>
    <n v="0"/>
    <s v="Yes"/>
    <s v="Yes"/>
    <n v="61"/>
    <s v="Yes"/>
    <s v="Yes"/>
    <s v="DSL"/>
    <s v="Yes"/>
    <s v="Yes"/>
    <s v="Yes"/>
    <s v="Yes"/>
    <s v="Yes"/>
    <s v="Yes"/>
    <x v="2"/>
    <s v="No"/>
    <s v="Mailed check"/>
    <n v="88.1"/>
    <n v="5526.75"/>
    <x v="0"/>
  </r>
  <r>
    <s v="6292-TOSSS"/>
    <s v="Male"/>
    <n v="0"/>
    <s v="No"/>
    <s v="No"/>
    <n v="50"/>
    <s v="Yes"/>
    <s v="Yes"/>
    <s v="No"/>
    <s v="No internet service"/>
    <s v="No internet service"/>
    <s v="No internet service"/>
    <s v="No internet service"/>
    <s v="No internet service"/>
    <s v="No internet service"/>
    <x v="2"/>
    <s v="No"/>
    <s v="Bank transfer (automatic)"/>
    <n v="24.9"/>
    <n v="1195.25"/>
    <x v="0"/>
  </r>
  <r>
    <s v="3197-ARFOY"/>
    <s v="Female"/>
    <n v="1"/>
    <s v="No"/>
    <s v="No"/>
    <n v="19"/>
    <s v="Yes"/>
    <s v="No"/>
    <s v="Fiber optic"/>
    <s v="Yes"/>
    <s v="Yes"/>
    <s v="No"/>
    <s v="Yes"/>
    <s v="Yes"/>
    <s v="Yes"/>
    <x v="0"/>
    <s v="Yes"/>
    <s v="Mailed check"/>
    <n v="105"/>
    <n v="2007.25"/>
    <x v="0"/>
  </r>
  <r>
    <s v="6323-AYBRX"/>
    <s v="Male"/>
    <n v="0"/>
    <s v="No"/>
    <s v="No"/>
    <n v="59"/>
    <s v="Yes"/>
    <s v="No"/>
    <s v="No"/>
    <s v="No internet service"/>
    <s v="No internet service"/>
    <s v="No internet service"/>
    <s v="No internet service"/>
    <s v="No internet service"/>
    <s v="No internet service"/>
    <x v="2"/>
    <s v="No"/>
    <s v="Mailed check"/>
    <n v="19.350000000000001"/>
    <n v="1099.5999999999999"/>
    <x v="1"/>
  </r>
  <r>
    <s v="7014-ZZXAW"/>
    <s v="Female"/>
    <n v="0"/>
    <s v="Yes"/>
    <s v="No"/>
    <n v="71"/>
    <s v="Yes"/>
    <s v="Yes"/>
    <s v="No"/>
    <s v="No internet service"/>
    <s v="No internet service"/>
    <s v="No internet service"/>
    <s v="No internet service"/>
    <s v="No internet service"/>
    <s v="No internet service"/>
    <x v="2"/>
    <s v="Yes"/>
    <s v="Credit card (automatic)"/>
    <n v="24.25"/>
    <n v="1732.95"/>
    <x v="0"/>
  </r>
  <r>
    <s v="4385-GZQXV"/>
    <s v="Female"/>
    <n v="1"/>
    <s v="No"/>
    <s v="No"/>
    <n v="16"/>
    <s v="Yes"/>
    <s v="No"/>
    <s v="Fiber optic"/>
    <s v="No"/>
    <s v="No"/>
    <s v="No"/>
    <s v="Yes"/>
    <s v="Yes"/>
    <s v="Yes"/>
    <x v="0"/>
    <s v="Yes"/>
    <s v="Electronic check"/>
    <n v="94.45"/>
    <n v="1511.2"/>
    <x v="1"/>
  </r>
  <r>
    <s v="7633-MVPUY"/>
    <s v="Male"/>
    <n v="0"/>
    <s v="Yes"/>
    <s v="No"/>
    <n v="57"/>
    <s v="Yes"/>
    <s v="No"/>
    <s v="DSL"/>
    <s v="Yes"/>
    <s v="Yes"/>
    <s v="No"/>
    <s v="Yes"/>
    <s v="No"/>
    <s v="No"/>
    <x v="2"/>
    <s v="Yes"/>
    <s v="Electronic check"/>
    <n v="59.75"/>
    <n v="3450.15"/>
    <x v="0"/>
  </r>
  <r>
    <s v="6366-ZGQGL"/>
    <s v="Male"/>
    <n v="0"/>
    <s v="No"/>
    <s v="No"/>
    <n v="1"/>
    <s v="No"/>
    <s v="No phone service"/>
    <s v="DSL"/>
    <s v="No"/>
    <s v="No"/>
    <s v="No"/>
    <s v="No"/>
    <s v="No"/>
    <s v="No"/>
    <x v="0"/>
    <s v="No"/>
    <s v="Bank transfer (automatic)"/>
    <n v="24.8"/>
    <n v="24.8"/>
    <x v="1"/>
  </r>
  <r>
    <s v="4716-HHKQH"/>
    <s v="Male"/>
    <n v="1"/>
    <s v="Yes"/>
    <s v="No"/>
    <n v="20"/>
    <s v="Yes"/>
    <s v="Yes"/>
    <s v="Fiber optic"/>
    <s v="No"/>
    <s v="Yes"/>
    <s v="No"/>
    <s v="Yes"/>
    <s v="Yes"/>
    <s v="Yes"/>
    <x v="0"/>
    <s v="No"/>
    <s v="Electronic check"/>
    <n v="107.05"/>
    <n v="2172.0500000000002"/>
    <x v="0"/>
  </r>
  <r>
    <s v="5940-AHUHD"/>
    <s v="Male"/>
    <n v="0"/>
    <s v="No"/>
    <s v="No"/>
    <n v="1"/>
    <s v="Yes"/>
    <s v="No"/>
    <s v="Fiber optic"/>
    <s v="No"/>
    <s v="No"/>
    <s v="No"/>
    <s v="No"/>
    <s v="No"/>
    <s v="No"/>
    <x v="0"/>
    <s v="No"/>
    <s v="Mailed check"/>
    <n v="70.599999999999994"/>
    <n v="70.599999999999994"/>
    <x v="1"/>
  </r>
  <r>
    <s v="6432-TWQLB"/>
    <s v="Male"/>
    <n v="0"/>
    <s v="Yes"/>
    <s v="No"/>
    <n v="5"/>
    <s v="Yes"/>
    <s v="Yes"/>
    <s v="Fiber optic"/>
    <s v="No"/>
    <s v="Yes"/>
    <s v="No"/>
    <s v="Yes"/>
    <s v="No"/>
    <s v="No"/>
    <x v="0"/>
    <s v="Yes"/>
    <s v="Electronic check"/>
    <n v="85.4"/>
    <n v="401.1"/>
    <x v="1"/>
  </r>
  <r>
    <s v="4484-GLZOU"/>
    <s v="Female"/>
    <n v="0"/>
    <s v="Yes"/>
    <s v="No"/>
    <n v="52"/>
    <s v="Yes"/>
    <s v="Yes"/>
    <s v="Fiber optic"/>
    <s v="No"/>
    <s v="Yes"/>
    <s v="Yes"/>
    <s v="No"/>
    <s v="Yes"/>
    <s v="Yes"/>
    <x v="0"/>
    <s v="Yes"/>
    <s v="Electronic check"/>
    <n v="105.05"/>
    <n v="5624.85"/>
    <x v="1"/>
  </r>
  <r>
    <s v="3179-GBRWV"/>
    <s v="Male"/>
    <n v="1"/>
    <s v="Yes"/>
    <s v="No"/>
    <n v="21"/>
    <s v="Yes"/>
    <s v="No"/>
    <s v="DSL"/>
    <s v="Yes"/>
    <s v="Yes"/>
    <s v="No"/>
    <s v="No"/>
    <s v="No"/>
    <s v="Yes"/>
    <x v="0"/>
    <s v="Yes"/>
    <s v="Bank transfer (automatic)"/>
    <n v="64.95"/>
    <n v="1339.8"/>
    <x v="0"/>
  </r>
  <r>
    <s v="8645-KWHJO"/>
    <s v="Male"/>
    <n v="0"/>
    <s v="No"/>
    <s v="No"/>
    <n v="14"/>
    <s v="No"/>
    <s v="No phone service"/>
    <s v="DSL"/>
    <s v="No"/>
    <s v="No"/>
    <s v="Yes"/>
    <s v="Yes"/>
    <s v="Yes"/>
    <s v="Yes"/>
    <x v="0"/>
    <s v="Yes"/>
    <s v="Electronic check"/>
    <n v="55"/>
    <n v="771.95"/>
    <x v="0"/>
  </r>
  <r>
    <s v="4130-MZLCC"/>
    <s v="Female"/>
    <n v="0"/>
    <s v="No"/>
    <s v="No"/>
    <n v="5"/>
    <s v="Yes"/>
    <s v="No"/>
    <s v="DSL"/>
    <s v="No"/>
    <s v="Yes"/>
    <s v="No"/>
    <s v="No"/>
    <s v="No"/>
    <s v="No"/>
    <x v="0"/>
    <s v="No"/>
    <s v="Bank transfer (automatic)"/>
    <n v="50.55"/>
    <n v="244.75"/>
    <x v="0"/>
  </r>
  <r>
    <s v="0314-TKOSI"/>
    <s v="Female"/>
    <n v="0"/>
    <s v="No"/>
    <s v="No"/>
    <n v="6"/>
    <s v="Yes"/>
    <s v="No"/>
    <s v="DSL"/>
    <s v="Yes"/>
    <s v="Yes"/>
    <s v="No"/>
    <s v="No"/>
    <s v="No"/>
    <s v="No"/>
    <x v="0"/>
    <s v="No"/>
    <s v="Mailed check"/>
    <n v="55.15"/>
    <n v="322.89999999999998"/>
    <x v="0"/>
  </r>
  <r>
    <s v="8229-MYEJZ"/>
    <s v="Female"/>
    <n v="0"/>
    <s v="No"/>
    <s v="No"/>
    <n v="10"/>
    <s v="Yes"/>
    <s v="No"/>
    <s v="DSL"/>
    <s v="No"/>
    <s v="Yes"/>
    <s v="No"/>
    <s v="No"/>
    <s v="No"/>
    <s v="No"/>
    <x v="0"/>
    <s v="No"/>
    <s v="Electronic check"/>
    <n v="51.2"/>
    <n v="498.25"/>
    <x v="0"/>
  </r>
  <r>
    <s v="2080-SRCDE"/>
    <s v="Female"/>
    <n v="0"/>
    <s v="No"/>
    <s v="Yes"/>
    <n v="1"/>
    <s v="Yes"/>
    <s v="Yes"/>
    <s v="No"/>
    <s v="No internet service"/>
    <s v="No internet service"/>
    <s v="No internet service"/>
    <s v="No internet service"/>
    <s v="No internet service"/>
    <s v="No internet service"/>
    <x v="0"/>
    <s v="No"/>
    <s v="Mailed check"/>
    <n v="25.4"/>
    <n v="25.4"/>
    <x v="0"/>
  </r>
  <r>
    <s v="9577-WJVCQ"/>
    <s v="Female"/>
    <n v="0"/>
    <s v="No"/>
    <s v="No"/>
    <n v="68"/>
    <s v="Yes"/>
    <s v="Yes"/>
    <s v="DSL"/>
    <s v="Yes"/>
    <s v="No"/>
    <s v="No"/>
    <s v="No"/>
    <s v="No"/>
    <s v="No"/>
    <x v="0"/>
    <s v="No"/>
    <s v="Mailed check"/>
    <n v="54.45"/>
    <n v="3687.75"/>
    <x v="0"/>
  </r>
  <r>
    <s v="9512-UIBFX"/>
    <s v="Male"/>
    <n v="0"/>
    <s v="Yes"/>
    <s v="Yes"/>
    <n v="18"/>
    <s v="Yes"/>
    <s v="No"/>
    <s v="Fiber optic"/>
    <s v="No"/>
    <s v="No"/>
    <s v="Yes"/>
    <s v="No"/>
    <s v="Yes"/>
    <s v="Yes"/>
    <x v="0"/>
    <s v="No"/>
    <s v="Mailed check"/>
    <n v="95.15"/>
    <n v="1779.95"/>
    <x v="1"/>
  </r>
  <r>
    <s v="6202-DYYFX"/>
    <s v="Female"/>
    <n v="0"/>
    <s v="No"/>
    <s v="No"/>
    <n v="22"/>
    <s v="Yes"/>
    <s v="Yes"/>
    <s v="Fiber optic"/>
    <s v="No"/>
    <s v="No"/>
    <s v="No"/>
    <s v="No"/>
    <s v="No"/>
    <s v="No"/>
    <x v="1"/>
    <s v="Yes"/>
    <s v="Credit card (automatic)"/>
    <n v="76"/>
    <n v="1783.6"/>
    <x v="0"/>
  </r>
  <r>
    <s v="3808-HFKDE"/>
    <s v="Female"/>
    <n v="0"/>
    <s v="No"/>
    <s v="No"/>
    <n v="20"/>
    <s v="Yes"/>
    <s v="No"/>
    <s v="DSL"/>
    <s v="No"/>
    <s v="No"/>
    <s v="No"/>
    <s v="No"/>
    <s v="No"/>
    <s v="No"/>
    <x v="0"/>
    <s v="Yes"/>
    <s v="Electronic check"/>
    <n v="44.35"/>
    <n v="927.15"/>
    <x v="0"/>
  </r>
  <r>
    <s v="5583-SXDAG"/>
    <s v="Male"/>
    <n v="0"/>
    <s v="Yes"/>
    <s v="No"/>
    <n v="1"/>
    <s v="Yes"/>
    <s v="No"/>
    <s v="Fiber optic"/>
    <s v="No"/>
    <s v="No"/>
    <s v="No"/>
    <s v="No"/>
    <s v="No"/>
    <s v="No"/>
    <x v="0"/>
    <s v="No"/>
    <s v="Electronic check"/>
    <n v="70"/>
    <n v="70"/>
    <x v="1"/>
  </r>
  <r>
    <s v="3488-PGMQJ"/>
    <s v="Male"/>
    <n v="1"/>
    <s v="No"/>
    <s v="No"/>
    <n v="8"/>
    <s v="Yes"/>
    <s v="No"/>
    <s v="Fiber optic"/>
    <s v="No"/>
    <s v="Yes"/>
    <s v="No"/>
    <s v="No"/>
    <s v="No"/>
    <s v="No"/>
    <x v="0"/>
    <s v="Yes"/>
    <s v="Electronic check"/>
    <n v="74.5"/>
    <n v="606.54999999999995"/>
    <x v="1"/>
  </r>
  <r>
    <s v="3580-REOAC"/>
    <s v="Male"/>
    <n v="0"/>
    <s v="No"/>
    <s v="No"/>
    <n v="10"/>
    <s v="Yes"/>
    <s v="No"/>
    <s v="DSL"/>
    <s v="No"/>
    <s v="No"/>
    <s v="No"/>
    <s v="No"/>
    <s v="No"/>
    <s v="No"/>
    <x v="0"/>
    <s v="Yes"/>
    <s v="Credit card (automatic)"/>
    <n v="44.85"/>
    <n v="435.4"/>
    <x v="1"/>
  </r>
  <r>
    <s v="7534-BFESC"/>
    <s v="Male"/>
    <n v="1"/>
    <s v="No"/>
    <s v="No"/>
    <n v="24"/>
    <s v="Yes"/>
    <s v="Yes"/>
    <s v="Fiber optic"/>
    <s v="No"/>
    <s v="No"/>
    <s v="No"/>
    <s v="No"/>
    <s v="No"/>
    <s v="No"/>
    <x v="0"/>
    <s v="Yes"/>
    <s v="Electronic check"/>
    <n v="76.099999999999994"/>
    <n v="1712.7"/>
    <x v="1"/>
  </r>
  <r>
    <s v="3727-OWVYD"/>
    <s v="Male"/>
    <n v="0"/>
    <s v="No"/>
    <s v="No"/>
    <n v="35"/>
    <s v="Yes"/>
    <s v="No"/>
    <s v="DSL"/>
    <s v="Yes"/>
    <s v="Yes"/>
    <s v="Yes"/>
    <s v="No"/>
    <s v="No"/>
    <s v="No"/>
    <x v="1"/>
    <s v="No"/>
    <s v="Mailed check"/>
    <n v="61.2"/>
    <n v="2021.2"/>
    <x v="0"/>
  </r>
  <r>
    <s v="2294-SALNE"/>
    <s v="Male"/>
    <n v="0"/>
    <s v="Yes"/>
    <s v="Yes"/>
    <n v="23"/>
    <s v="Yes"/>
    <s v="No"/>
    <s v="Fiber optic"/>
    <s v="No"/>
    <s v="Yes"/>
    <s v="Yes"/>
    <s v="Yes"/>
    <s v="No"/>
    <s v="No"/>
    <x v="1"/>
    <s v="No"/>
    <s v="Mailed check"/>
    <n v="86.8"/>
    <n v="1940.8"/>
    <x v="0"/>
  </r>
  <r>
    <s v="4847-TAJYI"/>
    <s v="Female"/>
    <n v="1"/>
    <s v="No"/>
    <s v="No"/>
    <n v="6"/>
    <s v="Yes"/>
    <s v="No"/>
    <s v="Fiber optic"/>
    <s v="No"/>
    <s v="No"/>
    <s v="No"/>
    <s v="No"/>
    <s v="Yes"/>
    <s v="Yes"/>
    <x v="0"/>
    <s v="Yes"/>
    <s v="Electronic check"/>
    <n v="89.35"/>
    <n v="567.79999999999995"/>
    <x v="0"/>
  </r>
  <r>
    <s v="1563-IWQEX"/>
    <s v="Female"/>
    <n v="0"/>
    <s v="No"/>
    <s v="No"/>
    <n v="12"/>
    <s v="Yes"/>
    <s v="No"/>
    <s v="No"/>
    <s v="No internet service"/>
    <s v="No internet service"/>
    <s v="No internet service"/>
    <s v="No internet service"/>
    <s v="No internet service"/>
    <s v="No internet service"/>
    <x v="0"/>
    <s v="No"/>
    <s v="Mailed check"/>
    <n v="19.7"/>
    <n v="220.35"/>
    <x v="0"/>
  </r>
  <r>
    <s v="8203-XJZRC"/>
    <s v="Male"/>
    <n v="0"/>
    <s v="No"/>
    <s v="No"/>
    <n v="1"/>
    <s v="Yes"/>
    <s v="No"/>
    <s v="No"/>
    <s v="No internet service"/>
    <s v="No internet service"/>
    <s v="No internet service"/>
    <s v="No internet service"/>
    <s v="No internet service"/>
    <s v="No internet service"/>
    <x v="0"/>
    <s v="No"/>
    <s v="Mailed check"/>
    <n v="20.25"/>
    <n v="20.25"/>
    <x v="0"/>
  </r>
  <r>
    <s v="6556-DBKZF"/>
    <s v="Female"/>
    <n v="0"/>
    <s v="Yes"/>
    <s v="Yes"/>
    <n v="71"/>
    <s v="Yes"/>
    <s v="No"/>
    <s v="Fiber optic"/>
    <s v="No"/>
    <s v="No"/>
    <s v="Yes"/>
    <s v="No"/>
    <s v="No"/>
    <s v="No"/>
    <x v="2"/>
    <s v="No"/>
    <s v="Electronic check"/>
    <n v="76.05"/>
    <n v="5436.45"/>
    <x v="0"/>
  </r>
  <r>
    <s v="6851-WEFYX"/>
    <s v="Male"/>
    <n v="1"/>
    <s v="Yes"/>
    <s v="No"/>
    <n v="35"/>
    <s v="Yes"/>
    <s v="Yes"/>
    <s v="Fiber optic"/>
    <s v="No"/>
    <s v="No"/>
    <s v="Yes"/>
    <s v="No"/>
    <s v="Yes"/>
    <s v="Yes"/>
    <x v="0"/>
    <s v="Yes"/>
    <s v="Electronic check"/>
    <n v="100.8"/>
    <n v="3437.5"/>
    <x v="0"/>
  </r>
  <r>
    <s v="2985-JUUBZ"/>
    <s v="Male"/>
    <n v="0"/>
    <s v="Yes"/>
    <s v="Yes"/>
    <n v="40"/>
    <s v="Yes"/>
    <s v="Yes"/>
    <s v="DSL"/>
    <s v="No"/>
    <s v="No"/>
    <s v="Yes"/>
    <s v="No"/>
    <s v="Yes"/>
    <s v="Yes"/>
    <x v="0"/>
    <s v="Yes"/>
    <s v="Electronic check"/>
    <n v="74.55"/>
    <n v="3015.75"/>
    <x v="0"/>
  </r>
  <r>
    <s v="6390-DSAZX"/>
    <s v="Female"/>
    <n v="0"/>
    <s v="No"/>
    <s v="Yes"/>
    <n v="1"/>
    <s v="Yes"/>
    <s v="No"/>
    <s v="Fiber optic"/>
    <s v="Yes"/>
    <s v="No"/>
    <s v="No"/>
    <s v="No"/>
    <s v="No"/>
    <s v="No"/>
    <x v="0"/>
    <s v="Yes"/>
    <s v="Mailed check"/>
    <n v="73.599999999999994"/>
    <n v="73.599999999999994"/>
    <x v="1"/>
  </r>
  <r>
    <s v="0895-LMRSF"/>
    <s v="Male"/>
    <n v="0"/>
    <s v="No"/>
    <s v="No"/>
    <n v="23"/>
    <s v="Yes"/>
    <s v="No"/>
    <s v="DSL"/>
    <s v="No"/>
    <s v="No"/>
    <s v="No"/>
    <s v="No"/>
    <s v="Yes"/>
    <s v="Yes"/>
    <x v="1"/>
    <s v="Yes"/>
    <s v="Bank transfer (automatic)"/>
    <n v="64.900000000000006"/>
    <n v="1509.8"/>
    <x v="0"/>
  </r>
  <r>
    <s v="8098-LLAZX"/>
    <s v="Female"/>
    <n v="1"/>
    <s v="No"/>
    <s v="No"/>
    <n v="4"/>
    <s v="Yes"/>
    <s v="Yes"/>
    <s v="Fiber optic"/>
    <s v="No"/>
    <s v="No"/>
    <s v="No"/>
    <s v="No"/>
    <s v="Yes"/>
    <s v="Yes"/>
    <x v="0"/>
    <s v="Yes"/>
    <s v="Electronic check"/>
    <n v="95.45"/>
    <n v="396.1"/>
    <x v="1"/>
  </r>
  <r>
    <s v="8266-VBFQL"/>
    <s v="Male"/>
    <n v="0"/>
    <s v="No"/>
    <s v="No"/>
    <n v="4"/>
    <s v="Yes"/>
    <s v="No"/>
    <s v="Fiber optic"/>
    <s v="No"/>
    <s v="No"/>
    <s v="Yes"/>
    <s v="Yes"/>
    <s v="No"/>
    <s v="Yes"/>
    <x v="0"/>
    <s v="Yes"/>
    <s v="Electronic check"/>
    <n v="90.4"/>
    <n v="356.65"/>
    <x v="0"/>
  </r>
  <r>
    <s v="8181-YHCMF"/>
    <s v="Female"/>
    <n v="0"/>
    <s v="Yes"/>
    <s v="Yes"/>
    <n v="68"/>
    <s v="No"/>
    <s v="No phone service"/>
    <s v="DSL"/>
    <s v="No"/>
    <s v="Yes"/>
    <s v="Yes"/>
    <s v="Yes"/>
    <s v="Yes"/>
    <s v="Yes"/>
    <x v="2"/>
    <s v="No"/>
    <s v="Credit card (automatic)"/>
    <n v="60.3"/>
    <n v="4109"/>
    <x v="0"/>
  </r>
  <r>
    <s v="2240-HSJQD"/>
    <s v="Male"/>
    <n v="0"/>
    <s v="No"/>
    <s v="Yes"/>
    <n v="38"/>
    <s v="Yes"/>
    <s v="Yes"/>
    <s v="Fiber optic"/>
    <s v="No"/>
    <s v="Yes"/>
    <s v="No"/>
    <s v="No"/>
    <s v="No"/>
    <s v="No"/>
    <x v="0"/>
    <s v="Yes"/>
    <s v="Mailed check"/>
    <n v="81.849999999999994"/>
    <n v="3141.7"/>
    <x v="0"/>
  </r>
  <r>
    <s v="1248-DYXUB"/>
    <s v="Male"/>
    <n v="0"/>
    <s v="Yes"/>
    <s v="Yes"/>
    <n v="52"/>
    <s v="Yes"/>
    <s v="Yes"/>
    <s v="No"/>
    <s v="No internet service"/>
    <s v="No internet service"/>
    <s v="No internet service"/>
    <s v="No internet service"/>
    <s v="No internet service"/>
    <s v="No internet service"/>
    <x v="2"/>
    <s v="No"/>
    <s v="Mailed check"/>
    <n v="24.8"/>
    <n v="1229.0999999999999"/>
    <x v="0"/>
  </r>
  <r>
    <s v="0265-EDXBD"/>
    <s v="Male"/>
    <n v="1"/>
    <s v="Yes"/>
    <s v="No"/>
    <n v="32"/>
    <s v="Yes"/>
    <s v="Yes"/>
    <s v="Fiber optic"/>
    <s v="No"/>
    <s v="No"/>
    <s v="No"/>
    <s v="No"/>
    <s v="No"/>
    <s v="No"/>
    <x v="0"/>
    <s v="Yes"/>
    <s v="Electronic check"/>
    <n v="74.900000000000006"/>
    <n v="2303.35"/>
    <x v="1"/>
  </r>
  <r>
    <s v="4115-BNPJY"/>
    <s v="Male"/>
    <n v="0"/>
    <s v="Yes"/>
    <s v="Yes"/>
    <n v="29"/>
    <s v="Yes"/>
    <s v="No"/>
    <s v="DSL"/>
    <s v="No"/>
    <s v="No"/>
    <s v="Yes"/>
    <s v="Yes"/>
    <s v="Yes"/>
    <s v="Yes"/>
    <x v="2"/>
    <s v="No"/>
    <s v="Mailed check"/>
    <n v="75.55"/>
    <n v="2054.4"/>
    <x v="0"/>
  </r>
  <r>
    <s v="3167-SNQPL"/>
    <s v="Male"/>
    <n v="1"/>
    <s v="Yes"/>
    <s v="Yes"/>
    <n v="38"/>
    <s v="Yes"/>
    <s v="Yes"/>
    <s v="Fiber optic"/>
    <s v="No"/>
    <s v="Yes"/>
    <s v="No"/>
    <s v="No"/>
    <s v="Yes"/>
    <s v="Yes"/>
    <x v="0"/>
    <s v="No"/>
    <s v="Electronic check"/>
    <n v="101.15"/>
    <n v="3741.85"/>
    <x v="0"/>
  </r>
  <r>
    <s v="4091-TVOCN"/>
    <s v="Male"/>
    <n v="0"/>
    <s v="No"/>
    <s v="Yes"/>
    <n v="48"/>
    <s v="Yes"/>
    <s v="Yes"/>
    <s v="DSL"/>
    <s v="Yes"/>
    <s v="No"/>
    <s v="Yes"/>
    <s v="No"/>
    <s v="Yes"/>
    <s v="Yes"/>
    <x v="1"/>
    <s v="Yes"/>
    <s v="Credit card (automatic)"/>
    <n v="78.75"/>
    <n v="3682.45"/>
    <x v="0"/>
  </r>
  <r>
    <s v="1098-TDVUQ"/>
    <s v="Female"/>
    <n v="0"/>
    <s v="No"/>
    <s v="No"/>
    <n v="1"/>
    <s v="Yes"/>
    <s v="No"/>
    <s v="No"/>
    <s v="No internet service"/>
    <s v="No internet service"/>
    <s v="No internet service"/>
    <s v="No internet service"/>
    <s v="No internet service"/>
    <s v="No internet service"/>
    <x v="0"/>
    <s v="Yes"/>
    <s v="Bank transfer (automatic)"/>
    <n v="19.25"/>
    <n v="19.25"/>
    <x v="0"/>
  </r>
  <r>
    <s v="7277-OZCGZ"/>
    <s v="Female"/>
    <n v="0"/>
    <s v="No"/>
    <s v="No"/>
    <n v="22"/>
    <s v="Yes"/>
    <s v="No"/>
    <s v="Fiber optic"/>
    <s v="Yes"/>
    <s v="No"/>
    <s v="No"/>
    <s v="Yes"/>
    <s v="No"/>
    <s v="Yes"/>
    <x v="0"/>
    <s v="Yes"/>
    <s v="Electronic check"/>
    <n v="89.05"/>
    <n v="1886.25"/>
    <x v="0"/>
  </r>
  <r>
    <s v="1557-EMYVT"/>
    <s v="Female"/>
    <n v="0"/>
    <s v="No"/>
    <s v="No"/>
    <n v="43"/>
    <s v="Yes"/>
    <s v="Yes"/>
    <s v="Fiber optic"/>
    <s v="Yes"/>
    <s v="Yes"/>
    <s v="Yes"/>
    <s v="Yes"/>
    <s v="Yes"/>
    <s v="Yes"/>
    <x v="2"/>
    <s v="No"/>
    <s v="Credit card (automatic)"/>
    <n v="115.05"/>
    <n v="4895.1000000000004"/>
    <x v="0"/>
  </r>
  <r>
    <s v="2799-ARNLO"/>
    <s v="Female"/>
    <n v="1"/>
    <s v="Yes"/>
    <s v="No"/>
    <n v="5"/>
    <s v="Yes"/>
    <s v="No"/>
    <s v="Fiber optic"/>
    <s v="No"/>
    <s v="No"/>
    <s v="No"/>
    <s v="No"/>
    <s v="No"/>
    <s v="No"/>
    <x v="0"/>
    <s v="Yes"/>
    <s v="Electronic check"/>
    <n v="69.349999999999994"/>
    <n v="341.6"/>
    <x v="0"/>
  </r>
  <r>
    <s v="7563-BIUPC"/>
    <s v="Male"/>
    <n v="0"/>
    <s v="No"/>
    <s v="No"/>
    <n v="5"/>
    <s v="Yes"/>
    <s v="No"/>
    <s v="Fiber optic"/>
    <s v="No"/>
    <s v="No"/>
    <s v="No"/>
    <s v="No"/>
    <s v="Yes"/>
    <s v="No"/>
    <x v="0"/>
    <s v="Yes"/>
    <s v="Electronic check"/>
    <n v="80.599999999999994"/>
    <n v="415.55"/>
    <x v="1"/>
  </r>
  <r>
    <s v="5027-YOCXN"/>
    <s v="Male"/>
    <n v="0"/>
    <s v="Yes"/>
    <s v="Yes"/>
    <n v="51"/>
    <s v="Yes"/>
    <s v="Yes"/>
    <s v="Fiber optic"/>
    <s v="Yes"/>
    <s v="Yes"/>
    <s v="No"/>
    <s v="Yes"/>
    <s v="Yes"/>
    <s v="Yes"/>
    <x v="1"/>
    <s v="No"/>
    <s v="Credit card (automatic)"/>
    <n v="110.05"/>
    <n v="5686.4"/>
    <x v="0"/>
  </r>
  <r>
    <s v="3973-SKMLN"/>
    <s v="Male"/>
    <n v="0"/>
    <s v="No"/>
    <s v="No"/>
    <n v="71"/>
    <s v="Yes"/>
    <s v="No"/>
    <s v="No"/>
    <s v="No internet service"/>
    <s v="No internet service"/>
    <s v="No internet service"/>
    <s v="No internet service"/>
    <s v="No internet service"/>
    <s v="No internet service"/>
    <x v="2"/>
    <s v="Yes"/>
    <s v="Credit card (automatic)"/>
    <n v="19.899999999999999"/>
    <n v="1355.1"/>
    <x v="0"/>
  </r>
  <r>
    <s v="2321-OMBXY"/>
    <s v="Female"/>
    <n v="0"/>
    <s v="Yes"/>
    <s v="Yes"/>
    <n v="38"/>
    <s v="Yes"/>
    <s v="No"/>
    <s v="DSL"/>
    <s v="Yes"/>
    <s v="Yes"/>
    <s v="No"/>
    <s v="Yes"/>
    <s v="Yes"/>
    <s v="Yes"/>
    <x v="1"/>
    <s v="No"/>
    <s v="Credit card (automatic)"/>
    <n v="80.3"/>
    <n v="3058.65"/>
    <x v="1"/>
  </r>
  <r>
    <s v="2840-XANRC"/>
    <s v="Male"/>
    <n v="1"/>
    <s v="Yes"/>
    <s v="No"/>
    <n v="24"/>
    <s v="Yes"/>
    <s v="No"/>
    <s v="Fiber optic"/>
    <s v="No"/>
    <s v="No"/>
    <s v="Yes"/>
    <s v="No"/>
    <s v="Yes"/>
    <s v="Yes"/>
    <x v="0"/>
    <s v="Yes"/>
    <s v="Electronic check"/>
    <n v="93.15"/>
    <n v="2231.0500000000002"/>
    <x v="1"/>
  </r>
  <r>
    <s v="6745-JEFZB"/>
    <s v="Male"/>
    <n v="0"/>
    <s v="Yes"/>
    <s v="No"/>
    <n v="35"/>
    <s v="Yes"/>
    <s v="Yes"/>
    <s v="Fiber optic"/>
    <s v="No"/>
    <s v="No"/>
    <s v="No"/>
    <s v="Yes"/>
    <s v="Yes"/>
    <s v="No"/>
    <x v="0"/>
    <s v="Yes"/>
    <s v="Credit card (automatic)"/>
    <n v="91.5"/>
    <n v="3236.35"/>
    <x v="0"/>
  </r>
  <r>
    <s v="5020-ZSTTY"/>
    <s v="Female"/>
    <n v="1"/>
    <s v="No"/>
    <s v="No"/>
    <n v="54"/>
    <s v="Yes"/>
    <s v="Yes"/>
    <s v="DSL"/>
    <s v="Yes"/>
    <s v="Yes"/>
    <s v="No"/>
    <s v="Yes"/>
    <s v="Yes"/>
    <s v="Yes"/>
    <x v="1"/>
    <s v="No"/>
    <s v="Bank transfer (automatic)"/>
    <n v="82.45"/>
    <n v="4350.1000000000004"/>
    <x v="1"/>
  </r>
  <r>
    <s v="9880-TDQAC"/>
    <s v="Female"/>
    <n v="0"/>
    <s v="Yes"/>
    <s v="Yes"/>
    <n v="72"/>
    <s v="No"/>
    <s v="No phone service"/>
    <s v="DSL"/>
    <s v="No"/>
    <s v="Yes"/>
    <s v="Yes"/>
    <s v="Yes"/>
    <s v="Yes"/>
    <s v="Yes"/>
    <x v="2"/>
    <s v="Yes"/>
    <s v="Electronic check"/>
    <n v="60"/>
    <n v="4264"/>
    <x v="0"/>
  </r>
  <r>
    <s v="8705-WZCYL"/>
    <s v="Male"/>
    <n v="0"/>
    <s v="No"/>
    <s v="No"/>
    <n v="1"/>
    <s v="Yes"/>
    <s v="No"/>
    <s v="DSL"/>
    <s v="No"/>
    <s v="No"/>
    <s v="No"/>
    <s v="No"/>
    <s v="No"/>
    <s v="No"/>
    <x v="0"/>
    <s v="Yes"/>
    <s v="Electronic check"/>
    <n v="44.8"/>
    <n v="44.8"/>
    <x v="0"/>
  </r>
  <r>
    <s v="7102-JJVTX"/>
    <s v="Female"/>
    <n v="0"/>
    <s v="Yes"/>
    <s v="Yes"/>
    <n v="9"/>
    <s v="Yes"/>
    <s v="No"/>
    <s v="DSL"/>
    <s v="Yes"/>
    <s v="No"/>
    <s v="No"/>
    <s v="No"/>
    <s v="No"/>
    <s v="No"/>
    <x v="1"/>
    <s v="No"/>
    <s v="Mailed check"/>
    <n v="48.6"/>
    <n v="422.3"/>
    <x v="0"/>
  </r>
  <r>
    <s v="8626-PTQGE"/>
    <s v="Male"/>
    <n v="0"/>
    <s v="No"/>
    <s v="No"/>
    <n v="69"/>
    <s v="No"/>
    <s v="No phone service"/>
    <s v="DSL"/>
    <s v="Yes"/>
    <s v="Yes"/>
    <s v="No"/>
    <s v="Yes"/>
    <s v="Yes"/>
    <s v="Yes"/>
    <x v="2"/>
    <s v="Yes"/>
    <s v="Bank transfer (automatic)"/>
    <n v="60.05"/>
    <n v="4176.7"/>
    <x v="0"/>
  </r>
  <r>
    <s v="4983-CLMLV"/>
    <s v="Female"/>
    <n v="0"/>
    <s v="Yes"/>
    <s v="No"/>
    <n v="52"/>
    <s v="Yes"/>
    <s v="Yes"/>
    <s v="Fiber optic"/>
    <s v="No"/>
    <s v="Yes"/>
    <s v="No"/>
    <s v="Yes"/>
    <s v="Yes"/>
    <s v="Yes"/>
    <x v="0"/>
    <s v="Yes"/>
    <s v="Credit card (automatic)"/>
    <n v="102.7"/>
    <n v="5138.1000000000004"/>
    <x v="0"/>
  </r>
  <r>
    <s v="5701-YVSVF"/>
    <s v="Female"/>
    <n v="1"/>
    <s v="Yes"/>
    <s v="No"/>
    <n v="11"/>
    <s v="Yes"/>
    <s v="No"/>
    <s v="Fiber optic"/>
    <s v="No"/>
    <s v="No"/>
    <s v="No"/>
    <s v="Yes"/>
    <s v="Yes"/>
    <s v="No"/>
    <x v="0"/>
    <s v="Yes"/>
    <s v="Electronic check"/>
    <n v="82.9"/>
    <n v="880.05"/>
    <x v="0"/>
  </r>
  <r>
    <s v="5804-LEPIM"/>
    <s v="Female"/>
    <n v="1"/>
    <s v="No"/>
    <s v="No"/>
    <n v="2"/>
    <s v="Yes"/>
    <s v="No"/>
    <s v="Fiber optic"/>
    <s v="No"/>
    <s v="No"/>
    <s v="No"/>
    <s v="No"/>
    <s v="No"/>
    <s v="No"/>
    <x v="0"/>
    <s v="Yes"/>
    <s v="Electronic check"/>
    <n v="70.349999999999994"/>
    <n v="139.05000000000001"/>
    <x v="1"/>
  </r>
  <r>
    <s v="5697-GOMBF"/>
    <s v="Female"/>
    <n v="1"/>
    <s v="Yes"/>
    <s v="Yes"/>
    <n v="28"/>
    <s v="No"/>
    <s v="No phone service"/>
    <s v="DSL"/>
    <s v="No"/>
    <s v="No"/>
    <s v="No"/>
    <s v="No"/>
    <s v="Yes"/>
    <s v="No"/>
    <x v="0"/>
    <s v="Yes"/>
    <s v="Electronic check"/>
    <n v="35.9"/>
    <n v="973.65"/>
    <x v="0"/>
  </r>
  <r>
    <s v="2739-CACDQ"/>
    <s v="Female"/>
    <n v="1"/>
    <s v="No"/>
    <s v="No"/>
    <n v="17"/>
    <s v="Yes"/>
    <s v="Yes"/>
    <s v="Fiber optic"/>
    <s v="No"/>
    <s v="No"/>
    <s v="Yes"/>
    <s v="No"/>
    <s v="No"/>
    <s v="No"/>
    <x v="0"/>
    <s v="Yes"/>
    <s v="Credit card (automatic)"/>
    <n v="82.65"/>
    <n v="1470.05"/>
    <x v="0"/>
  </r>
  <r>
    <s v="9385-EHGDO"/>
    <s v="Female"/>
    <n v="0"/>
    <s v="Yes"/>
    <s v="Yes"/>
    <n v="35"/>
    <s v="Yes"/>
    <s v="No"/>
    <s v="No"/>
    <s v="No internet service"/>
    <s v="No internet service"/>
    <s v="No internet service"/>
    <s v="No internet service"/>
    <s v="No internet service"/>
    <s v="No internet service"/>
    <x v="2"/>
    <s v="Yes"/>
    <s v="Mailed check"/>
    <n v="19.850000000000001"/>
    <n v="739.35"/>
    <x v="0"/>
  </r>
  <r>
    <s v="9498-FIMXL"/>
    <s v="Female"/>
    <n v="0"/>
    <s v="No"/>
    <s v="No"/>
    <n v="8"/>
    <s v="Yes"/>
    <s v="No"/>
    <s v="No"/>
    <s v="No internet service"/>
    <s v="No internet service"/>
    <s v="No internet service"/>
    <s v="No internet service"/>
    <s v="No internet service"/>
    <s v="No internet service"/>
    <x v="1"/>
    <s v="Yes"/>
    <s v="Mailed check"/>
    <n v="19.2"/>
    <n v="161.94999999999999"/>
    <x v="0"/>
  </r>
  <r>
    <s v="2379-GYFLQ"/>
    <s v="Male"/>
    <n v="0"/>
    <s v="No"/>
    <s v="No"/>
    <n v="46"/>
    <s v="Yes"/>
    <s v="Yes"/>
    <s v="Fiber optic"/>
    <s v="No"/>
    <s v="Yes"/>
    <s v="Yes"/>
    <s v="No"/>
    <s v="Yes"/>
    <s v="No"/>
    <x v="1"/>
    <s v="Yes"/>
    <s v="Credit card (automatic)"/>
    <n v="94.9"/>
    <n v="4422.95"/>
    <x v="0"/>
  </r>
  <r>
    <s v="0122-OAHPZ"/>
    <s v="Female"/>
    <n v="0"/>
    <s v="No"/>
    <s v="No"/>
    <n v="7"/>
    <s v="Yes"/>
    <s v="Yes"/>
    <s v="Fiber optic"/>
    <s v="No"/>
    <s v="No"/>
    <s v="No"/>
    <s v="No"/>
    <s v="No"/>
    <s v="No"/>
    <x v="0"/>
    <s v="Yes"/>
    <s v="Electronic check"/>
    <n v="73.849999999999994"/>
    <n v="511.25"/>
    <x v="1"/>
  </r>
  <r>
    <s v="2868-SNELZ"/>
    <s v="Female"/>
    <n v="0"/>
    <s v="No"/>
    <s v="No"/>
    <n v="2"/>
    <s v="Yes"/>
    <s v="Yes"/>
    <s v="Fiber optic"/>
    <s v="No"/>
    <s v="No"/>
    <s v="Yes"/>
    <s v="No"/>
    <s v="No"/>
    <s v="No"/>
    <x v="0"/>
    <s v="No"/>
    <s v="Mailed check"/>
    <n v="80.599999999999994"/>
    <n v="155.80000000000001"/>
    <x v="1"/>
  </r>
  <r>
    <s v="4322-RCYMT"/>
    <s v="Male"/>
    <n v="0"/>
    <s v="Yes"/>
    <s v="Yes"/>
    <n v="68"/>
    <s v="Yes"/>
    <s v="Yes"/>
    <s v="DSL"/>
    <s v="No"/>
    <s v="Yes"/>
    <s v="Yes"/>
    <s v="Yes"/>
    <s v="No"/>
    <s v="Yes"/>
    <x v="1"/>
    <s v="Yes"/>
    <s v="Bank transfer (automatic)"/>
    <n v="75.8"/>
    <n v="5293.95"/>
    <x v="1"/>
  </r>
  <r>
    <s v="6680-NENYN"/>
    <s v="Female"/>
    <n v="0"/>
    <s v="No"/>
    <s v="No"/>
    <n v="43"/>
    <s v="Yes"/>
    <s v="Yes"/>
    <s v="Fiber optic"/>
    <s v="No"/>
    <s v="Yes"/>
    <s v="Yes"/>
    <s v="No"/>
    <s v="Yes"/>
    <s v="Yes"/>
    <x v="2"/>
    <s v="Yes"/>
    <s v="Electronic check"/>
    <n v="104.6"/>
    <n v="4759.8500000000004"/>
    <x v="1"/>
  </r>
  <r>
    <s v="2088-IEBAU"/>
    <s v="Female"/>
    <n v="0"/>
    <s v="No"/>
    <s v="No"/>
    <n v="68"/>
    <s v="Yes"/>
    <s v="Yes"/>
    <s v="DSL"/>
    <s v="Yes"/>
    <s v="Yes"/>
    <s v="Yes"/>
    <s v="Yes"/>
    <s v="Yes"/>
    <s v="Yes"/>
    <x v="2"/>
    <s v="Yes"/>
    <s v="Electronic check"/>
    <n v="88.15"/>
    <n v="6148.45"/>
    <x v="0"/>
  </r>
  <r>
    <s v="7982-VCELR"/>
    <s v="Female"/>
    <n v="0"/>
    <s v="No"/>
    <s v="No"/>
    <n v="36"/>
    <s v="Yes"/>
    <s v="No"/>
    <s v="Fiber optic"/>
    <s v="No"/>
    <s v="Yes"/>
    <s v="No"/>
    <s v="No"/>
    <s v="Yes"/>
    <s v="Yes"/>
    <x v="0"/>
    <s v="Yes"/>
    <s v="Credit card (automatic)"/>
    <n v="94.8"/>
    <n v="3565.65"/>
    <x v="0"/>
  </r>
  <r>
    <s v="1343-EHPYB"/>
    <s v="Male"/>
    <n v="0"/>
    <s v="Yes"/>
    <s v="No"/>
    <n v="63"/>
    <s v="Yes"/>
    <s v="Yes"/>
    <s v="Fiber optic"/>
    <s v="No"/>
    <s v="Yes"/>
    <s v="Yes"/>
    <s v="No"/>
    <s v="Yes"/>
    <s v="Yes"/>
    <x v="0"/>
    <s v="Yes"/>
    <s v="Electronic check"/>
    <n v="103.4"/>
    <n v="6603"/>
    <x v="1"/>
  </r>
  <r>
    <s v="6035-BXTTY"/>
    <s v="Female"/>
    <n v="1"/>
    <s v="No"/>
    <s v="No"/>
    <n v="32"/>
    <s v="Yes"/>
    <s v="No"/>
    <s v="DSL"/>
    <s v="No"/>
    <s v="Yes"/>
    <s v="No"/>
    <s v="Yes"/>
    <s v="No"/>
    <s v="No"/>
    <x v="0"/>
    <s v="No"/>
    <s v="Bank transfer (automatic)"/>
    <n v="54.65"/>
    <n v="1830.1"/>
    <x v="0"/>
  </r>
  <r>
    <s v="6885-PKOAM"/>
    <s v="Female"/>
    <n v="0"/>
    <s v="Yes"/>
    <s v="No"/>
    <n v="71"/>
    <s v="Yes"/>
    <s v="Yes"/>
    <s v="DSL"/>
    <s v="Yes"/>
    <s v="Yes"/>
    <s v="Yes"/>
    <s v="Yes"/>
    <s v="Yes"/>
    <s v="Yes"/>
    <x v="2"/>
    <s v="No"/>
    <s v="Credit card (automatic)"/>
    <n v="85.75"/>
    <n v="6223.8"/>
    <x v="0"/>
  </r>
  <r>
    <s v="7520-HQWJU"/>
    <s v="Female"/>
    <n v="0"/>
    <s v="Yes"/>
    <s v="Yes"/>
    <n v="66"/>
    <s v="Yes"/>
    <s v="Yes"/>
    <s v="DSL"/>
    <s v="Yes"/>
    <s v="Yes"/>
    <s v="Yes"/>
    <s v="No"/>
    <s v="No"/>
    <s v="No"/>
    <x v="0"/>
    <s v="Yes"/>
    <s v="Bank transfer (automatic)"/>
    <n v="67.45"/>
    <n v="4508.6499999999996"/>
    <x v="0"/>
  </r>
  <r>
    <s v="9639-BUJXT"/>
    <s v="Male"/>
    <n v="0"/>
    <s v="No"/>
    <s v="No"/>
    <n v="63"/>
    <s v="Yes"/>
    <s v="No"/>
    <s v="No"/>
    <s v="No internet service"/>
    <s v="No internet service"/>
    <s v="No internet service"/>
    <s v="No internet service"/>
    <s v="No internet service"/>
    <s v="No internet service"/>
    <x v="1"/>
    <s v="No"/>
    <s v="Mailed check"/>
    <n v="20.5"/>
    <n v="1328.15"/>
    <x v="0"/>
  </r>
  <r>
    <s v="5924-SNGKP"/>
    <s v="Female"/>
    <n v="0"/>
    <s v="No"/>
    <s v="Yes"/>
    <n v="41"/>
    <s v="Yes"/>
    <s v="No"/>
    <s v="No"/>
    <s v="No internet service"/>
    <s v="No internet service"/>
    <s v="No internet service"/>
    <s v="No internet service"/>
    <s v="No internet service"/>
    <s v="No internet service"/>
    <x v="1"/>
    <s v="Yes"/>
    <s v="Credit card (automatic)"/>
    <n v="20.25"/>
    <n v="865"/>
    <x v="0"/>
  </r>
  <r>
    <s v="0021-IKXGC"/>
    <s v="Female"/>
    <n v="1"/>
    <s v="No"/>
    <s v="No"/>
    <n v="1"/>
    <s v="Yes"/>
    <s v="Yes"/>
    <s v="Fiber optic"/>
    <s v="No"/>
    <s v="No"/>
    <s v="No"/>
    <s v="No"/>
    <s v="No"/>
    <s v="No"/>
    <x v="0"/>
    <s v="Yes"/>
    <s v="Electronic check"/>
    <n v="72.099999999999994"/>
    <n v="72.099999999999994"/>
    <x v="0"/>
  </r>
  <r>
    <s v="2034-GDRCN"/>
    <s v="Female"/>
    <n v="0"/>
    <s v="No"/>
    <s v="No"/>
    <n v="2"/>
    <s v="Yes"/>
    <s v="No"/>
    <s v="Fiber optic"/>
    <s v="No"/>
    <s v="No"/>
    <s v="No"/>
    <s v="No"/>
    <s v="Yes"/>
    <s v="Yes"/>
    <x v="0"/>
    <s v="Yes"/>
    <s v="Electronic check"/>
    <n v="90.4"/>
    <n v="168.2"/>
    <x v="1"/>
  </r>
  <r>
    <s v="8966-SNIZF"/>
    <s v="Female"/>
    <n v="0"/>
    <s v="Yes"/>
    <s v="No"/>
    <n v="70"/>
    <s v="Yes"/>
    <s v="No"/>
    <s v="No"/>
    <s v="No internet service"/>
    <s v="No internet service"/>
    <s v="No internet service"/>
    <s v="No internet service"/>
    <s v="No internet service"/>
    <s v="No internet service"/>
    <x v="2"/>
    <s v="No"/>
    <s v="Bank transfer (automatic)"/>
    <n v="19.45"/>
    <n v="1303.5"/>
    <x v="0"/>
  </r>
  <r>
    <s v="6243-OZGFH"/>
    <s v="Female"/>
    <n v="0"/>
    <s v="No"/>
    <s v="No"/>
    <n v="23"/>
    <s v="No"/>
    <s v="No phone service"/>
    <s v="DSL"/>
    <s v="No"/>
    <s v="No"/>
    <s v="No"/>
    <s v="No"/>
    <s v="Yes"/>
    <s v="Yes"/>
    <x v="0"/>
    <s v="Yes"/>
    <s v="Electronic check"/>
    <n v="44.95"/>
    <n v="996.85"/>
    <x v="0"/>
  </r>
  <r>
    <s v="4654-DLAMQ"/>
    <s v="Female"/>
    <n v="1"/>
    <s v="Yes"/>
    <s v="No"/>
    <n v="64"/>
    <s v="Yes"/>
    <s v="No"/>
    <s v="Fiber optic"/>
    <s v="Yes"/>
    <s v="Yes"/>
    <s v="Yes"/>
    <s v="No"/>
    <s v="No"/>
    <s v="Yes"/>
    <x v="1"/>
    <s v="No"/>
    <s v="Bank transfer (automatic)"/>
    <n v="97"/>
    <n v="6430.9"/>
    <x v="0"/>
  </r>
  <r>
    <s v="0513-RBGPE"/>
    <s v="Male"/>
    <n v="0"/>
    <s v="Yes"/>
    <s v="Yes"/>
    <n v="37"/>
    <s v="Yes"/>
    <s v="Yes"/>
    <s v="DSL"/>
    <s v="Yes"/>
    <s v="No"/>
    <s v="Yes"/>
    <s v="Yes"/>
    <s v="No"/>
    <s v="No"/>
    <x v="2"/>
    <s v="Yes"/>
    <s v="Credit card (automatic)"/>
    <n v="62.8"/>
    <n v="2278.75"/>
    <x v="0"/>
  </r>
  <r>
    <s v="5160-UXJED"/>
    <s v="Male"/>
    <n v="0"/>
    <s v="No"/>
    <s v="Yes"/>
    <n v="17"/>
    <s v="Yes"/>
    <s v="No"/>
    <s v="DSL"/>
    <s v="No"/>
    <s v="No"/>
    <s v="No"/>
    <s v="No"/>
    <s v="No"/>
    <s v="No"/>
    <x v="1"/>
    <s v="No"/>
    <s v="Mailed check"/>
    <n v="44.6"/>
    <n v="681.4"/>
    <x v="0"/>
  </r>
  <r>
    <s v="4115-NZRKS"/>
    <s v="Female"/>
    <n v="1"/>
    <s v="No"/>
    <s v="No"/>
    <n v="7"/>
    <s v="Yes"/>
    <s v="No"/>
    <s v="Fiber optic"/>
    <s v="No"/>
    <s v="No"/>
    <s v="No"/>
    <s v="No"/>
    <s v="Yes"/>
    <s v="Yes"/>
    <x v="0"/>
    <s v="Yes"/>
    <s v="Electronic check"/>
    <n v="89.15"/>
    <n v="574.35"/>
    <x v="0"/>
  </r>
  <r>
    <s v="0219-YTZUE"/>
    <s v="Male"/>
    <n v="0"/>
    <s v="Yes"/>
    <s v="Yes"/>
    <n v="4"/>
    <s v="Yes"/>
    <s v="Yes"/>
    <s v="Fiber optic"/>
    <s v="No"/>
    <s v="Yes"/>
    <s v="Yes"/>
    <s v="No"/>
    <s v="No"/>
    <s v="No"/>
    <x v="0"/>
    <s v="Yes"/>
    <s v="Bank transfer (automatic)"/>
    <n v="84.8"/>
    <n v="371.9"/>
    <x v="1"/>
  </r>
  <r>
    <s v="0623-IIHUG"/>
    <s v="Female"/>
    <n v="1"/>
    <s v="No"/>
    <s v="No"/>
    <n v="21"/>
    <s v="No"/>
    <s v="No phone service"/>
    <s v="DSL"/>
    <s v="Yes"/>
    <s v="No"/>
    <s v="No"/>
    <s v="No"/>
    <s v="Yes"/>
    <s v="No"/>
    <x v="0"/>
    <s v="Yes"/>
    <s v="Electronic check"/>
    <n v="41.9"/>
    <n v="840.1"/>
    <x v="1"/>
  </r>
  <r>
    <s v="4572-DVCGN"/>
    <s v="Female"/>
    <n v="0"/>
    <s v="No"/>
    <s v="No"/>
    <n v="10"/>
    <s v="Yes"/>
    <s v="No"/>
    <s v="Fiber optic"/>
    <s v="No"/>
    <s v="No"/>
    <s v="No"/>
    <s v="No"/>
    <s v="No"/>
    <s v="Yes"/>
    <x v="0"/>
    <s v="Yes"/>
    <s v="Bank transfer (automatic)"/>
    <n v="80.25"/>
    <n v="846"/>
    <x v="1"/>
  </r>
  <r>
    <s v="3351-NGXYI"/>
    <s v="Female"/>
    <n v="1"/>
    <s v="No"/>
    <s v="No"/>
    <n v="16"/>
    <s v="Yes"/>
    <s v="Yes"/>
    <s v="DSL"/>
    <s v="Yes"/>
    <s v="No"/>
    <s v="No"/>
    <s v="No"/>
    <s v="No"/>
    <s v="No"/>
    <x v="0"/>
    <s v="Yes"/>
    <s v="Electronic check"/>
    <n v="54.1"/>
    <n v="889"/>
    <x v="0"/>
  </r>
  <r>
    <s v="8984-EYLLL"/>
    <s v="Male"/>
    <n v="0"/>
    <s v="Yes"/>
    <s v="No"/>
    <n v="64"/>
    <s v="Yes"/>
    <s v="Yes"/>
    <s v="Fiber optic"/>
    <s v="No"/>
    <s v="Yes"/>
    <s v="No"/>
    <s v="Yes"/>
    <s v="Yes"/>
    <s v="Yes"/>
    <x v="2"/>
    <s v="Yes"/>
    <s v="Electronic check"/>
    <n v="105.25"/>
    <n v="6823.4"/>
    <x v="0"/>
  </r>
  <r>
    <s v="9057-MSWCO"/>
    <s v="Male"/>
    <n v="1"/>
    <s v="Yes"/>
    <s v="No"/>
    <n v="27"/>
    <s v="No"/>
    <s v="No phone service"/>
    <s v="DSL"/>
    <s v="Yes"/>
    <s v="No"/>
    <s v="No"/>
    <s v="No"/>
    <s v="No"/>
    <s v="No"/>
    <x v="0"/>
    <s v="No"/>
    <s v="Credit card (automatic)"/>
    <n v="30.75"/>
    <n v="805.1"/>
    <x v="1"/>
  </r>
  <r>
    <s v="9833-TGFHX"/>
    <s v="Male"/>
    <n v="0"/>
    <s v="Yes"/>
    <s v="Yes"/>
    <n v="42"/>
    <s v="Yes"/>
    <s v="Yes"/>
    <s v="Fiber optic"/>
    <s v="Yes"/>
    <s v="No"/>
    <s v="No"/>
    <s v="No"/>
    <s v="Yes"/>
    <s v="Yes"/>
    <x v="1"/>
    <s v="No"/>
    <s v="Electronic check"/>
    <n v="97.1"/>
    <n v="4016.75"/>
    <x v="0"/>
  </r>
  <r>
    <s v="9294-TDIPC"/>
    <s v="Male"/>
    <n v="0"/>
    <s v="No"/>
    <s v="Yes"/>
    <n v="5"/>
    <s v="Yes"/>
    <s v="No"/>
    <s v="No"/>
    <s v="No internet service"/>
    <s v="No internet service"/>
    <s v="No internet service"/>
    <s v="No internet service"/>
    <s v="No internet service"/>
    <s v="No internet service"/>
    <x v="0"/>
    <s v="No"/>
    <s v="Mailed check"/>
    <n v="20.2"/>
    <n v="83.75"/>
    <x v="0"/>
  </r>
  <r>
    <s v="5229-DTFYB"/>
    <s v="Female"/>
    <n v="0"/>
    <s v="No"/>
    <s v="No"/>
    <n v="41"/>
    <s v="Yes"/>
    <s v="No"/>
    <s v="Fiber optic"/>
    <s v="No"/>
    <s v="Yes"/>
    <s v="No"/>
    <s v="Yes"/>
    <s v="Yes"/>
    <s v="Yes"/>
    <x v="2"/>
    <s v="Yes"/>
    <s v="Bank transfer (automatic)"/>
    <n v="98.8"/>
    <n v="3959.15"/>
    <x v="0"/>
  </r>
  <r>
    <s v="0104-PPXDV"/>
    <s v="Male"/>
    <n v="0"/>
    <s v="Yes"/>
    <s v="No"/>
    <n v="58"/>
    <s v="Yes"/>
    <s v="No"/>
    <s v="DSL"/>
    <s v="No"/>
    <s v="No"/>
    <s v="Yes"/>
    <s v="No"/>
    <s v="No"/>
    <s v="No"/>
    <x v="1"/>
    <s v="No"/>
    <s v="Credit card (automatic)"/>
    <n v="50.3"/>
    <n v="2878.55"/>
    <x v="0"/>
  </r>
  <r>
    <s v="5176-LMJXE"/>
    <s v="Female"/>
    <n v="0"/>
    <s v="No"/>
    <s v="No"/>
    <n v="47"/>
    <s v="Yes"/>
    <s v="No"/>
    <s v="No"/>
    <s v="No internet service"/>
    <s v="No internet service"/>
    <s v="No internet service"/>
    <s v="No internet service"/>
    <s v="No internet service"/>
    <s v="No internet service"/>
    <x v="2"/>
    <s v="Yes"/>
    <s v="Mailed check"/>
    <n v="20.55"/>
    <n v="945.7"/>
    <x v="0"/>
  </r>
  <r>
    <s v="3583-KRKMD"/>
    <s v="Male"/>
    <n v="0"/>
    <s v="No"/>
    <s v="No"/>
    <n v="18"/>
    <s v="Yes"/>
    <s v="No"/>
    <s v="Fiber optic"/>
    <s v="No"/>
    <s v="No"/>
    <s v="No"/>
    <s v="Yes"/>
    <s v="No"/>
    <s v="No"/>
    <x v="0"/>
    <s v="Yes"/>
    <s v="Bank transfer (automatic)"/>
    <n v="75.900000000000006"/>
    <n v="1373.05"/>
    <x v="0"/>
  </r>
  <r>
    <s v="1010-DIAUQ"/>
    <s v="Male"/>
    <n v="0"/>
    <s v="No"/>
    <s v="No"/>
    <n v="5"/>
    <s v="Yes"/>
    <s v="No"/>
    <s v="Fiber optic"/>
    <s v="No"/>
    <s v="No"/>
    <s v="Yes"/>
    <s v="No"/>
    <s v="Yes"/>
    <s v="Yes"/>
    <x v="0"/>
    <s v="No"/>
    <s v="Bank transfer (automatic)"/>
    <n v="96.5"/>
    <n v="492.55"/>
    <x v="1"/>
  </r>
  <r>
    <s v="9069-LGEUL"/>
    <s v="Male"/>
    <n v="0"/>
    <s v="Yes"/>
    <s v="No"/>
    <n v="23"/>
    <s v="Yes"/>
    <s v="No"/>
    <s v="DSL"/>
    <s v="Yes"/>
    <s v="No"/>
    <s v="No"/>
    <s v="No"/>
    <s v="No"/>
    <s v="Yes"/>
    <x v="0"/>
    <s v="Yes"/>
    <s v="Bank transfer (automatic)"/>
    <n v="59.95"/>
    <n v="1406"/>
    <x v="0"/>
  </r>
  <r>
    <s v="7302-ZHMHP"/>
    <s v="Female"/>
    <n v="0"/>
    <s v="No"/>
    <s v="No"/>
    <n v="1"/>
    <s v="Yes"/>
    <s v="No"/>
    <s v="No"/>
    <s v="No internet service"/>
    <s v="No internet service"/>
    <s v="No internet service"/>
    <s v="No internet service"/>
    <s v="No internet service"/>
    <s v="No internet service"/>
    <x v="0"/>
    <s v="No"/>
    <s v="Mailed check"/>
    <n v="19.149999999999999"/>
    <n v="19.149999999999999"/>
    <x v="0"/>
  </r>
  <r>
    <s v="9571-EDEBV"/>
    <s v="Male"/>
    <n v="0"/>
    <s v="Yes"/>
    <s v="No"/>
    <n v="71"/>
    <s v="Yes"/>
    <s v="Yes"/>
    <s v="Fiber optic"/>
    <s v="No"/>
    <s v="No"/>
    <s v="Yes"/>
    <s v="No"/>
    <s v="Yes"/>
    <s v="Yes"/>
    <x v="1"/>
    <s v="Yes"/>
    <s v="Credit card (automatic)"/>
    <n v="98.65"/>
    <n v="6962.85"/>
    <x v="0"/>
  </r>
  <r>
    <s v="3520-FJGCV"/>
    <s v="Male"/>
    <n v="0"/>
    <s v="Yes"/>
    <s v="Yes"/>
    <n v="72"/>
    <s v="Yes"/>
    <s v="Yes"/>
    <s v="Fiber optic"/>
    <s v="Yes"/>
    <s v="Yes"/>
    <s v="Yes"/>
    <s v="Yes"/>
    <s v="Yes"/>
    <s v="Yes"/>
    <x v="2"/>
    <s v="Yes"/>
    <s v="Credit card (automatic)"/>
    <n v="112.6"/>
    <n v="8126.65"/>
    <x v="0"/>
  </r>
  <r>
    <s v="6563-VRERX"/>
    <s v="Male"/>
    <n v="0"/>
    <s v="Yes"/>
    <s v="Yes"/>
    <n v="33"/>
    <s v="Yes"/>
    <s v="No"/>
    <s v="No"/>
    <s v="No internet service"/>
    <s v="No internet service"/>
    <s v="No internet service"/>
    <s v="No internet service"/>
    <s v="No internet service"/>
    <s v="No internet service"/>
    <x v="1"/>
    <s v="No"/>
    <s v="Mailed check"/>
    <n v="20.6"/>
    <n v="690.25"/>
    <x v="0"/>
  </r>
  <r>
    <s v="0259-GBZSH"/>
    <s v="Male"/>
    <n v="0"/>
    <s v="No"/>
    <s v="No"/>
    <n v="2"/>
    <s v="Yes"/>
    <s v="Yes"/>
    <s v="Fiber optic"/>
    <s v="No"/>
    <s v="No"/>
    <s v="No"/>
    <s v="No"/>
    <s v="Yes"/>
    <s v="No"/>
    <x v="0"/>
    <s v="Yes"/>
    <s v="Electronic check"/>
    <n v="85.65"/>
    <n v="181.5"/>
    <x v="1"/>
  </r>
  <r>
    <s v="6122-EFVKN"/>
    <s v="Male"/>
    <n v="0"/>
    <s v="No"/>
    <s v="Yes"/>
    <n v="24"/>
    <s v="No"/>
    <s v="No phone service"/>
    <s v="DSL"/>
    <s v="Yes"/>
    <s v="No"/>
    <s v="No"/>
    <s v="Yes"/>
    <s v="No"/>
    <s v="No"/>
    <x v="2"/>
    <s v="No"/>
    <s v="Mailed check"/>
    <n v="35.75"/>
    <n v="830.8"/>
    <x v="0"/>
  </r>
  <r>
    <s v="2805-EDJPQ"/>
    <s v="Female"/>
    <n v="0"/>
    <s v="Yes"/>
    <s v="Yes"/>
    <n v="56"/>
    <s v="Yes"/>
    <s v="Yes"/>
    <s v="Fiber optic"/>
    <s v="No"/>
    <s v="Yes"/>
    <s v="Yes"/>
    <s v="Yes"/>
    <s v="No"/>
    <s v="Yes"/>
    <x v="1"/>
    <s v="Yes"/>
    <s v="Credit card (automatic)"/>
    <n v="99.75"/>
    <n v="5608.4"/>
    <x v="0"/>
  </r>
  <r>
    <s v="6862-CQUMB"/>
    <s v="Male"/>
    <n v="0"/>
    <s v="No"/>
    <s v="No"/>
    <n v="37"/>
    <s v="Yes"/>
    <s v="No"/>
    <s v="Fiber optic"/>
    <s v="No"/>
    <s v="Yes"/>
    <s v="No"/>
    <s v="No"/>
    <s v="Yes"/>
    <s v="Yes"/>
    <x v="0"/>
    <s v="Yes"/>
    <s v="Credit card (automatic)"/>
    <n v="96.1"/>
    <n v="3646.8"/>
    <x v="0"/>
  </r>
  <r>
    <s v="7156-MXBJE"/>
    <s v="Female"/>
    <n v="0"/>
    <s v="No"/>
    <s v="No"/>
    <n v="43"/>
    <s v="Yes"/>
    <s v="Yes"/>
    <s v="DSL"/>
    <s v="No"/>
    <s v="Yes"/>
    <s v="Yes"/>
    <s v="Yes"/>
    <s v="Yes"/>
    <s v="Yes"/>
    <x v="1"/>
    <s v="No"/>
    <s v="Credit card (automatic)"/>
    <n v="85.1"/>
    <n v="3662.25"/>
    <x v="0"/>
  </r>
  <r>
    <s v="6158-HDPXZ"/>
    <s v="Male"/>
    <n v="0"/>
    <s v="No"/>
    <s v="No"/>
    <n v="1"/>
    <s v="No"/>
    <s v="No phone service"/>
    <s v="DSL"/>
    <s v="No"/>
    <s v="No"/>
    <s v="No"/>
    <s v="No"/>
    <s v="No"/>
    <s v="No"/>
    <x v="0"/>
    <s v="No"/>
    <s v="Mailed check"/>
    <n v="25.35"/>
    <n v="25.35"/>
    <x v="0"/>
  </r>
  <r>
    <s v="9601-BRXPO"/>
    <s v="Female"/>
    <n v="0"/>
    <s v="Yes"/>
    <s v="No"/>
    <n v="25"/>
    <s v="Yes"/>
    <s v="Yes"/>
    <s v="Fiber optic"/>
    <s v="No"/>
    <s v="No"/>
    <s v="Yes"/>
    <s v="Yes"/>
    <s v="Yes"/>
    <s v="Yes"/>
    <x v="0"/>
    <s v="Yes"/>
    <s v="Bank transfer (automatic)"/>
    <n v="104.95"/>
    <n v="2566.5"/>
    <x v="1"/>
  </r>
  <r>
    <s v="2863-IMQDR"/>
    <s v="Female"/>
    <n v="0"/>
    <s v="No"/>
    <s v="No"/>
    <n v="61"/>
    <s v="Yes"/>
    <s v="Yes"/>
    <s v="DSL"/>
    <s v="Yes"/>
    <s v="Yes"/>
    <s v="Yes"/>
    <s v="Yes"/>
    <s v="Yes"/>
    <s v="Yes"/>
    <x v="2"/>
    <s v="No"/>
    <s v="Electronic check"/>
    <n v="89.65"/>
    <n v="5308.7"/>
    <x v="0"/>
  </r>
  <r>
    <s v="5686-CMAWK"/>
    <s v="Male"/>
    <n v="0"/>
    <s v="No"/>
    <s v="No"/>
    <n v="17"/>
    <s v="Yes"/>
    <s v="Yes"/>
    <s v="Fiber optic"/>
    <s v="No"/>
    <s v="No"/>
    <s v="Yes"/>
    <s v="Yes"/>
    <s v="No"/>
    <s v="No"/>
    <x v="1"/>
    <s v="No"/>
    <s v="Electronic check"/>
    <n v="86.75"/>
    <n v="1410.25"/>
    <x v="0"/>
  </r>
  <r>
    <s v="5651-CRHKQ"/>
    <s v="Female"/>
    <n v="0"/>
    <s v="Yes"/>
    <s v="No"/>
    <n v="41"/>
    <s v="Yes"/>
    <s v="No"/>
    <s v="Fiber optic"/>
    <s v="No"/>
    <s v="Yes"/>
    <s v="Yes"/>
    <s v="Yes"/>
    <s v="No"/>
    <s v="No"/>
    <x v="1"/>
    <s v="Yes"/>
    <s v="Bank transfer (automatic)"/>
    <n v="86.2"/>
    <n v="3339.05"/>
    <x v="0"/>
  </r>
  <r>
    <s v="6905-NIQIN"/>
    <s v="Male"/>
    <n v="0"/>
    <s v="No"/>
    <s v="No"/>
    <n v="1"/>
    <s v="Yes"/>
    <s v="No"/>
    <s v="DSL"/>
    <s v="No"/>
    <s v="Yes"/>
    <s v="No"/>
    <s v="No"/>
    <s v="No"/>
    <s v="No"/>
    <x v="0"/>
    <s v="No"/>
    <s v="Mailed check"/>
    <n v="50.65"/>
    <n v="50.65"/>
    <x v="1"/>
  </r>
  <r>
    <s v="8204-YJCLA"/>
    <s v="Male"/>
    <n v="1"/>
    <s v="Yes"/>
    <s v="Yes"/>
    <n v="72"/>
    <s v="No"/>
    <s v="No phone service"/>
    <s v="DSL"/>
    <s v="Yes"/>
    <s v="Yes"/>
    <s v="Yes"/>
    <s v="Yes"/>
    <s v="Yes"/>
    <s v="Yes"/>
    <x v="2"/>
    <s v="Yes"/>
    <s v="Bank transfer (automatic)"/>
    <n v="64.8"/>
    <n v="4732.3500000000004"/>
    <x v="0"/>
  </r>
  <r>
    <s v="5167-ZFFMM"/>
    <s v="Male"/>
    <n v="0"/>
    <s v="No"/>
    <s v="No"/>
    <n v="1"/>
    <s v="Yes"/>
    <s v="Yes"/>
    <s v="Fiber optic"/>
    <s v="No"/>
    <s v="Yes"/>
    <s v="No"/>
    <s v="No"/>
    <s v="No"/>
    <s v="Yes"/>
    <x v="0"/>
    <s v="Yes"/>
    <s v="Credit card (automatic)"/>
    <n v="90.85"/>
    <n v="90.85"/>
    <x v="1"/>
  </r>
  <r>
    <s v="6583-SZVGP"/>
    <s v="Male"/>
    <n v="0"/>
    <s v="No"/>
    <s v="No"/>
    <n v="48"/>
    <s v="Yes"/>
    <s v="Yes"/>
    <s v="Fiber optic"/>
    <s v="No"/>
    <s v="Yes"/>
    <s v="Yes"/>
    <s v="No"/>
    <s v="Yes"/>
    <s v="Yes"/>
    <x v="2"/>
    <s v="Yes"/>
    <s v="Bank transfer (automatic)"/>
    <n v="108.1"/>
    <n v="5067.45"/>
    <x v="0"/>
  </r>
  <r>
    <s v="4895-TMWIR"/>
    <s v="Male"/>
    <n v="1"/>
    <s v="Yes"/>
    <s v="No"/>
    <n v="11"/>
    <s v="Yes"/>
    <s v="No"/>
    <s v="No"/>
    <s v="No internet service"/>
    <s v="No internet service"/>
    <s v="No internet service"/>
    <s v="No internet service"/>
    <s v="No internet service"/>
    <s v="No internet service"/>
    <x v="0"/>
    <s v="No"/>
    <s v="Mailed check"/>
    <n v="19.95"/>
    <n v="214.75"/>
    <x v="1"/>
  </r>
  <r>
    <s v="0533-BNWKF"/>
    <s v="Female"/>
    <n v="1"/>
    <s v="Yes"/>
    <s v="No"/>
    <n v="55"/>
    <s v="Yes"/>
    <s v="Yes"/>
    <s v="Fiber optic"/>
    <s v="No"/>
    <s v="Yes"/>
    <s v="Yes"/>
    <s v="No"/>
    <s v="No"/>
    <s v="No"/>
    <x v="0"/>
    <s v="Yes"/>
    <s v="Electronic check"/>
    <n v="85.45"/>
    <n v="4874.7"/>
    <x v="1"/>
  </r>
  <r>
    <s v="1708-PBBOA"/>
    <s v="Female"/>
    <n v="0"/>
    <s v="No"/>
    <s v="No"/>
    <n v="42"/>
    <s v="No"/>
    <s v="No phone service"/>
    <s v="DSL"/>
    <s v="Yes"/>
    <s v="Yes"/>
    <s v="Yes"/>
    <s v="Yes"/>
    <s v="No"/>
    <s v="Yes"/>
    <x v="1"/>
    <s v="Yes"/>
    <s v="Electronic check"/>
    <n v="54.75"/>
    <n v="2348.4499999999998"/>
    <x v="0"/>
  </r>
  <r>
    <s v="8782-LKFPK"/>
    <s v="Male"/>
    <n v="0"/>
    <s v="No"/>
    <s v="No"/>
    <n v="44"/>
    <s v="Yes"/>
    <s v="Yes"/>
    <s v="Fiber optic"/>
    <s v="No"/>
    <s v="No"/>
    <s v="Yes"/>
    <s v="No"/>
    <s v="No"/>
    <s v="Yes"/>
    <x v="0"/>
    <s v="Yes"/>
    <s v="Mailed check"/>
    <n v="90.4"/>
    <n v="4063"/>
    <x v="0"/>
  </r>
  <r>
    <s v="5522-JBWMO"/>
    <s v="Male"/>
    <n v="0"/>
    <s v="No"/>
    <s v="Yes"/>
    <n v="1"/>
    <s v="Yes"/>
    <s v="No"/>
    <s v="DSL"/>
    <s v="No"/>
    <s v="No"/>
    <s v="No"/>
    <s v="No"/>
    <s v="No"/>
    <s v="No"/>
    <x v="0"/>
    <s v="No"/>
    <s v="Electronic check"/>
    <n v="44"/>
    <n v="44"/>
    <x v="0"/>
  </r>
  <r>
    <s v="3597-MVHJT"/>
    <s v="Female"/>
    <n v="0"/>
    <s v="No"/>
    <s v="No"/>
    <n v="27"/>
    <s v="Yes"/>
    <s v="Yes"/>
    <s v="Fiber optic"/>
    <s v="No"/>
    <s v="No"/>
    <s v="No"/>
    <s v="No"/>
    <s v="Yes"/>
    <s v="Yes"/>
    <x v="0"/>
    <s v="Yes"/>
    <s v="Bank transfer (automatic)"/>
    <n v="95.6"/>
    <n v="2595.25"/>
    <x v="0"/>
  </r>
  <r>
    <s v="9774-NRNAU"/>
    <s v="Male"/>
    <n v="1"/>
    <s v="Yes"/>
    <s v="No"/>
    <n v="27"/>
    <s v="Yes"/>
    <s v="Yes"/>
    <s v="DSL"/>
    <s v="No"/>
    <s v="Yes"/>
    <s v="Yes"/>
    <s v="Yes"/>
    <s v="Yes"/>
    <s v="Yes"/>
    <x v="0"/>
    <s v="Yes"/>
    <s v="Bank transfer (automatic)"/>
    <n v="84.8"/>
    <n v="2309.5500000000002"/>
    <x v="0"/>
  </r>
  <r>
    <s v="0224-RLWWD"/>
    <s v="Female"/>
    <n v="1"/>
    <s v="No"/>
    <s v="No"/>
    <n v="2"/>
    <s v="Yes"/>
    <s v="No"/>
    <s v="DSL"/>
    <s v="No"/>
    <s v="No"/>
    <s v="No"/>
    <s v="No"/>
    <s v="No"/>
    <s v="No"/>
    <x v="0"/>
    <s v="Yes"/>
    <s v="Electronic check"/>
    <n v="44.3"/>
    <n v="89.3"/>
    <x v="0"/>
  </r>
  <r>
    <s v="9967-ATRFS"/>
    <s v="Female"/>
    <n v="0"/>
    <s v="No"/>
    <s v="No"/>
    <n v="19"/>
    <s v="Yes"/>
    <s v="No"/>
    <s v="No"/>
    <s v="No internet service"/>
    <s v="No internet service"/>
    <s v="No internet service"/>
    <s v="No internet service"/>
    <s v="No internet service"/>
    <s v="No internet service"/>
    <x v="0"/>
    <s v="No"/>
    <s v="Mailed check"/>
    <n v="19.899999999999999"/>
    <n v="367.55"/>
    <x v="0"/>
  </r>
  <r>
    <s v="3951-NJCVI"/>
    <s v="Female"/>
    <n v="1"/>
    <s v="Yes"/>
    <s v="No"/>
    <n v="42"/>
    <s v="Yes"/>
    <s v="Yes"/>
    <s v="Fiber optic"/>
    <s v="No"/>
    <s v="No"/>
    <s v="No"/>
    <s v="No"/>
    <s v="Yes"/>
    <s v="Yes"/>
    <x v="0"/>
    <s v="Yes"/>
    <s v="Electronic check"/>
    <n v="95.05"/>
    <n v="3944.5"/>
    <x v="0"/>
  </r>
  <r>
    <s v="2977-CEBSX"/>
    <s v="Female"/>
    <n v="0"/>
    <s v="No"/>
    <s v="No"/>
    <n v="66"/>
    <s v="Yes"/>
    <s v="Yes"/>
    <s v="DSL"/>
    <s v="Yes"/>
    <s v="Yes"/>
    <s v="Yes"/>
    <s v="Yes"/>
    <s v="Yes"/>
    <s v="Yes"/>
    <x v="2"/>
    <s v="Yes"/>
    <s v="Credit card (automatic)"/>
    <n v="90.05"/>
    <n v="5965.95"/>
    <x v="0"/>
  </r>
  <r>
    <s v="0177-PXBAT"/>
    <s v="Male"/>
    <n v="1"/>
    <s v="Yes"/>
    <s v="No"/>
    <n v="33"/>
    <s v="Yes"/>
    <s v="Yes"/>
    <s v="Fiber optic"/>
    <s v="Yes"/>
    <s v="No"/>
    <s v="Yes"/>
    <s v="Yes"/>
    <s v="Yes"/>
    <s v="Yes"/>
    <x v="0"/>
    <s v="Yes"/>
    <s v="Bank transfer (automatic)"/>
    <n v="109.9"/>
    <n v="3694.7"/>
    <x v="0"/>
  </r>
  <r>
    <s v="6599-CEBNN"/>
    <s v="Female"/>
    <n v="0"/>
    <s v="No"/>
    <s v="No"/>
    <n v="34"/>
    <s v="Yes"/>
    <s v="No"/>
    <s v="Fiber optic"/>
    <s v="No"/>
    <s v="Yes"/>
    <s v="No"/>
    <s v="No"/>
    <s v="No"/>
    <s v="No"/>
    <x v="0"/>
    <s v="Yes"/>
    <s v="Credit card (automatic)"/>
    <n v="73.95"/>
    <n v="2524.4499999999998"/>
    <x v="1"/>
  </r>
  <r>
    <s v="2519-ERQOJ"/>
    <s v="Male"/>
    <n v="1"/>
    <s v="No"/>
    <s v="No"/>
    <n v="33"/>
    <s v="No"/>
    <s v="No phone service"/>
    <s v="DSL"/>
    <s v="No"/>
    <s v="No"/>
    <s v="Yes"/>
    <s v="Yes"/>
    <s v="Yes"/>
    <s v="Yes"/>
    <x v="0"/>
    <s v="Yes"/>
    <s v="Electronic check"/>
    <n v="54.6"/>
    <n v="1803.7"/>
    <x v="0"/>
  </r>
  <r>
    <s v="5876-QMYLD"/>
    <s v="Female"/>
    <n v="0"/>
    <s v="Yes"/>
    <s v="Yes"/>
    <n v="23"/>
    <s v="Yes"/>
    <s v="No"/>
    <s v="No"/>
    <s v="No internet service"/>
    <s v="No internet service"/>
    <s v="No internet service"/>
    <s v="No internet service"/>
    <s v="No internet service"/>
    <s v="No internet service"/>
    <x v="1"/>
    <s v="No"/>
    <s v="Mailed check"/>
    <n v="20.05"/>
    <n v="415.1"/>
    <x v="0"/>
  </r>
  <r>
    <s v="2277-AXSDC"/>
    <s v="Female"/>
    <n v="0"/>
    <s v="No"/>
    <s v="No"/>
    <n v="32"/>
    <s v="Yes"/>
    <s v="No"/>
    <s v="No"/>
    <s v="No internet service"/>
    <s v="No internet service"/>
    <s v="No internet service"/>
    <s v="No internet service"/>
    <s v="No internet service"/>
    <s v="No internet service"/>
    <x v="1"/>
    <s v="No"/>
    <s v="Bank transfer (automatic)"/>
    <n v="19.75"/>
    <n v="624.15"/>
    <x v="0"/>
  </r>
  <r>
    <s v="9442-JTWDL"/>
    <s v="Female"/>
    <n v="0"/>
    <s v="No"/>
    <s v="No"/>
    <n v="11"/>
    <s v="Yes"/>
    <s v="No"/>
    <s v="No"/>
    <s v="No internet service"/>
    <s v="No internet service"/>
    <s v="No internet service"/>
    <s v="No internet service"/>
    <s v="No internet service"/>
    <s v="No internet service"/>
    <x v="1"/>
    <s v="No"/>
    <s v="Credit card (automatic)"/>
    <n v="20.05"/>
    <n v="237.7"/>
    <x v="0"/>
  </r>
  <r>
    <s v="0979-PHULV"/>
    <s v="Male"/>
    <n v="0"/>
    <s v="Yes"/>
    <s v="Yes"/>
    <n v="69"/>
    <s v="Yes"/>
    <s v="Yes"/>
    <s v="Fiber optic"/>
    <s v="No"/>
    <s v="No"/>
    <s v="Yes"/>
    <s v="No"/>
    <s v="Yes"/>
    <s v="Yes"/>
    <x v="0"/>
    <s v="Yes"/>
    <s v="Credit card (automatic)"/>
    <n v="99.45"/>
    <n v="7007.6"/>
    <x v="1"/>
  </r>
  <r>
    <s v="3067-SVMTC"/>
    <s v="Female"/>
    <n v="0"/>
    <s v="Yes"/>
    <s v="No"/>
    <n v="68"/>
    <s v="Yes"/>
    <s v="No"/>
    <s v="DSL"/>
    <s v="Yes"/>
    <s v="No"/>
    <s v="No"/>
    <s v="Yes"/>
    <s v="No"/>
    <s v="No"/>
    <x v="1"/>
    <s v="No"/>
    <s v="Bank transfer (automatic)"/>
    <n v="55.9"/>
    <n v="3848.8"/>
    <x v="0"/>
  </r>
  <r>
    <s v="5495-GPSRW"/>
    <s v="Male"/>
    <n v="0"/>
    <s v="No"/>
    <s v="No"/>
    <n v="20"/>
    <s v="Yes"/>
    <s v="No"/>
    <s v="No"/>
    <s v="No internet service"/>
    <s v="No internet service"/>
    <s v="No internet service"/>
    <s v="No internet service"/>
    <s v="No internet service"/>
    <s v="No internet service"/>
    <x v="2"/>
    <s v="Yes"/>
    <s v="Mailed check"/>
    <n v="19.7"/>
    <n v="419.4"/>
    <x v="0"/>
  </r>
  <r>
    <s v="7606-BPHHN"/>
    <s v="Male"/>
    <n v="0"/>
    <s v="No"/>
    <s v="No"/>
    <n v="72"/>
    <s v="Yes"/>
    <s v="No"/>
    <s v="No"/>
    <s v="No internet service"/>
    <s v="No internet service"/>
    <s v="No internet service"/>
    <s v="No internet service"/>
    <s v="No internet service"/>
    <s v="No internet service"/>
    <x v="2"/>
    <s v="Yes"/>
    <s v="Credit card (automatic)"/>
    <n v="19.8"/>
    <n v="1468.75"/>
    <x v="0"/>
  </r>
  <r>
    <s v="4742-DRORA"/>
    <s v="Male"/>
    <n v="0"/>
    <s v="Yes"/>
    <s v="Yes"/>
    <n v="60"/>
    <s v="Yes"/>
    <s v="Yes"/>
    <s v="Fiber optic"/>
    <s v="Yes"/>
    <s v="No"/>
    <s v="Yes"/>
    <s v="No"/>
    <s v="Yes"/>
    <s v="No"/>
    <x v="1"/>
    <s v="Yes"/>
    <s v="Bank transfer (automatic)"/>
    <n v="95.4"/>
    <n v="5812"/>
    <x v="0"/>
  </r>
  <r>
    <s v="0111-KLBQG"/>
    <s v="Male"/>
    <n v="1"/>
    <s v="Yes"/>
    <s v="Yes"/>
    <n v="32"/>
    <s v="Yes"/>
    <s v="No"/>
    <s v="Fiber optic"/>
    <s v="No"/>
    <s v="Yes"/>
    <s v="No"/>
    <s v="No"/>
    <s v="Yes"/>
    <s v="Yes"/>
    <x v="0"/>
    <s v="Yes"/>
    <s v="Mailed check"/>
    <n v="93.95"/>
    <n v="2861.45"/>
    <x v="0"/>
  </r>
  <r>
    <s v="4800-VHZKI"/>
    <s v="Female"/>
    <n v="0"/>
    <s v="No"/>
    <s v="No"/>
    <n v="1"/>
    <s v="Yes"/>
    <s v="No"/>
    <s v="No"/>
    <s v="No internet service"/>
    <s v="No internet service"/>
    <s v="No internet service"/>
    <s v="No internet service"/>
    <s v="No internet service"/>
    <s v="No internet service"/>
    <x v="0"/>
    <s v="Yes"/>
    <s v="Mailed check"/>
    <n v="19.899999999999999"/>
    <n v="19.899999999999999"/>
    <x v="1"/>
  </r>
  <r>
    <s v="7989-CHGTL"/>
    <s v="Male"/>
    <n v="0"/>
    <s v="No"/>
    <s v="No"/>
    <n v="1"/>
    <s v="Yes"/>
    <s v="No"/>
    <s v="No"/>
    <s v="No internet service"/>
    <s v="No internet service"/>
    <s v="No internet service"/>
    <s v="No internet service"/>
    <s v="No internet service"/>
    <s v="No internet service"/>
    <x v="0"/>
    <s v="Yes"/>
    <s v="Mailed check"/>
    <n v="19.600000000000001"/>
    <n v="19.600000000000001"/>
    <x v="1"/>
  </r>
  <r>
    <s v="0334-GDDSO"/>
    <s v="Male"/>
    <n v="1"/>
    <s v="No"/>
    <s v="No"/>
    <n v="3"/>
    <s v="Yes"/>
    <s v="Yes"/>
    <s v="Fiber optic"/>
    <s v="No"/>
    <s v="Yes"/>
    <s v="No"/>
    <s v="No"/>
    <s v="No"/>
    <s v="No"/>
    <x v="0"/>
    <s v="Yes"/>
    <s v="Electronic check"/>
    <n v="81.349999999999994"/>
    <n v="233.7"/>
    <x v="1"/>
  </r>
  <r>
    <s v="4163-NCJAK"/>
    <s v="Female"/>
    <n v="0"/>
    <s v="Yes"/>
    <s v="No"/>
    <n v="46"/>
    <s v="Yes"/>
    <s v="Yes"/>
    <s v="No"/>
    <s v="No internet service"/>
    <s v="No internet service"/>
    <s v="No internet service"/>
    <s v="No internet service"/>
    <s v="No internet service"/>
    <s v="No internet service"/>
    <x v="1"/>
    <s v="Yes"/>
    <s v="Bank transfer (automatic)"/>
    <n v="24.45"/>
    <n v="1066.1500000000001"/>
    <x v="0"/>
  </r>
  <r>
    <s v="5233-AOZUF"/>
    <s v="Female"/>
    <n v="0"/>
    <s v="Yes"/>
    <s v="No"/>
    <n v="29"/>
    <s v="Yes"/>
    <s v="Yes"/>
    <s v="Fiber optic"/>
    <s v="No"/>
    <s v="No"/>
    <s v="No"/>
    <s v="No"/>
    <s v="No"/>
    <s v="No"/>
    <x v="0"/>
    <s v="Yes"/>
    <s v="Electronic check"/>
    <n v="74.95"/>
    <n v="2149.0500000000002"/>
    <x v="0"/>
  </r>
  <r>
    <s v="5973-EJGDP"/>
    <s v="Male"/>
    <n v="0"/>
    <s v="No"/>
    <s v="No"/>
    <n v="51"/>
    <s v="Yes"/>
    <s v="Yes"/>
    <s v="Fiber optic"/>
    <s v="No"/>
    <s v="Yes"/>
    <s v="Yes"/>
    <s v="Yes"/>
    <s v="No"/>
    <s v="No"/>
    <x v="0"/>
    <s v="Yes"/>
    <s v="Electronic check"/>
    <n v="87.35"/>
    <n v="4473"/>
    <x v="0"/>
  </r>
  <r>
    <s v="1996-DBMUS"/>
    <s v="Female"/>
    <n v="1"/>
    <s v="Yes"/>
    <s v="No"/>
    <n v="48"/>
    <s v="Yes"/>
    <s v="No"/>
    <s v="Fiber optic"/>
    <s v="No"/>
    <s v="No"/>
    <s v="No"/>
    <s v="No"/>
    <s v="No"/>
    <s v="No"/>
    <x v="0"/>
    <s v="Yes"/>
    <s v="Bank transfer (automatic)"/>
    <n v="70.650000000000006"/>
    <n v="3545.05"/>
    <x v="0"/>
  </r>
  <r>
    <s v="7916-VCCPB"/>
    <s v="Female"/>
    <n v="0"/>
    <s v="Yes"/>
    <s v="Yes"/>
    <n v="16"/>
    <s v="Yes"/>
    <s v="No"/>
    <s v="Fiber optic"/>
    <s v="No"/>
    <s v="Yes"/>
    <s v="No"/>
    <s v="No"/>
    <s v="No"/>
    <s v="No"/>
    <x v="0"/>
    <s v="No"/>
    <s v="Bank transfer (automatic)"/>
    <n v="73.25"/>
    <n v="1195.75"/>
    <x v="0"/>
  </r>
  <r>
    <s v="4686-GEFRM"/>
    <s v="Male"/>
    <n v="0"/>
    <s v="Yes"/>
    <s v="No"/>
    <n v="70"/>
    <s v="Yes"/>
    <s v="Yes"/>
    <s v="Fiber optic"/>
    <s v="No"/>
    <s v="Yes"/>
    <s v="Yes"/>
    <s v="Yes"/>
    <s v="No"/>
    <s v="Yes"/>
    <x v="2"/>
    <s v="Yes"/>
    <s v="Bank transfer (automatic)"/>
    <n v="98.7"/>
    <n v="6858.9"/>
    <x v="0"/>
  </r>
  <r>
    <s v="5249-QYHEX"/>
    <s v="Female"/>
    <n v="0"/>
    <s v="Yes"/>
    <s v="Yes"/>
    <n v="40"/>
    <s v="Yes"/>
    <s v="Yes"/>
    <s v="No"/>
    <s v="No internet service"/>
    <s v="No internet service"/>
    <s v="No internet service"/>
    <s v="No internet service"/>
    <s v="No internet service"/>
    <s v="No internet service"/>
    <x v="2"/>
    <s v="Yes"/>
    <s v="Mailed check"/>
    <n v="24.8"/>
    <n v="1024.7"/>
    <x v="0"/>
  </r>
  <r>
    <s v="0578-SKVMF"/>
    <s v="Female"/>
    <n v="0"/>
    <s v="Yes"/>
    <s v="Yes"/>
    <n v="22"/>
    <s v="Yes"/>
    <s v="No"/>
    <s v="Fiber optic"/>
    <s v="No"/>
    <s v="Yes"/>
    <s v="No"/>
    <s v="No"/>
    <s v="No"/>
    <s v="Yes"/>
    <x v="0"/>
    <s v="No"/>
    <s v="Electronic check"/>
    <n v="83.3"/>
    <n v="1845.9"/>
    <x v="1"/>
  </r>
  <r>
    <s v="5564-NEMQO"/>
    <s v="Female"/>
    <n v="1"/>
    <s v="No"/>
    <s v="No"/>
    <n v="1"/>
    <s v="Yes"/>
    <s v="No"/>
    <s v="Fiber optic"/>
    <s v="No"/>
    <s v="No"/>
    <s v="Yes"/>
    <s v="No"/>
    <s v="No"/>
    <s v="No"/>
    <x v="0"/>
    <s v="Yes"/>
    <s v="Bank transfer (automatic)"/>
    <n v="75.3"/>
    <n v="75.3"/>
    <x v="1"/>
  </r>
  <r>
    <s v="2233-FAGXV"/>
    <s v="Female"/>
    <n v="0"/>
    <s v="Yes"/>
    <s v="Yes"/>
    <n v="5"/>
    <s v="Yes"/>
    <s v="Yes"/>
    <s v="No"/>
    <s v="No internet service"/>
    <s v="No internet service"/>
    <s v="No internet service"/>
    <s v="No internet service"/>
    <s v="No internet service"/>
    <s v="No internet service"/>
    <x v="0"/>
    <s v="Yes"/>
    <s v="Mailed check"/>
    <n v="24.3"/>
    <n v="132.25"/>
    <x v="0"/>
  </r>
  <r>
    <s v="5605-IYGFG"/>
    <s v="Female"/>
    <n v="0"/>
    <s v="No"/>
    <s v="No"/>
    <n v="7"/>
    <s v="Yes"/>
    <s v="No"/>
    <s v="Fiber optic"/>
    <s v="No"/>
    <s v="No"/>
    <s v="No"/>
    <s v="No"/>
    <s v="No"/>
    <s v="No"/>
    <x v="0"/>
    <s v="Yes"/>
    <s v="Bank transfer (automatic)"/>
    <n v="69.849999999999994"/>
    <n v="515.45000000000005"/>
    <x v="0"/>
  </r>
  <r>
    <s v="7663-ZTEGJ"/>
    <s v="Male"/>
    <n v="0"/>
    <s v="No"/>
    <s v="Yes"/>
    <n v="29"/>
    <s v="Yes"/>
    <s v="Yes"/>
    <s v="Fiber optic"/>
    <s v="No"/>
    <s v="Yes"/>
    <s v="Yes"/>
    <s v="Yes"/>
    <s v="No"/>
    <s v="Yes"/>
    <x v="1"/>
    <s v="No"/>
    <s v="Credit card (automatic)"/>
    <n v="100.55"/>
    <n v="2830.45"/>
    <x v="0"/>
  </r>
  <r>
    <s v="3935-TBRZZ"/>
    <s v="Male"/>
    <n v="0"/>
    <s v="Yes"/>
    <s v="Yes"/>
    <n v="44"/>
    <s v="Yes"/>
    <s v="Yes"/>
    <s v="No"/>
    <s v="No internet service"/>
    <s v="No internet service"/>
    <s v="No internet service"/>
    <s v="No internet service"/>
    <s v="No internet service"/>
    <s v="No internet service"/>
    <x v="1"/>
    <s v="No"/>
    <s v="Mailed check"/>
    <n v="25.7"/>
    <n v="1110.5"/>
    <x v="0"/>
  </r>
  <r>
    <s v="8111-BKVDS"/>
    <s v="Female"/>
    <n v="0"/>
    <s v="No"/>
    <s v="No"/>
    <n v="10"/>
    <s v="No"/>
    <s v="No phone service"/>
    <s v="DSL"/>
    <s v="Yes"/>
    <s v="Yes"/>
    <s v="Yes"/>
    <s v="No"/>
    <s v="No"/>
    <s v="No"/>
    <x v="0"/>
    <s v="No"/>
    <s v="Bank transfer (automatic)"/>
    <n v="40.700000000000003"/>
    <n v="449.3"/>
    <x v="0"/>
  </r>
  <r>
    <s v="2055-SIFSS"/>
    <s v="Female"/>
    <n v="1"/>
    <s v="Yes"/>
    <s v="No"/>
    <n v="55"/>
    <s v="Yes"/>
    <s v="Yes"/>
    <s v="DSL"/>
    <s v="No"/>
    <s v="No"/>
    <s v="No"/>
    <s v="No"/>
    <s v="No"/>
    <s v="No"/>
    <x v="0"/>
    <s v="No"/>
    <s v="Bank transfer (automatic)"/>
    <n v="51.65"/>
    <n v="2838.55"/>
    <x v="0"/>
  </r>
  <r>
    <s v="2806-MLNTI"/>
    <s v="Male"/>
    <n v="1"/>
    <s v="Yes"/>
    <s v="No"/>
    <n v="52"/>
    <s v="Yes"/>
    <s v="Yes"/>
    <s v="Fiber optic"/>
    <s v="No"/>
    <s v="Yes"/>
    <s v="Yes"/>
    <s v="No"/>
    <s v="Yes"/>
    <s v="Yes"/>
    <x v="1"/>
    <s v="Yes"/>
    <s v="Bank transfer (automatic)"/>
    <n v="105.1"/>
    <n v="5376.4"/>
    <x v="0"/>
  </r>
  <r>
    <s v="8734-DKSTZ"/>
    <s v="Female"/>
    <n v="0"/>
    <s v="Yes"/>
    <s v="Yes"/>
    <n v="10"/>
    <s v="Yes"/>
    <s v="Yes"/>
    <s v="Fiber optic"/>
    <s v="No"/>
    <s v="No"/>
    <s v="No"/>
    <s v="No"/>
    <s v="No"/>
    <s v="Yes"/>
    <x v="0"/>
    <s v="No"/>
    <s v="Electronic check"/>
    <n v="85.95"/>
    <n v="858.6"/>
    <x v="0"/>
  </r>
  <r>
    <s v="4360-PNRQB"/>
    <s v="Male"/>
    <n v="0"/>
    <s v="No"/>
    <s v="No"/>
    <n v="18"/>
    <s v="Yes"/>
    <s v="Yes"/>
    <s v="Fiber optic"/>
    <s v="No"/>
    <s v="No"/>
    <s v="No"/>
    <s v="No"/>
    <s v="No"/>
    <s v="No"/>
    <x v="0"/>
    <s v="Yes"/>
    <s v="Bank transfer (automatic)"/>
    <n v="75.599999999999994"/>
    <n v="1395.05"/>
    <x v="0"/>
  </r>
  <r>
    <s v="6152-ONASV"/>
    <s v="Female"/>
    <n v="0"/>
    <s v="Yes"/>
    <s v="No"/>
    <n v="68"/>
    <s v="Yes"/>
    <s v="Yes"/>
    <s v="DSL"/>
    <s v="Yes"/>
    <s v="No"/>
    <s v="No"/>
    <s v="Yes"/>
    <s v="No"/>
    <s v="No"/>
    <x v="1"/>
    <s v="No"/>
    <s v="Bank transfer (automatic)"/>
    <n v="58.25"/>
    <n v="3975.7"/>
    <x v="0"/>
  </r>
  <r>
    <s v="9063-ZGTUY"/>
    <s v="Female"/>
    <n v="0"/>
    <s v="Yes"/>
    <s v="Yes"/>
    <n v="61"/>
    <s v="Yes"/>
    <s v="No"/>
    <s v="No"/>
    <s v="No internet service"/>
    <s v="No internet service"/>
    <s v="No internet service"/>
    <s v="No internet service"/>
    <s v="No internet service"/>
    <s v="No internet service"/>
    <x v="0"/>
    <s v="Yes"/>
    <s v="Mailed check"/>
    <n v="19.399999999999999"/>
    <n v="1182.55"/>
    <x v="1"/>
  </r>
  <r>
    <s v="7781-HVGMK"/>
    <s v="Female"/>
    <n v="0"/>
    <s v="Yes"/>
    <s v="Yes"/>
    <n v="72"/>
    <s v="No"/>
    <s v="No phone service"/>
    <s v="DSL"/>
    <s v="Yes"/>
    <s v="Yes"/>
    <s v="Yes"/>
    <s v="Yes"/>
    <s v="Yes"/>
    <s v="Yes"/>
    <x v="2"/>
    <s v="Yes"/>
    <s v="Credit card (automatic)"/>
    <n v="65.2"/>
    <n v="4784.45"/>
    <x v="0"/>
  </r>
  <r>
    <s v="2181-UAESM"/>
    <s v="Male"/>
    <n v="0"/>
    <s v="No"/>
    <s v="No"/>
    <n v="2"/>
    <s v="Yes"/>
    <s v="No"/>
    <s v="DSL"/>
    <s v="Yes"/>
    <s v="No"/>
    <s v="Yes"/>
    <s v="No"/>
    <s v="No"/>
    <s v="No"/>
    <x v="0"/>
    <s v="No"/>
    <s v="Electronic check"/>
    <n v="53.45"/>
    <n v="119.5"/>
    <x v="0"/>
  </r>
  <r>
    <s v="2957-LOLHO"/>
    <s v="Male"/>
    <n v="0"/>
    <s v="No"/>
    <s v="No"/>
    <n v="12"/>
    <s v="Yes"/>
    <s v="No"/>
    <s v="DSL"/>
    <s v="No"/>
    <s v="No"/>
    <s v="No"/>
    <s v="No"/>
    <s v="No"/>
    <s v="No"/>
    <x v="0"/>
    <s v="Yes"/>
    <s v="Bank transfer (automatic)"/>
    <n v="45.4"/>
    <n v="518.9"/>
    <x v="1"/>
  </r>
  <r>
    <s v="6048-NJXHX"/>
    <s v="Male"/>
    <n v="0"/>
    <s v="Yes"/>
    <s v="No"/>
    <n v="41"/>
    <s v="Yes"/>
    <s v="No"/>
    <s v="No"/>
    <s v="No internet service"/>
    <s v="No internet service"/>
    <s v="No internet service"/>
    <s v="No internet service"/>
    <s v="No internet service"/>
    <s v="No internet service"/>
    <x v="2"/>
    <s v="Yes"/>
    <s v="Electronic check"/>
    <n v="19.75"/>
    <n v="899.45"/>
    <x v="0"/>
  </r>
  <r>
    <s v="2320-SLKMB"/>
    <s v="Female"/>
    <n v="0"/>
    <s v="No"/>
    <s v="No"/>
    <n v="26"/>
    <s v="No"/>
    <s v="No phone service"/>
    <s v="DSL"/>
    <s v="No"/>
    <s v="No"/>
    <s v="Yes"/>
    <s v="Yes"/>
    <s v="Yes"/>
    <s v="No"/>
    <x v="0"/>
    <s v="Yes"/>
    <s v="Credit card (automatic)"/>
    <n v="44.45"/>
    <n v="1183.8"/>
    <x v="0"/>
  </r>
  <r>
    <s v="4980-URKXC"/>
    <s v="Male"/>
    <n v="0"/>
    <s v="Yes"/>
    <s v="No"/>
    <n v="36"/>
    <s v="Yes"/>
    <s v="No"/>
    <s v="No"/>
    <s v="No internet service"/>
    <s v="No internet service"/>
    <s v="No internet service"/>
    <s v="No internet service"/>
    <s v="No internet service"/>
    <s v="No internet service"/>
    <x v="1"/>
    <s v="No"/>
    <s v="Bank transfer (automatic)"/>
    <n v="20.85"/>
    <n v="720.05"/>
    <x v="0"/>
  </r>
  <r>
    <s v="4376-KFVRS"/>
    <s v="Male"/>
    <n v="0"/>
    <s v="Yes"/>
    <s v="Yes"/>
    <n v="72"/>
    <s v="Yes"/>
    <s v="Yes"/>
    <s v="Fiber optic"/>
    <s v="Yes"/>
    <s v="Yes"/>
    <s v="Yes"/>
    <s v="Yes"/>
    <s v="Yes"/>
    <s v="Yes"/>
    <x v="2"/>
    <s v="Yes"/>
    <s v="Credit card (automatic)"/>
    <n v="114.05"/>
    <n v="8468.2000000000007"/>
    <x v="0"/>
  </r>
  <r>
    <s v="5886-VLQVU"/>
    <s v="Male"/>
    <n v="0"/>
    <s v="Yes"/>
    <s v="No"/>
    <n v="35"/>
    <s v="Yes"/>
    <s v="Yes"/>
    <s v="Fiber optic"/>
    <s v="No"/>
    <s v="No"/>
    <s v="No"/>
    <s v="Yes"/>
    <s v="No"/>
    <s v="Yes"/>
    <x v="0"/>
    <s v="Yes"/>
    <s v="Bank transfer (automatic)"/>
    <n v="89.85"/>
    <n v="3161.2"/>
    <x v="0"/>
  </r>
  <r>
    <s v="3577-AMVUX"/>
    <s v="Male"/>
    <n v="0"/>
    <s v="No"/>
    <s v="No"/>
    <n v="1"/>
    <s v="Yes"/>
    <s v="No"/>
    <s v="DSL"/>
    <s v="No"/>
    <s v="No"/>
    <s v="Yes"/>
    <s v="Yes"/>
    <s v="No"/>
    <s v="No"/>
    <x v="0"/>
    <s v="No"/>
    <s v="Mailed check"/>
    <n v="55.05"/>
    <n v="55.05"/>
    <x v="0"/>
  </r>
  <r>
    <s v="0771-WLCLA"/>
    <s v="Female"/>
    <n v="0"/>
    <s v="Yes"/>
    <s v="Yes"/>
    <n v="16"/>
    <s v="Yes"/>
    <s v="Yes"/>
    <s v="Fiber optic"/>
    <s v="Yes"/>
    <s v="No"/>
    <s v="Yes"/>
    <s v="Yes"/>
    <s v="Yes"/>
    <s v="Yes"/>
    <x v="0"/>
    <s v="Yes"/>
    <s v="Electronic check"/>
    <n v="112.95"/>
    <n v="1882.55"/>
    <x v="0"/>
  </r>
  <r>
    <s v="5628-RKIFK"/>
    <s v="Female"/>
    <n v="1"/>
    <s v="No"/>
    <s v="No"/>
    <n v="49"/>
    <s v="Yes"/>
    <s v="Yes"/>
    <s v="Fiber optic"/>
    <s v="Yes"/>
    <s v="No"/>
    <s v="No"/>
    <s v="No"/>
    <s v="Yes"/>
    <s v="Yes"/>
    <x v="0"/>
    <s v="No"/>
    <s v="Credit card (automatic)"/>
    <n v="101.55"/>
    <n v="5070.3999999999996"/>
    <x v="0"/>
  </r>
  <r>
    <s v="0206-TBWLC"/>
    <s v="Female"/>
    <n v="0"/>
    <s v="Yes"/>
    <s v="No"/>
    <n v="54"/>
    <s v="Yes"/>
    <s v="Yes"/>
    <s v="Fiber optic"/>
    <s v="Yes"/>
    <s v="Yes"/>
    <s v="Yes"/>
    <s v="Yes"/>
    <s v="Yes"/>
    <s v="Yes"/>
    <x v="1"/>
    <s v="Yes"/>
    <s v="Mailed check"/>
    <n v="114.65"/>
    <n v="6049.5"/>
    <x v="0"/>
  </r>
  <r>
    <s v="2937-FTHUR"/>
    <s v="Female"/>
    <n v="0"/>
    <s v="No"/>
    <s v="Yes"/>
    <n v="18"/>
    <s v="Yes"/>
    <s v="Yes"/>
    <s v="DSL"/>
    <s v="Yes"/>
    <s v="No"/>
    <s v="No"/>
    <s v="No"/>
    <s v="No"/>
    <s v="Yes"/>
    <x v="0"/>
    <s v="No"/>
    <s v="Electronic check"/>
    <n v="64.8"/>
    <n v="1166.7"/>
    <x v="0"/>
  </r>
  <r>
    <s v="1910-FMXJM"/>
    <s v="Female"/>
    <n v="0"/>
    <s v="Yes"/>
    <s v="No"/>
    <n v="36"/>
    <s v="Yes"/>
    <s v="No"/>
    <s v="Fiber optic"/>
    <s v="No"/>
    <s v="No"/>
    <s v="No"/>
    <s v="No"/>
    <s v="No"/>
    <s v="Yes"/>
    <x v="0"/>
    <s v="No"/>
    <s v="Electronic check"/>
    <n v="80.400000000000006"/>
    <n v="2937.65"/>
    <x v="0"/>
  </r>
  <r>
    <s v="7752-XUSCI"/>
    <s v="Female"/>
    <n v="0"/>
    <s v="No"/>
    <s v="No"/>
    <n v="60"/>
    <s v="Yes"/>
    <s v="Yes"/>
    <s v="Fiber optic"/>
    <s v="No"/>
    <s v="Yes"/>
    <s v="Yes"/>
    <s v="No"/>
    <s v="Yes"/>
    <s v="Yes"/>
    <x v="0"/>
    <s v="Yes"/>
    <s v="Electronic check"/>
    <n v="105.9"/>
    <n v="6396.45"/>
    <x v="1"/>
  </r>
  <r>
    <s v="4110-PFEUZ"/>
    <s v="Female"/>
    <n v="0"/>
    <s v="No"/>
    <s v="No"/>
    <n v="1"/>
    <s v="Yes"/>
    <s v="No"/>
    <s v="Fiber optic"/>
    <s v="No"/>
    <s v="No"/>
    <s v="No"/>
    <s v="No"/>
    <s v="No"/>
    <s v="No"/>
    <x v="0"/>
    <s v="No"/>
    <s v="Mailed check"/>
    <n v="69.55"/>
    <n v="69.55"/>
    <x v="1"/>
  </r>
  <r>
    <s v="0732-OCQOC"/>
    <s v="Female"/>
    <n v="0"/>
    <s v="Yes"/>
    <s v="Yes"/>
    <n v="52"/>
    <s v="Yes"/>
    <s v="Yes"/>
    <s v="No"/>
    <s v="No internet service"/>
    <s v="No internet service"/>
    <s v="No internet service"/>
    <s v="No internet service"/>
    <s v="No internet service"/>
    <s v="No internet service"/>
    <x v="2"/>
    <s v="Yes"/>
    <s v="Bank transfer (automatic)"/>
    <n v="25.05"/>
    <n v="1270.25"/>
    <x v="0"/>
  </r>
  <r>
    <s v="5168-MSWXT"/>
    <s v="Male"/>
    <n v="0"/>
    <s v="Yes"/>
    <s v="Yes"/>
    <n v="8"/>
    <s v="Yes"/>
    <s v="No"/>
    <s v="Fiber optic"/>
    <s v="No"/>
    <s v="No"/>
    <s v="Yes"/>
    <s v="No"/>
    <s v="Yes"/>
    <s v="Yes"/>
    <x v="0"/>
    <s v="Yes"/>
    <s v="Electronic check"/>
    <n v="94.75"/>
    <n v="759.55"/>
    <x v="0"/>
  </r>
  <r>
    <s v="1090-ESELR"/>
    <s v="Male"/>
    <n v="0"/>
    <s v="Yes"/>
    <s v="Yes"/>
    <n v="72"/>
    <s v="Yes"/>
    <s v="No"/>
    <s v="Fiber optic"/>
    <s v="Yes"/>
    <s v="Yes"/>
    <s v="No"/>
    <s v="Yes"/>
    <s v="Yes"/>
    <s v="Yes"/>
    <x v="2"/>
    <s v="No"/>
    <s v="Bank transfer (automatic)"/>
    <n v="105.5"/>
    <n v="7611.55"/>
    <x v="0"/>
  </r>
  <r>
    <s v="8592-PLTMQ"/>
    <s v="Female"/>
    <n v="0"/>
    <s v="No"/>
    <s v="No"/>
    <n v="64"/>
    <s v="Yes"/>
    <s v="Yes"/>
    <s v="No"/>
    <s v="No internet service"/>
    <s v="No internet service"/>
    <s v="No internet service"/>
    <s v="No internet service"/>
    <s v="No internet service"/>
    <s v="No internet service"/>
    <x v="1"/>
    <s v="No"/>
    <s v="Mailed check"/>
    <n v="24.7"/>
    <n v="1642.75"/>
    <x v="0"/>
  </r>
  <r>
    <s v="5760-WRAHC"/>
    <s v="Female"/>
    <n v="1"/>
    <s v="No"/>
    <s v="No"/>
    <n v="22"/>
    <s v="Yes"/>
    <s v="No"/>
    <s v="DSL"/>
    <s v="Yes"/>
    <s v="No"/>
    <s v="Yes"/>
    <s v="Yes"/>
    <s v="No"/>
    <s v="Yes"/>
    <x v="0"/>
    <s v="Yes"/>
    <s v="Mailed check"/>
    <n v="69.75"/>
    <n v="1545.4"/>
    <x v="0"/>
  </r>
  <r>
    <s v="8847-GEOOQ"/>
    <s v="Male"/>
    <n v="0"/>
    <s v="Yes"/>
    <s v="No"/>
    <n v="60"/>
    <s v="No"/>
    <s v="No phone service"/>
    <s v="DSL"/>
    <s v="No"/>
    <s v="Yes"/>
    <s v="Yes"/>
    <s v="Yes"/>
    <s v="Yes"/>
    <s v="Yes"/>
    <x v="0"/>
    <s v="Yes"/>
    <s v="Bank transfer (automatic)"/>
    <n v="60.2"/>
    <n v="3582.4"/>
    <x v="0"/>
  </r>
  <r>
    <s v="0256-LTHVJ"/>
    <s v="Female"/>
    <n v="0"/>
    <s v="Yes"/>
    <s v="Yes"/>
    <n v="28"/>
    <s v="Yes"/>
    <s v="No"/>
    <s v="Fiber optic"/>
    <s v="No"/>
    <s v="No"/>
    <s v="No"/>
    <s v="No"/>
    <s v="No"/>
    <s v="Yes"/>
    <x v="0"/>
    <s v="Yes"/>
    <s v="Electronic check"/>
    <n v="81.05"/>
    <n v="2227.1"/>
    <x v="1"/>
  </r>
  <r>
    <s v="4785-FCIFB"/>
    <s v="Female"/>
    <n v="0"/>
    <s v="Yes"/>
    <s v="No"/>
    <n v="61"/>
    <s v="Yes"/>
    <s v="Yes"/>
    <s v="No"/>
    <s v="No internet service"/>
    <s v="No internet service"/>
    <s v="No internet service"/>
    <s v="No internet service"/>
    <s v="No internet service"/>
    <s v="No internet service"/>
    <x v="2"/>
    <s v="No"/>
    <s v="Mailed check"/>
    <n v="24.4"/>
    <n v="1417.9"/>
    <x v="0"/>
  </r>
  <r>
    <s v="8313-NDOIA"/>
    <s v="Female"/>
    <n v="0"/>
    <s v="No"/>
    <s v="No"/>
    <n v="24"/>
    <s v="Yes"/>
    <s v="Yes"/>
    <s v="Fiber optic"/>
    <s v="No"/>
    <s v="Yes"/>
    <s v="Yes"/>
    <s v="No"/>
    <s v="Yes"/>
    <s v="Yes"/>
    <x v="0"/>
    <s v="Yes"/>
    <s v="Electronic check"/>
    <n v="104.15"/>
    <n v="2494.65"/>
    <x v="0"/>
  </r>
  <r>
    <s v="5149-CUZUJ"/>
    <s v="Male"/>
    <n v="0"/>
    <s v="Yes"/>
    <s v="Yes"/>
    <n v="28"/>
    <s v="Yes"/>
    <s v="No"/>
    <s v="Fiber optic"/>
    <s v="No"/>
    <s v="Yes"/>
    <s v="Yes"/>
    <s v="Yes"/>
    <s v="Yes"/>
    <s v="No"/>
    <x v="1"/>
    <s v="No"/>
    <s v="Bank transfer (automatic)"/>
    <n v="92.9"/>
    <n v="2768.35"/>
    <x v="0"/>
  </r>
  <r>
    <s v="0942-KOWSM"/>
    <s v="Female"/>
    <n v="0"/>
    <s v="Yes"/>
    <s v="Yes"/>
    <n v="30"/>
    <s v="Yes"/>
    <s v="No"/>
    <s v="DSL"/>
    <s v="No"/>
    <s v="Yes"/>
    <s v="Yes"/>
    <s v="Yes"/>
    <s v="Yes"/>
    <s v="Yes"/>
    <x v="2"/>
    <s v="No"/>
    <s v="Bank transfer (automatic)"/>
    <n v="80.8"/>
    <n v="2369.3000000000002"/>
    <x v="0"/>
  </r>
  <r>
    <s v="4237-CLSMM"/>
    <s v="Male"/>
    <n v="0"/>
    <s v="Yes"/>
    <s v="No"/>
    <n v="2"/>
    <s v="Yes"/>
    <s v="No"/>
    <s v="No"/>
    <s v="No internet service"/>
    <s v="No internet service"/>
    <s v="No internet service"/>
    <s v="No internet service"/>
    <s v="No internet service"/>
    <s v="No internet service"/>
    <x v="0"/>
    <s v="No"/>
    <s v="Mailed check"/>
    <n v="20"/>
    <n v="38"/>
    <x v="0"/>
  </r>
  <r>
    <s v="1452-VOQCH"/>
    <s v="Male"/>
    <n v="0"/>
    <s v="No"/>
    <s v="No"/>
    <n v="1"/>
    <s v="Yes"/>
    <s v="Yes"/>
    <s v="Fiber optic"/>
    <s v="No"/>
    <s v="No"/>
    <s v="No"/>
    <s v="No"/>
    <s v="No"/>
    <s v="No"/>
    <x v="0"/>
    <s v="Yes"/>
    <s v="Electronic check"/>
    <n v="75.099999999999994"/>
    <n v="75.099999999999994"/>
    <x v="0"/>
  </r>
  <r>
    <s v="4719-UMSIY"/>
    <s v="Male"/>
    <n v="0"/>
    <s v="No"/>
    <s v="Yes"/>
    <n v="6"/>
    <s v="Yes"/>
    <s v="No"/>
    <s v="No"/>
    <s v="No internet service"/>
    <s v="No internet service"/>
    <s v="No internet service"/>
    <s v="No internet service"/>
    <s v="No internet service"/>
    <s v="No internet service"/>
    <x v="0"/>
    <s v="No"/>
    <s v="Mailed check"/>
    <n v="19.649999999999999"/>
    <n v="100.9"/>
    <x v="0"/>
  </r>
  <r>
    <s v="6614-VBEGU"/>
    <s v="Female"/>
    <n v="0"/>
    <s v="Yes"/>
    <s v="No"/>
    <n v="24"/>
    <s v="Yes"/>
    <s v="No"/>
    <s v="DSL"/>
    <s v="No"/>
    <s v="Yes"/>
    <s v="No"/>
    <s v="No"/>
    <s v="Yes"/>
    <s v="Yes"/>
    <x v="0"/>
    <s v="Yes"/>
    <s v="Bank transfer (automatic)"/>
    <n v="69.45"/>
    <n v="1614.05"/>
    <x v="0"/>
  </r>
  <r>
    <s v="0880-TKATG"/>
    <s v="Male"/>
    <n v="0"/>
    <s v="Yes"/>
    <s v="Yes"/>
    <n v="4"/>
    <s v="Yes"/>
    <s v="Yes"/>
    <s v="Fiber optic"/>
    <s v="No"/>
    <s v="No"/>
    <s v="Yes"/>
    <s v="No"/>
    <s v="Yes"/>
    <s v="Yes"/>
    <x v="0"/>
    <s v="No"/>
    <s v="Electronic check"/>
    <n v="101.15"/>
    <n v="385.9"/>
    <x v="1"/>
  </r>
  <r>
    <s v="3811-VBYBZ"/>
    <s v="Male"/>
    <n v="0"/>
    <s v="No"/>
    <s v="No"/>
    <n v="7"/>
    <s v="Yes"/>
    <s v="Yes"/>
    <s v="Fiber optic"/>
    <s v="No"/>
    <s v="Yes"/>
    <s v="No"/>
    <s v="No"/>
    <s v="Yes"/>
    <s v="Yes"/>
    <x v="0"/>
    <s v="Yes"/>
    <s v="Electronic check"/>
    <n v="99.8"/>
    <n v="673.25"/>
    <x v="1"/>
  </r>
  <r>
    <s v="1480-BKXGA"/>
    <s v="Male"/>
    <n v="1"/>
    <s v="Yes"/>
    <s v="No"/>
    <n v="72"/>
    <s v="Yes"/>
    <s v="Yes"/>
    <s v="Fiber optic"/>
    <s v="Yes"/>
    <s v="Yes"/>
    <s v="Yes"/>
    <s v="Yes"/>
    <s v="Yes"/>
    <s v="Yes"/>
    <x v="2"/>
    <s v="Yes"/>
    <s v="Bank transfer (automatic)"/>
    <n v="116.05"/>
    <n v="8404.9"/>
    <x v="0"/>
  </r>
  <r>
    <s v="2996-XAUVF"/>
    <s v="Male"/>
    <n v="0"/>
    <s v="No"/>
    <s v="No"/>
    <n v="70"/>
    <s v="No"/>
    <s v="No phone service"/>
    <s v="DSL"/>
    <s v="No"/>
    <s v="No"/>
    <s v="No"/>
    <s v="Yes"/>
    <s v="No"/>
    <s v="Yes"/>
    <x v="2"/>
    <s v="Yes"/>
    <s v="Mailed check"/>
    <n v="40.049999999999997"/>
    <n v="2799.75"/>
    <x v="0"/>
  </r>
  <r>
    <s v="9076-AXYIK"/>
    <s v="Male"/>
    <n v="1"/>
    <s v="Yes"/>
    <s v="No"/>
    <n v="64"/>
    <s v="Yes"/>
    <s v="Yes"/>
    <s v="Fiber optic"/>
    <s v="No"/>
    <s v="No"/>
    <s v="Yes"/>
    <s v="Yes"/>
    <s v="Yes"/>
    <s v="Yes"/>
    <x v="2"/>
    <s v="No"/>
    <s v="Electronic check"/>
    <n v="102.1"/>
    <n v="6538.45"/>
    <x v="0"/>
  </r>
  <r>
    <s v="5968-XQIVE"/>
    <s v="Male"/>
    <n v="0"/>
    <s v="Yes"/>
    <s v="Yes"/>
    <n v="72"/>
    <s v="Yes"/>
    <s v="Yes"/>
    <s v="Fiber optic"/>
    <s v="No"/>
    <s v="Yes"/>
    <s v="No"/>
    <s v="No"/>
    <s v="Yes"/>
    <s v="No"/>
    <x v="1"/>
    <s v="Yes"/>
    <s v="Electronic check"/>
    <n v="89.7"/>
    <n v="6588.95"/>
    <x v="0"/>
  </r>
  <r>
    <s v="8896-RAZCR"/>
    <s v="Female"/>
    <n v="0"/>
    <s v="No"/>
    <s v="Yes"/>
    <n v="44"/>
    <s v="Yes"/>
    <s v="No"/>
    <s v="No"/>
    <s v="No internet service"/>
    <s v="No internet service"/>
    <s v="No internet service"/>
    <s v="No internet service"/>
    <s v="No internet service"/>
    <s v="No internet service"/>
    <x v="2"/>
    <s v="No"/>
    <s v="Mailed check"/>
    <n v="19.899999999999999"/>
    <n v="868.1"/>
    <x v="0"/>
  </r>
  <r>
    <s v="4640-UHDOS"/>
    <s v="Female"/>
    <n v="0"/>
    <s v="Yes"/>
    <s v="Yes"/>
    <n v="13"/>
    <s v="Yes"/>
    <s v="No"/>
    <s v="DSL"/>
    <s v="No"/>
    <s v="No"/>
    <s v="No"/>
    <s v="No"/>
    <s v="No"/>
    <s v="Yes"/>
    <x v="0"/>
    <s v="No"/>
    <s v="Electronic check"/>
    <n v="55.95"/>
    <n v="734.35"/>
    <x v="1"/>
  </r>
  <r>
    <s v="4933-IKULF"/>
    <s v="Female"/>
    <n v="1"/>
    <s v="No"/>
    <s v="No"/>
    <n v="17"/>
    <s v="Yes"/>
    <s v="No"/>
    <s v="No"/>
    <s v="No internet service"/>
    <s v="No internet service"/>
    <s v="No internet service"/>
    <s v="No internet service"/>
    <s v="No internet service"/>
    <s v="No internet service"/>
    <x v="1"/>
    <s v="No"/>
    <s v="Mailed check"/>
    <n v="20.65"/>
    <n v="330.6"/>
    <x v="0"/>
  </r>
  <r>
    <s v="3583-EKAPL"/>
    <s v="Male"/>
    <n v="0"/>
    <s v="No"/>
    <s v="No"/>
    <n v="1"/>
    <s v="Yes"/>
    <s v="No"/>
    <s v="DSL"/>
    <s v="No"/>
    <s v="No"/>
    <s v="No"/>
    <s v="No"/>
    <s v="No"/>
    <s v="Yes"/>
    <x v="0"/>
    <s v="Yes"/>
    <s v="Electronic check"/>
    <n v="55"/>
    <n v="55"/>
    <x v="1"/>
  </r>
  <r>
    <s v="1304-BCCFO"/>
    <s v="Male"/>
    <n v="0"/>
    <s v="Yes"/>
    <s v="No"/>
    <n v="9"/>
    <s v="Yes"/>
    <s v="No"/>
    <s v="DSL"/>
    <s v="No"/>
    <s v="No"/>
    <s v="Yes"/>
    <s v="No"/>
    <s v="Yes"/>
    <s v="Yes"/>
    <x v="0"/>
    <s v="Yes"/>
    <s v="Mailed check"/>
    <n v="70.05"/>
    <n v="564.4"/>
    <x v="0"/>
  </r>
  <r>
    <s v="4104-PVRPS"/>
    <s v="Male"/>
    <n v="0"/>
    <s v="Yes"/>
    <s v="No"/>
    <n v="24"/>
    <s v="Yes"/>
    <s v="No"/>
    <s v="DSL"/>
    <s v="Yes"/>
    <s v="No"/>
    <s v="No"/>
    <s v="Yes"/>
    <s v="No"/>
    <s v="No"/>
    <x v="0"/>
    <s v="No"/>
    <s v="Mailed check"/>
    <n v="53.6"/>
    <n v="1315.35"/>
    <x v="0"/>
  </r>
  <r>
    <s v="9399-APLBT"/>
    <s v="Female"/>
    <n v="0"/>
    <s v="Yes"/>
    <s v="Yes"/>
    <n v="1"/>
    <s v="Yes"/>
    <s v="No"/>
    <s v="Fiber optic"/>
    <s v="No"/>
    <s v="Yes"/>
    <s v="No"/>
    <s v="No"/>
    <s v="No"/>
    <s v="No"/>
    <x v="0"/>
    <s v="Yes"/>
    <s v="Electronic check"/>
    <n v="74.7"/>
    <n v="74.7"/>
    <x v="1"/>
  </r>
  <r>
    <s v="2359-KMGLI"/>
    <s v="Male"/>
    <n v="0"/>
    <s v="No"/>
    <s v="No"/>
    <n v="24"/>
    <s v="Yes"/>
    <s v="Yes"/>
    <s v="Fiber optic"/>
    <s v="No"/>
    <s v="Yes"/>
    <s v="No"/>
    <s v="No"/>
    <s v="No"/>
    <s v="No"/>
    <x v="0"/>
    <s v="Yes"/>
    <s v="Electronic check"/>
    <n v="80.25"/>
    <n v="1861.5"/>
    <x v="1"/>
  </r>
  <r>
    <s v="3780-DDGSE"/>
    <s v="Male"/>
    <n v="1"/>
    <s v="Yes"/>
    <s v="Yes"/>
    <n v="35"/>
    <s v="Yes"/>
    <s v="No"/>
    <s v="DSL"/>
    <s v="No"/>
    <s v="Yes"/>
    <s v="No"/>
    <s v="Yes"/>
    <s v="Yes"/>
    <s v="Yes"/>
    <x v="0"/>
    <s v="Yes"/>
    <s v="Electronic check"/>
    <n v="76.05"/>
    <n v="2747.2"/>
    <x v="0"/>
  </r>
  <r>
    <s v="4431-EDMIQ"/>
    <s v="Female"/>
    <n v="0"/>
    <s v="Yes"/>
    <s v="Yes"/>
    <n v="7"/>
    <s v="Yes"/>
    <s v="No"/>
    <s v="DSL"/>
    <s v="Yes"/>
    <s v="Yes"/>
    <s v="Yes"/>
    <s v="Yes"/>
    <s v="Yes"/>
    <s v="No"/>
    <x v="0"/>
    <s v="Yes"/>
    <s v="Electronic check"/>
    <n v="75.7"/>
    <n v="554.04999999999995"/>
    <x v="0"/>
  </r>
  <r>
    <s v="0306-JAELE"/>
    <s v="Male"/>
    <n v="0"/>
    <s v="No"/>
    <s v="No"/>
    <n v="5"/>
    <s v="Yes"/>
    <s v="No"/>
    <s v="Fiber optic"/>
    <s v="No"/>
    <s v="No"/>
    <s v="No"/>
    <s v="Yes"/>
    <s v="Yes"/>
    <s v="Yes"/>
    <x v="0"/>
    <s v="Yes"/>
    <s v="Electronic check"/>
    <n v="96.1"/>
    <n v="453.4"/>
    <x v="1"/>
  </r>
  <r>
    <s v="6227-HWPWX"/>
    <s v="Female"/>
    <n v="0"/>
    <s v="No"/>
    <s v="Yes"/>
    <n v="15"/>
    <s v="Yes"/>
    <s v="No"/>
    <s v="Fiber optic"/>
    <s v="No"/>
    <s v="No"/>
    <s v="No"/>
    <s v="No"/>
    <s v="No"/>
    <s v="No"/>
    <x v="0"/>
    <s v="No"/>
    <s v="Bank transfer (automatic)"/>
    <n v="69"/>
    <n v="994.8"/>
    <x v="1"/>
  </r>
  <r>
    <s v="0486-LGCCH"/>
    <s v="Male"/>
    <n v="0"/>
    <s v="Yes"/>
    <s v="Yes"/>
    <n v="11"/>
    <s v="Yes"/>
    <s v="No"/>
    <s v="No"/>
    <s v="No internet service"/>
    <s v="No internet service"/>
    <s v="No internet service"/>
    <s v="No internet service"/>
    <s v="No internet service"/>
    <s v="No internet service"/>
    <x v="2"/>
    <s v="No"/>
    <s v="Mailed check"/>
    <n v="19.649999999999999"/>
    <n v="225.75"/>
    <x v="0"/>
  </r>
  <r>
    <s v="0447-BEMNG"/>
    <s v="Female"/>
    <n v="0"/>
    <s v="Yes"/>
    <s v="No"/>
    <n v="48"/>
    <s v="No"/>
    <s v="No phone service"/>
    <s v="DSL"/>
    <s v="Yes"/>
    <s v="No"/>
    <s v="Yes"/>
    <s v="No"/>
    <s v="No"/>
    <s v="Yes"/>
    <x v="0"/>
    <s v="Yes"/>
    <s v="Bank transfer (automatic)"/>
    <n v="45.3"/>
    <n v="2145"/>
    <x v="1"/>
  </r>
  <r>
    <s v="4612-SSVHJ"/>
    <s v="Female"/>
    <n v="1"/>
    <s v="No"/>
    <s v="No"/>
    <n v="20"/>
    <s v="Yes"/>
    <s v="No"/>
    <s v="Fiber optic"/>
    <s v="No"/>
    <s v="No"/>
    <s v="No"/>
    <s v="No"/>
    <s v="No"/>
    <s v="Yes"/>
    <x v="0"/>
    <s v="Yes"/>
    <s v="Electronic check"/>
    <n v="81.45"/>
    <n v="1671.6"/>
    <x v="0"/>
  </r>
  <r>
    <s v="5168-MQQCA"/>
    <s v="Female"/>
    <n v="0"/>
    <s v="Yes"/>
    <s v="No"/>
    <n v="72"/>
    <s v="Yes"/>
    <s v="Yes"/>
    <s v="Fiber optic"/>
    <s v="No"/>
    <s v="Yes"/>
    <s v="Yes"/>
    <s v="Yes"/>
    <s v="Yes"/>
    <s v="Yes"/>
    <x v="1"/>
    <s v="Yes"/>
    <s v="Bank transfer (automatic)"/>
    <n v="108.5"/>
    <n v="8003.8"/>
    <x v="0"/>
  </r>
  <r>
    <s v="5949-XIKAE"/>
    <s v="Female"/>
    <n v="0"/>
    <s v="Yes"/>
    <s v="Yes"/>
    <n v="8"/>
    <s v="Yes"/>
    <s v="No"/>
    <s v="Fiber optic"/>
    <s v="No"/>
    <s v="Yes"/>
    <s v="No"/>
    <s v="No"/>
    <s v="Yes"/>
    <s v="No"/>
    <x v="0"/>
    <s v="Yes"/>
    <s v="Electronic check"/>
    <n v="83.55"/>
    <n v="680.05"/>
    <x v="1"/>
  </r>
  <r>
    <s v="7971-HLVXI"/>
    <s v="Male"/>
    <n v="0"/>
    <s v="Yes"/>
    <s v="Yes"/>
    <n v="72"/>
    <s v="Yes"/>
    <s v="Yes"/>
    <s v="Fiber optic"/>
    <s v="No"/>
    <s v="No"/>
    <s v="No"/>
    <s v="No"/>
    <s v="No"/>
    <s v="Yes"/>
    <x v="2"/>
    <s v="Yes"/>
    <s v="Credit card (automatic)"/>
    <n v="84.5"/>
    <n v="6130.85"/>
    <x v="0"/>
  </r>
  <r>
    <s v="9094-AZPHK"/>
    <s v="Female"/>
    <n v="0"/>
    <s v="No"/>
    <s v="No"/>
    <n v="15"/>
    <s v="Yes"/>
    <s v="Yes"/>
    <s v="Fiber optic"/>
    <s v="No"/>
    <s v="Yes"/>
    <s v="No"/>
    <s v="No"/>
    <s v="Yes"/>
    <s v="Yes"/>
    <x v="0"/>
    <s v="Yes"/>
    <s v="Electronic check"/>
    <n v="100.15"/>
    <n v="1415"/>
    <x v="0"/>
  </r>
  <r>
    <s v="3649-JPUGY"/>
    <s v="Male"/>
    <n v="0"/>
    <s v="No"/>
    <s v="No"/>
    <n v="72"/>
    <s v="Yes"/>
    <s v="Yes"/>
    <s v="DSL"/>
    <s v="No"/>
    <s v="Yes"/>
    <s v="Yes"/>
    <s v="Yes"/>
    <s v="Yes"/>
    <s v="Yes"/>
    <x v="2"/>
    <s v="Yes"/>
    <s v="Bank transfer (automatic)"/>
    <n v="88.6"/>
    <n v="6201.95"/>
    <x v="0"/>
  </r>
  <r>
    <s v="4472-LVYGI"/>
    <s v="Female"/>
    <n v="0"/>
    <s v="Yes"/>
    <s v="Yes"/>
    <n v="0"/>
    <s v="No"/>
    <s v="No phone service"/>
    <s v="DSL"/>
    <s v="Yes"/>
    <s v="No"/>
    <s v="Yes"/>
    <s v="Yes"/>
    <s v="Yes"/>
    <s v="No"/>
    <x v="2"/>
    <s v="Yes"/>
    <s v="Bank transfer (automatic)"/>
    <n v="52.55"/>
    <m/>
    <x v="0"/>
  </r>
  <r>
    <s v="8372-JUXUI"/>
    <s v="Male"/>
    <n v="0"/>
    <s v="No"/>
    <s v="Yes"/>
    <n v="1"/>
    <s v="Yes"/>
    <s v="Yes"/>
    <s v="Fiber optic"/>
    <s v="No"/>
    <s v="No"/>
    <s v="No"/>
    <s v="No"/>
    <s v="No"/>
    <s v="No"/>
    <x v="0"/>
    <s v="Yes"/>
    <s v="Electronic check"/>
    <n v="74.349999999999994"/>
    <n v="74.349999999999994"/>
    <x v="1"/>
  </r>
  <r>
    <s v="3552-CTCYF"/>
    <s v="Male"/>
    <n v="0"/>
    <s v="Yes"/>
    <s v="Yes"/>
    <n v="63"/>
    <s v="Yes"/>
    <s v="Yes"/>
    <s v="Fiber optic"/>
    <s v="No"/>
    <s v="Yes"/>
    <s v="Yes"/>
    <s v="No"/>
    <s v="Yes"/>
    <s v="Yes"/>
    <x v="2"/>
    <s v="Yes"/>
    <s v="Bank transfer (automatic)"/>
    <n v="104.8"/>
    <n v="6597.25"/>
    <x v="0"/>
  </r>
  <r>
    <s v="6778-YSNIH"/>
    <s v="Female"/>
    <n v="0"/>
    <s v="No"/>
    <s v="No"/>
    <n v="2"/>
    <s v="Yes"/>
    <s v="No"/>
    <s v="DSL"/>
    <s v="No"/>
    <s v="Yes"/>
    <s v="No"/>
    <s v="No"/>
    <s v="Yes"/>
    <s v="No"/>
    <x v="0"/>
    <s v="Yes"/>
    <s v="Electronic check"/>
    <n v="59"/>
    <n v="114.15"/>
    <x v="0"/>
  </r>
  <r>
    <s v="0388-EOPEX"/>
    <s v="Female"/>
    <n v="0"/>
    <s v="Yes"/>
    <s v="No"/>
    <n v="2"/>
    <s v="Yes"/>
    <s v="No"/>
    <s v="Fiber optic"/>
    <s v="Yes"/>
    <s v="No"/>
    <s v="No"/>
    <s v="No"/>
    <s v="No"/>
    <s v="No"/>
    <x v="0"/>
    <s v="Yes"/>
    <s v="Electronic check"/>
    <n v="74.400000000000006"/>
    <n v="139.4"/>
    <x v="1"/>
  </r>
  <r>
    <s v="5756-OZRIO"/>
    <s v="Male"/>
    <n v="1"/>
    <s v="Yes"/>
    <s v="No"/>
    <n v="61"/>
    <s v="Yes"/>
    <s v="Yes"/>
    <s v="DSL"/>
    <s v="No"/>
    <s v="Yes"/>
    <s v="No"/>
    <s v="No"/>
    <s v="No"/>
    <s v="Yes"/>
    <x v="1"/>
    <s v="No"/>
    <s v="Bank transfer (automatic)"/>
    <n v="64.05"/>
    <n v="3902.6"/>
    <x v="0"/>
  </r>
  <r>
    <s v="6579-JPICP"/>
    <s v="Male"/>
    <n v="0"/>
    <s v="No"/>
    <s v="No"/>
    <n v="1"/>
    <s v="Yes"/>
    <s v="No"/>
    <s v="No"/>
    <s v="No internet service"/>
    <s v="No internet service"/>
    <s v="No internet service"/>
    <s v="No internet service"/>
    <s v="No internet service"/>
    <s v="No internet service"/>
    <x v="0"/>
    <s v="No"/>
    <s v="Mailed check"/>
    <n v="20.399999999999999"/>
    <n v="20.399999999999999"/>
    <x v="0"/>
  </r>
  <r>
    <s v="8205-OTCHB"/>
    <s v="Male"/>
    <n v="0"/>
    <s v="No"/>
    <s v="No"/>
    <n v="22"/>
    <s v="No"/>
    <s v="No phone service"/>
    <s v="DSL"/>
    <s v="No"/>
    <s v="Yes"/>
    <s v="Yes"/>
    <s v="No"/>
    <s v="No"/>
    <s v="Yes"/>
    <x v="1"/>
    <s v="Yes"/>
    <s v="Bank transfer (automatic)"/>
    <n v="43.75"/>
    <n v="903.6"/>
    <x v="1"/>
  </r>
  <r>
    <s v="4134-BSXLX"/>
    <s v="Male"/>
    <n v="0"/>
    <s v="Yes"/>
    <s v="No"/>
    <n v="28"/>
    <s v="Yes"/>
    <s v="No"/>
    <s v="DSL"/>
    <s v="Yes"/>
    <s v="Yes"/>
    <s v="No"/>
    <s v="Yes"/>
    <s v="No"/>
    <s v="No"/>
    <x v="0"/>
    <s v="No"/>
    <s v="Mailed check"/>
    <n v="60.9"/>
    <n v="1785.65"/>
    <x v="0"/>
  </r>
  <r>
    <s v="0505-SPOOW"/>
    <s v="Female"/>
    <n v="0"/>
    <s v="Yes"/>
    <s v="No"/>
    <n v="70"/>
    <s v="Yes"/>
    <s v="No"/>
    <s v="No"/>
    <s v="No internet service"/>
    <s v="No internet service"/>
    <s v="No internet service"/>
    <s v="No internet service"/>
    <s v="No internet service"/>
    <s v="No internet service"/>
    <x v="2"/>
    <s v="No"/>
    <s v="Bank transfer (automatic)"/>
    <n v="19.8"/>
    <n v="1397.65"/>
    <x v="0"/>
  </r>
  <r>
    <s v="6235-VDHOM"/>
    <s v="Female"/>
    <n v="1"/>
    <s v="No"/>
    <s v="No"/>
    <n v="5"/>
    <s v="No"/>
    <s v="No phone service"/>
    <s v="DSL"/>
    <s v="No"/>
    <s v="Yes"/>
    <s v="No"/>
    <s v="No"/>
    <s v="No"/>
    <s v="No"/>
    <x v="0"/>
    <s v="No"/>
    <s v="Electronic check"/>
    <n v="28.45"/>
    <n v="131.05000000000001"/>
    <x v="1"/>
  </r>
  <r>
    <s v="7783-YKGDV"/>
    <s v="Female"/>
    <n v="0"/>
    <s v="No"/>
    <s v="No"/>
    <n v="12"/>
    <s v="Yes"/>
    <s v="Yes"/>
    <s v="Fiber optic"/>
    <s v="Yes"/>
    <s v="Yes"/>
    <s v="Yes"/>
    <s v="No"/>
    <s v="No"/>
    <s v="Yes"/>
    <x v="0"/>
    <s v="Yes"/>
    <s v="Bank transfer (automatic)"/>
    <n v="99.7"/>
    <n v="1238.45"/>
    <x v="1"/>
  </r>
  <r>
    <s v="4374-YMUSQ"/>
    <s v="Male"/>
    <n v="0"/>
    <s v="No"/>
    <s v="No"/>
    <n v="34"/>
    <s v="Yes"/>
    <s v="Yes"/>
    <s v="Fiber optic"/>
    <s v="Yes"/>
    <s v="Yes"/>
    <s v="Yes"/>
    <s v="Yes"/>
    <s v="Yes"/>
    <s v="Yes"/>
    <x v="1"/>
    <s v="No"/>
    <s v="Credit card (automatic)"/>
    <n v="116.25"/>
    <n v="3899.05"/>
    <x v="0"/>
  </r>
  <r>
    <s v="4513-CXYIX"/>
    <s v="Female"/>
    <n v="1"/>
    <s v="Yes"/>
    <s v="No"/>
    <n v="71"/>
    <s v="Yes"/>
    <s v="Yes"/>
    <s v="Fiber optic"/>
    <s v="Yes"/>
    <s v="No"/>
    <s v="No"/>
    <s v="No"/>
    <s v="No"/>
    <s v="No"/>
    <x v="2"/>
    <s v="Yes"/>
    <s v="Credit card (automatic)"/>
    <n v="80.7"/>
    <n v="5676"/>
    <x v="0"/>
  </r>
  <r>
    <s v="3957-HHLMR"/>
    <s v="Female"/>
    <n v="0"/>
    <s v="Yes"/>
    <s v="Yes"/>
    <n v="70"/>
    <s v="Yes"/>
    <s v="Yes"/>
    <s v="DSL"/>
    <s v="Yes"/>
    <s v="No"/>
    <s v="No"/>
    <s v="No"/>
    <s v="No"/>
    <s v="Yes"/>
    <x v="1"/>
    <s v="No"/>
    <s v="Bank transfer (automatic)"/>
    <n v="65.2"/>
    <n v="4543.1499999999996"/>
    <x v="0"/>
  </r>
  <r>
    <s v="7803-XOCCZ"/>
    <s v="Female"/>
    <n v="0"/>
    <s v="Yes"/>
    <s v="Yes"/>
    <n v="52"/>
    <s v="Yes"/>
    <s v="No"/>
    <s v="Fiber optic"/>
    <s v="Yes"/>
    <s v="No"/>
    <s v="Yes"/>
    <s v="Yes"/>
    <s v="No"/>
    <s v="No"/>
    <x v="0"/>
    <s v="Yes"/>
    <s v="Bank transfer (automatic)"/>
    <n v="84.05"/>
    <n v="4326.8"/>
    <x v="0"/>
  </r>
  <r>
    <s v="5736-YEJAX"/>
    <s v="Male"/>
    <n v="0"/>
    <s v="No"/>
    <s v="Yes"/>
    <n v="69"/>
    <s v="Yes"/>
    <s v="Yes"/>
    <s v="DSL"/>
    <s v="Yes"/>
    <s v="Yes"/>
    <s v="Yes"/>
    <s v="Yes"/>
    <s v="Yes"/>
    <s v="No"/>
    <x v="2"/>
    <s v="Yes"/>
    <s v="Credit card (automatic)"/>
    <n v="79.45"/>
    <n v="5502.55"/>
    <x v="0"/>
  </r>
  <r>
    <s v="5609-CEBID"/>
    <s v="Female"/>
    <n v="1"/>
    <s v="No"/>
    <s v="No"/>
    <n v="20"/>
    <s v="Yes"/>
    <s v="Yes"/>
    <s v="Fiber optic"/>
    <s v="No"/>
    <s v="Yes"/>
    <s v="Yes"/>
    <s v="No"/>
    <s v="No"/>
    <s v="Yes"/>
    <x v="0"/>
    <s v="Yes"/>
    <s v="Electronic check"/>
    <n v="94.1"/>
    <n v="1782.4"/>
    <x v="1"/>
  </r>
  <r>
    <s v="8981-FJGLA"/>
    <s v="Male"/>
    <n v="0"/>
    <s v="No"/>
    <s v="Yes"/>
    <n v="11"/>
    <s v="Yes"/>
    <s v="Yes"/>
    <s v="Fiber optic"/>
    <s v="No"/>
    <s v="No"/>
    <s v="Yes"/>
    <s v="No"/>
    <s v="No"/>
    <s v="No"/>
    <x v="0"/>
    <s v="Yes"/>
    <s v="Mailed check"/>
    <n v="78"/>
    <n v="851.8"/>
    <x v="0"/>
  </r>
  <r>
    <s v="7218-HKQFK"/>
    <s v="Male"/>
    <n v="0"/>
    <s v="Yes"/>
    <s v="No"/>
    <n v="2"/>
    <s v="Yes"/>
    <s v="No"/>
    <s v="Fiber optic"/>
    <s v="No"/>
    <s v="No"/>
    <s v="No"/>
    <s v="Yes"/>
    <s v="Yes"/>
    <s v="Yes"/>
    <x v="0"/>
    <s v="Yes"/>
    <s v="Electronic check"/>
    <n v="94.2"/>
    <n v="167.5"/>
    <x v="1"/>
  </r>
  <r>
    <s v="4636-QRJKY"/>
    <s v="Female"/>
    <n v="0"/>
    <s v="Yes"/>
    <s v="Yes"/>
    <n v="6"/>
    <s v="Yes"/>
    <s v="Yes"/>
    <s v="Fiber optic"/>
    <s v="No"/>
    <s v="No"/>
    <s v="No"/>
    <s v="Yes"/>
    <s v="No"/>
    <s v="No"/>
    <x v="0"/>
    <s v="Yes"/>
    <s v="Electronic check"/>
    <n v="80.5"/>
    <n v="502.85"/>
    <x v="1"/>
  </r>
  <r>
    <s v="1135-LMECX"/>
    <s v="Female"/>
    <n v="0"/>
    <s v="No"/>
    <s v="No"/>
    <n v="1"/>
    <s v="Yes"/>
    <s v="No"/>
    <s v="No"/>
    <s v="No internet service"/>
    <s v="No internet service"/>
    <s v="No internet service"/>
    <s v="No internet service"/>
    <s v="No internet service"/>
    <s v="No internet service"/>
    <x v="0"/>
    <s v="No"/>
    <s v="Mailed check"/>
    <n v="19.850000000000001"/>
    <n v="19.850000000000001"/>
    <x v="0"/>
  </r>
  <r>
    <s v="4332-MUOEZ"/>
    <s v="Male"/>
    <n v="1"/>
    <s v="Yes"/>
    <s v="Yes"/>
    <n v="20"/>
    <s v="Yes"/>
    <s v="No"/>
    <s v="Fiber optic"/>
    <s v="Yes"/>
    <s v="No"/>
    <s v="Yes"/>
    <s v="Yes"/>
    <s v="No"/>
    <s v="Yes"/>
    <x v="1"/>
    <s v="No"/>
    <s v="Credit card (automatic)"/>
    <n v="94.3"/>
    <n v="1818.3"/>
    <x v="0"/>
  </r>
  <r>
    <s v="8535-SFUTN"/>
    <s v="Male"/>
    <n v="0"/>
    <s v="No"/>
    <s v="No"/>
    <n v="61"/>
    <s v="Yes"/>
    <s v="Yes"/>
    <s v="Fiber optic"/>
    <s v="Yes"/>
    <s v="No"/>
    <s v="Yes"/>
    <s v="No"/>
    <s v="Yes"/>
    <s v="Yes"/>
    <x v="0"/>
    <s v="Yes"/>
    <s v="Electronic check"/>
    <n v="106.45"/>
    <n v="6300.15"/>
    <x v="0"/>
  </r>
  <r>
    <s v="5956-VKDTT"/>
    <s v="Female"/>
    <n v="1"/>
    <s v="Yes"/>
    <s v="No"/>
    <n v="5"/>
    <s v="Yes"/>
    <s v="Yes"/>
    <s v="Fiber optic"/>
    <s v="No"/>
    <s v="No"/>
    <s v="No"/>
    <s v="No"/>
    <s v="No"/>
    <s v="No"/>
    <x v="0"/>
    <s v="Yes"/>
    <s v="Electronic check"/>
    <n v="74.349999999999994"/>
    <n v="334.8"/>
    <x v="1"/>
  </r>
  <r>
    <s v="8677-HDZEE"/>
    <s v="Female"/>
    <n v="0"/>
    <s v="No"/>
    <s v="No"/>
    <n v="56"/>
    <s v="Yes"/>
    <s v="Yes"/>
    <s v="Fiber optic"/>
    <s v="No"/>
    <s v="Yes"/>
    <s v="No"/>
    <s v="Yes"/>
    <s v="Yes"/>
    <s v="Yes"/>
    <x v="0"/>
    <s v="Yes"/>
    <s v="Bank transfer (automatic)"/>
    <n v="105.45"/>
    <n v="5916.95"/>
    <x v="0"/>
  </r>
  <r>
    <s v="2475-MROZF"/>
    <s v="Male"/>
    <n v="0"/>
    <s v="No"/>
    <s v="No"/>
    <n v="30"/>
    <s v="Yes"/>
    <s v="Yes"/>
    <s v="Fiber optic"/>
    <s v="Yes"/>
    <s v="Yes"/>
    <s v="Yes"/>
    <s v="Yes"/>
    <s v="No"/>
    <s v="No"/>
    <x v="0"/>
    <s v="Yes"/>
    <s v="Credit card (automatic)"/>
    <n v="95"/>
    <n v="2852.4"/>
    <x v="0"/>
  </r>
  <r>
    <s v="9412-GHEEC"/>
    <s v="Male"/>
    <n v="0"/>
    <s v="No"/>
    <s v="No"/>
    <n v="40"/>
    <s v="Yes"/>
    <s v="Yes"/>
    <s v="Fiber optic"/>
    <s v="No"/>
    <s v="No"/>
    <s v="Yes"/>
    <s v="Yes"/>
    <s v="Yes"/>
    <s v="Yes"/>
    <x v="0"/>
    <s v="No"/>
    <s v="Bank transfer (automatic)"/>
    <n v="104.8"/>
    <n v="4131.95"/>
    <x v="1"/>
  </r>
  <r>
    <s v="3482-ABPKK"/>
    <s v="Female"/>
    <n v="0"/>
    <s v="No"/>
    <s v="No"/>
    <n v="28"/>
    <s v="Yes"/>
    <s v="No"/>
    <s v="DSL"/>
    <s v="Yes"/>
    <s v="No"/>
    <s v="No"/>
    <s v="Yes"/>
    <s v="No"/>
    <s v="No"/>
    <x v="1"/>
    <s v="No"/>
    <s v="Mailed check"/>
    <n v="54.3"/>
    <n v="1546.3"/>
    <x v="0"/>
  </r>
  <r>
    <s v="6705-LXORM"/>
    <s v="Female"/>
    <n v="1"/>
    <s v="Yes"/>
    <s v="No"/>
    <n v="5"/>
    <s v="Yes"/>
    <s v="No"/>
    <s v="Fiber optic"/>
    <s v="No"/>
    <s v="No"/>
    <s v="No"/>
    <s v="No"/>
    <s v="No"/>
    <s v="No"/>
    <x v="0"/>
    <s v="No"/>
    <s v="Electronic check"/>
    <n v="70.05"/>
    <n v="302.60000000000002"/>
    <x v="0"/>
  </r>
  <r>
    <s v="0257-ZESQC"/>
    <s v="Female"/>
    <n v="1"/>
    <s v="Yes"/>
    <s v="No"/>
    <n v="27"/>
    <s v="Yes"/>
    <s v="No"/>
    <s v="Fiber optic"/>
    <s v="Yes"/>
    <s v="No"/>
    <s v="No"/>
    <s v="No"/>
    <s v="No"/>
    <s v="No"/>
    <x v="0"/>
    <s v="Yes"/>
    <s v="Bank transfer (automatic)"/>
    <n v="75.2"/>
    <n v="1929.35"/>
    <x v="1"/>
  </r>
  <r>
    <s v="7531-GQHME"/>
    <s v="Male"/>
    <n v="0"/>
    <s v="No"/>
    <s v="No"/>
    <n v="12"/>
    <s v="Yes"/>
    <s v="No"/>
    <s v="No"/>
    <s v="No internet service"/>
    <s v="No internet service"/>
    <s v="No internet service"/>
    <s v="No internet service"/>
    <s v="No internet service"/>
    <s v="No internet service"/>
    <x v="0"/>
    <s v="No"/>
    <s v="Credit card (automatic)"/>
    <n v="20.05"/>
    <n v="265.45"/>
    <x v="0"/>
  </r>
  <r>
    <s v="5174-ITUMV"/>
    <s v="Male"/>
    <n v="0"/>
    <s v="Yes"/>
    <s v="Yes"/>
    <n v="67"/>
    <s v="Yes"/>
    <s v="Yes"/>
    <s v="Fiber optic"/>
    <s v="No"/>
    <s v="Yes"/>
    <s v="Yes"/>
    <s v="No"/>
    <s v="Yes"/>
    <s v="Yes"/>
    <x v="1"/>
    <s v="Yes"/>
    <s v="Electronic check"/>
    <n v="105.4"/>
    <n v="6989.45"/>
    <x v="0"/>
  </r>
  <r>
    <s v="4109-CYRBD"/>
    <s v="Male"/>
    <n v="1"/>
    <s v="Yes"/>
    <s v="No"/>
    <n v="29"/>
    <s v="Yes"/>
    <s v="Yes"/>
    <s v="DSL"/>
    <s v="No"/>
    <s v="No"/>
    <s v="No"/>
    <s v="No"/>
    <s v="No"/>
    <s v="No"/>
    <x v="0"/>
    <s v="Yes"/>
    <s v="Electronic check"/>
    <n v="51.6"/>
    <n v="1442"/>
    <x v="0"/>
  </r>
  <r>
    <s v="0913-XWSCN"/>
    <s v="Male"/>
    <n v="0"/>
    <s v="Yes"/>
    <s v="Yes"/>
    <n v="55"/>
    <s v="Yes"/>
    <s v="Yes"/>
    <s v="Fiber optic"/>
    <s v="No"/>
    <s v="No"/>
    <s v="No"/>
    <s v="No"/>
    <s v="No"/>
    <s v="Yes"/>
    <x v="0"/>
    <s v="No"/>
    <s v="Bank transfer (automatic)"/>
    <n v="85.5"/>
    <n v="4713.3999999999996"/>
    <x v="0"/>
  </r>
  <r>
    <s v="6825-UYPFK"/>
    <s v="Female"/>
    <n v="0"/>
    <s v="No"/>
    <s v="No"/>
    <n v="23"/>
    <s v="Yes"/>
    <s v="Yes"/>
    <s v="Fiber optic"/>
    <s v="No"/>
    <s v="No"/>
    <s v="No"/>
    <s v="No"/>
    <s v="No"/>
    <s v="No"/>
    <x v="0"/>
    <s v="No"/>
    <s v="Bank transfer (automatic)"/>
    <n v="75.599999999999994"/>
    <n v="1758.6"/>
    <x v="1"/>
  </r>
  <r>
    <s v="8397-MVTAZ"/>
    <s v="Male"/>
    <n v="0"/>
    <s v="Yes"/>
    <s v="No"/>
    <n v="34"/>
    <s v="Yes"/>
    <s v="Yes"/>
    <s v="Fiber optic"/>
    <s v="No"/>
    <s v="No"/>
    <s v="Yes"/>
    <s v="No"/>
    <s v="Yes"/>
    <s v="Yes"/>
    <x v="0"/>
    <s v="Yes"/>
    <s v="Electronic check"/>
    <n v="100.05"/>
    <n v="3480"/>
    <x v="1"/>
  </r>
  <r>
    <s v="0750-EBAIU"/>
    <s v="Male"/>
    <n v="0"/>
    <s v="No"/>
    <s v="No"/>
    <n v="52"/>
    <s v="Yes"/>
    <s v="No"/>
    <s v="Fiber optic"/>
    <s v="Yes"/>
    <s v="No"/>
    <s v="Yes"/>
    <s v="No"/>
    <s v="Yes"/>
    <s v="No"/>
    <x v="1"/>
    <s v="No"/>
    <s v="Electronic check"/>
    <n v="91.25"/>
    <n v="4738.3"/>
    <x v="0"/>
  </r>
  <r>
    <s v="8606-CIQUL"/>
    <s v="Male"/>
    <n v="1"/>
    <s v="Yes"/>
    <s v="Yes"/>
    <n v="72"/>
    <s v="Yes"/>
    <s v="Yes"/>
    <s v="Fiber optic"/>
    <s v="Yes"/>
    <s v="Yes"/>
    <s v="Yes"/>
    <s v="Yes"/>
    <s v="Yes"/>
    <s v="Yes"/>
    <x v="2"/>
    <s v="Yes"/>
    <s v="Credit card (automatic)"/>
    <n v="115.75"/>
    <n v="8399.15"/>
    <x v="0"/>
  </r>
  <r>
    <s v="3571-DPYUH"/>
    <s v="Male"/>
    <n v="0"/>
    <s v="Yes"/>
    <s v="Yes"/>
    <n v="58"/>
    <s v="Yes"/>
    <s v="Yes"/>
    <s v="Fiber optic"/>
    <s v="No"/>
    <s v="Yes"/>
    <s v="No"/>
    <s v="Yes"/>
    <s v="Yes"/>
    <s v="No"/>
    <x v="1"/>
    <s v="Yes"/>
    <s v="Credit card (automatic)"/>
    <n v="94.7"/>
    <n v="5430.35"/>
    <x v="0"/>
  </r>
  <r>
    <s v="7601-GNDYK"/>
    <s v="Male"/>
    <n v="0"/>
    <s v="Yes"/>
    <s v="Yes"/>
    <n v="35"/>
    <s v="Yes"/>
    <s v="No"/>
    <s v="No"/>
    <s v="No internet service"/>
    <s v="No internet service"/>
    <s v="No internet service"/>
    <s v="No internet service"/>
    <s v="No internet service"/>
    <s v="No internet service"/>
    <x v="2"/>
    <s v="No"/>
    <s v="Mailed check"/>
    <n v="19.600000000000001"/>
    <n v="686.95"/>
    <x v="0"/>
  </r>
  <r>
    <s v="0356-OBMAC"/>
    <s v="Female"/>
    <n v="1"/>
    <s v="No"/>
    <s v="No"/>
    <n v="56"/>
    <s v="Yes"/>
    <s v="Yes"/>
    <s v="Fiber optic"/>
    <s v="No"/>
    <s v="Yes"/>
    <s v="Yes"/>
    <s v="Yes"/>
    <s v="Yes"/>
    <s v="No"/>
    <x v="2"/>
    <s v="Yes"/>
    <s v="Bank transfer (automatic)"/>
    <n v="99.9"/>
    <n v="5706.3"/>
    <x v="0"/>
  </r>
  <r>
    <s v="8067-NIOYM"/>
    <s v="Female"/>
    <n v="0"/>
    <s v="Yes"/>
    <s v="Yes"/>
    <n v="24"/>
    <s v="Yes"/>
    <s v="No"/>
    <s v="No"/>
    <s v="No internet service"/>
    <s v="No internet service"/>
    <s v="No internet service"/>
    <s v="No internet service"/>
    <s v="No internet service"/>
    <s v="No internet service"/>
    <x v="2"/>
    <s v="Yes"/>
    <s v="Credit card (automatic)"/>
    <n v="21.1"/>
    <n v="490.65"/>
    <x v="0"/>
  </r>
  <r>
    <s v="1403-GYAFU"/>
    <s v="Male"/>
    <n v="0"/>
    <s v="Yes"/>
    <s v="Yes"/>
    <n v="70"/>
    <s v="Yes"/>
    <s v="No"/>
    <s v="No"/>
    <s v="No internet service"/>
    <s v="No internet service"/>
    <s v="No internet service"/>
    <s v="No internet service"/>
    <s v="No internet service"/>
    <s v="No internet service"/>
    <x v="2"/>
    <s v="No"/>
    <s v="Credit card (automatic)"/>
    <n v="20.05"/>
    <n v="1360.25"/>
    <x v="0"/>
  </r>
  <r>
    <s v="4234-XTNEA"/>
    <s v="Male"/>
    <n v="0"/>
    <s v="No"/>
    <s v="No"/>
    <n v="2"/>
    <s v="Yes"/>
    <s v="No"/>
    <s v="Fiber optic"/>
    <s v="No"/>
    <s v="No"/>
    <s v="No"/>
    <s v="No"/>
    <s v="Yes"/>
    <s v="No"/>
    <x v="0"/>
    <s v="Yes"/>
    <s v="Electronic check"/>
    <n v="79.95"/>
    <n v="174.45"/>
    <x v="0"/>
  </r>
  <r>
    <s v="1297-VQDRP"/>
    <s v="Male"/>
    <n v="1"/>
    <s v="Yes"/>
    <s v="Yes"/>
    <n v="68"/>
    <s v="Yes"/>
    <s v="Yes"/>
    <s v="Fiber optic"/>
    <s v="No"/>
    <s v="No"/>
    <s v="Yes"/>
    <s v="Yes"/>
    <s v="Yes"/>
    <s v="Yes"/>
    <x v="1"/>
    <s v="Yes"/>
    <s v="Credit card (automatic)"/>
    <n v="107.15"/>
    <n v="7379.8"/>
    <x v="0"/>
  </r>
  <r>
    <s v="9282-IZGQK"/>
    <s v="Female"/>
    <n v="0"/>
    <s v="No"/>
    <s v="No"/>
    <n v="1"/>
    <s v="Yes"/>
    <s v="Yes"/>
    <s v="Fiber optic"/>
    <s v="No"/>
    <s v="No"/>
    <s v="No"/>
    <s v="No"/>
    <s v="No"/>
    <s v="Yes"/>
    <x v="0"/>
    <s v="Yes"/>
    <s v="Electronic check"/>
    <n v="85"/>
    <n v="85"/>
    <x v="1"/>
  </r>
  <r>
    <s v="5348-CAGXB"/>
    <s v="Male"/>
    <n v="0"/>
    <s v="No"/>
    <s v="No"/>
    <n v="12"/>
    <s v="Yes"/>
    <s v="Yes"/>
    <s v="Fiber optic"/>
    <s v="No"/>
    <s v="No"/>
    <s v="Yes"/>
    <s v="No"/>
    <s v="Yes"/>
    <s v="No"/>
    <x v="0"/>
    <s v="Yes"/>
    <s v="Electronic check"/>
    <n v="89.55"/>
    <n v="1021.75"/>
    <x v="0"/>
  </r>
  <r>
    <s v="0621-HJWXJ"/>
    <s v="Female"/>
    <n v="0"/>
    <s v="Yes"/>
    <s v="No"/>
    <n v="63"/>
    <s v="Yes"/>
    <s v="Yes"/>
    <s v="Fiber optic"/>
    <s v="No"/>
    <s v="Yes"/>
    <s v="No"/>
    <s v="No"/>
    <s v="No"/>
    <s v="No"/>
    <x v="0"/>
    <s v="Yes"/>
    <s v="Bank transfer (automatic)"/>
    <n v="81.55"/>
    <n v="5029.05"/>
    <x v="0"/>
  </r>
  <r>
    <s v="5844-QVTAT"/>
    <s v="Female"/>
    <n v="0"/>
    <s v="Yes"/>
    <s v="Yes"/>
    <n v="33"/>
    <s v="Yes"/>
    <s v="No"/>
    <s v="DSL"/>
    <s v="Yes"/>
    <s v="Yes"/>
    <s v="Yes"/>
    <s v="No"/>
    <s v="No"/>
    <s v="No"/>
    <x v="1"/>
    <s v="Yes"/>
    <s v="Mailed check"/>
    <n v="58.45"/>
    <n v="1955.4"/>
    <x v="0"/>
  </r>
  <r>
    <s v="8905-IAZPF"/>
    <s v="Female"/>
    <n v="0"/>
    <s v="Yes"/>
    <s v="No"/>
    <n v="69"/>
    <s v="Yes"/>
    <s v="No"/>
    <s v="Fiber optic"/>
    <s v="No"/>
    <s v="Yes"/>
    <s v="No"/>
    <s v="No"/>
    <s v="Yes"/>
    <s v="Yes"/>
    <x v="1"/>
    <s v="Yes"/>
    <s v="Credit card (automatic)"/>
    <n v="95.65"/>
    <n v="6744.2"/>
    <x v="0"/>
  </r>
  <r>
    <s v="5394-MEITZ"/>
    <s v="Female"/>
    <n v="0"/>
    <s v="Yes"/>
    <s v="Yes"/>
    <n v="60"/>
    <s v="Yes"/>
    <s v="No"/>
    <s v="DSL"/>
    <s v="No"/>
    <s v="Yes"/>
    <s v="Yes"/>
    <s v="Yes"/>
    <s v="Yes"/>
    <s v="Yes"/>
    <x v="2"/>
    <s v="Yes"/>
    <s v="Bank transfer (automatic)"/>
    <n v="80.599999999999994"/>
    <n v="4946.7"/>
    <x v="0"/>
  </r>
  <r>
    <s v="6859-QNXIQ"/>
    <s v="Female"/>
    <n v="0"/>
    <s v="Yes"/>
    <s v="Yes"/>
    <n v="72"/>
    <s v="Yes"/>
    <s v="Yes"/>
    <s v="Fiber optic"/>
    <s v="Yes"/>
    <s v="Yes"/>
    <s v="Yes"/>
    <s v="Yes"/>
    <s v="Yes"/>
    <s v="Yes"/>
    <x v="2"/>
    <s v="Yes"/>
    <s v="Bank transfer (automatic)"/>
    <n v="113.1"/>
    <n v="8248.5"/>
    <x v="0"/>
  </r>
  <r>
    <s v="2782-LFZVW"/>
    <s v="Female"/>
    <n v="0"/>
    <s v="No"/>
    <s v="No"/>
    <n v="11"/>
    <s v="Yes"/>
    <s v="Yes"/>
    <s v="DSL"/>
    <s v="No"/>
    <s v="No"/>
    <s v="No"/>
    <s v="No"/>
    <s v="No"/>
    <s v="Yes"/>
    <x v="0"/>
    <s v="Yes"/>
    <s v="Mailed check"/>
    <n v="58.95"/>
    <n v="601.6"/>
    <x v="0"/>
  </r>
  <r>
    <s v="2866-IKBTM"/>
    <s v="Female"/>
    <n v="0"/>
    <s v="No"/>
    <s v="No"/>
    <n v="1"/>
    <s v="Yes"/>
    <s v="No"/>
    <s v="No"/>
    <s v="No internet service"/>
    <s v="No internet service"/>
    <s v="No internet service"/>
    <s v="No internet service"/>
    <s v="No internet service"/>
    <s v="No internet service"/>
    <x v="0"/>
    <s v="No"/>
    <s v="Mailed check"/>
    <n v="19.55"/>
    <n v="19.55"/>
    <x v="0"/>
  </r>
  <r>
    <s v="1342-JPNKI"/>
    <s v="Male"/>
    <n v="0"/>
    <s v="No"/>
    <s v="No"/>
    <n v="10"/>
    <s v="Yes"/>
    <s v="Yes"/>
    <s v="Fiber optic"/>
    <s v="No"/>
    <s v="No"/>
    <s v="No"/>
    <s v="No"/>
    <s v="Yes"/>
    <s v="No"/>
    <x v="0"/>
    <s v="Yes"/>
    <s v="Bank transfer (automatic)"/>
    <n v="86.05"/>
    <n v="834.1"/>
    <x v="1"/>
  </r>
  <r>
    <s v="2817-NTQDO"/>
    <s v="Male"/>
    <n v="0"/>
    <s v="No"/>
    <s v="No"/>
    <n v="13"/>
    <s v="No"/>
    <s v="No phone service"/>
    <s v="DSL"/>
    <s v="Yes"/>
    <s v="No"/>
    <s v="No"/>
    <s v="Yes"/>
    <s v="Yes"/>
    <s v="No"/>
    <x v="0"/>
    <s v="Yes"/>
    <s v="Credit card (automatic)"/>
    <n v="45.55"/>
    <n v="597"/>
    <x v="1"/>
  </r>
  <r>
    <s v="7129-AZJDE"/>
    <s v="Male"/>
    <n v="0"/>
    <s v="Yes"/>
    <s v="Yes"/>
    <n v="34"/>
    <s v="Yes"/>
    <s v="No"/>
    <s v="Fiber optic"/>
    <s v="No"/>
    <s v="No"/>
    <s v="No"/>
    <s v="No"/>
    <s v="No"/>
    <s v="Yes"/>
    <x v="1"/>
    <s v="Yes"/>
    <s v="Bank transfer (automatic)"/>
    <n v="78.95"/>
    <n v="2647.2"/>
    <x v="0"/>
  </r>
  <r>
    <s v="6986-IJDHX"/>
    <s v="Male"/>
    <n v="0"/>
    <s v="Yes"/>
    <s v="Yes"/>
    <n v="39"/>
    <s v="Yes"/>
    <s v="No"/>
    <s v="Fiber optic"/>
    <s v="No"/>
    <s v="Yes"/>
    <s v="No"/>
    <s v="No"/>
    <s v="Yes"/>
    <s v="No"/>
    <x v="0"/>
    <s v="Yes"/>
    <s v="Mailed check"/>
    <n v="86.3"/>
    <n v="3266"/>
    <x v="1"/>
  </r>
  <r>
    <s v="2560-PPCHE"/>
    <s v="Female"/>
    <n v="0"/>
    <s v="No"/>
    <s v="No"/>
    <n v="65"/>
    <s v="Yes"/>
    <s v="Yes"/>
    <s v="Fiber optic"/>
    <s v="No"/>
    <s v="Yes"/>
    <s v="No"/>
    <s v="Yes"/>
    <s v="Yes"/>
    <s v="Yes"/>
    <x v="1"/>
    <s v="Yes"/>
    <s v="Bank transfer (automatic)"/>
    <n v="105.05"/>
    <n v="6744.25"/>
    <x v="0"/>
  </r>
  <r>
    <s v="4676-MQUEA"/>
    <s v="Male"/>
    <n v="1"/>
    <s v="Yes"/>
    <s v="No"/>
    <n v="50"/>
    <s v="Yes"/>
    <s v="Yes"/>
    <s v="Fiber optic"/>
    <s v="Yes"/>
    <s v="Yes"/>
    <s v="Yes"/>
    <s v="No"/>
    <s v="Yes"/>
    <s v="No"/>
    <x v="1"/>
    <s v="Yes"/>
    <s v="Bank transfer (automatic)"/>
    <n v="101.9"/>
    <n v="5265.5"/>
    <x v="0"/>
  </r>
  <r>
    <s v="8138-EALND"/>
    <s v="Male"/>
    <n v="0"/>
    <s v="No"/>
    <s v="No"/>
    <n v="15"/>
    <s v="Yes"/>
    <s v="No"/>
    <s v="No"/>
    <s v="No internet service"/>
    <s v="No internet service"/>
    <s v="No internet service"/>
    <s v="No internet service"/>
    <s v="No internet service"/>
    <s v="No internet service"/>
    <x v="0"/>
    <s v="No"/>
    <s v="Mailed check"/>
    <n v="19.75"/>
    <n v="311.60000000000002"/>
    <x v="0"/>
  </r>
  <r>
    <s v="3580-HYCSP"/>
    <s v="Male"/>
    <n v="0"/>
    <s v="Yes"/>
    <s v="Yes"/>
    <n v="72"/>
    <s v="Yes"/>
    <s v="Yes"/>
    <s v="Fiber optic"/>
    <s v="Yes"/>
    <s v="Yes"/>
    <s v="Yes"/>
    <s v="No"/>
    <s v="Yes"/>
    <s v="Yes"/>
    <x v="2"/>
    <s v="Yes"/>
    <s v="Bank transfer (automatic)"/>
    <n v="110.3"/>
    <n v="7966.9"/>
    <x v="0"/>
  </r>
  <r>
    <s v="1352-HNSAW"/>
    <s v="Female"/>
    <n v="0"/>
    <s v="Yes"/>
    <s v="Yes"/>
    <n v="72"/>
    <s v="Yes"/>
    <s v="Yes"/>
    <s v="Fiber optic"/>
    <s v="Yes"/>
    <s v="Yes"/>
    <s v="Yes"/>
    <s v="Yes"/>
    <s v="Yes"/>
    <s v="Yes"/>
    <x v="2"/>
    <s v="Yes"/>
    <s v="Bank transfer (automatic)"/>
    <n v="115.6"/>
    <n v="8220.4"/>
    <x v="0"/>
  </r>
  <r>
    <s v="2075-PUEPR"/>
    <s v="Male"/>
    <n v="0"/>
    <s v="Yes"/>
    <s v="Yes"/>
    <n v="55"/>
    <s v="Yes"/>
    <s v="No"/>
    <s v="No"/>
    <s v="No internet service"/>
    <s v="No internet service"/>
    <s v="No internet service"/>
    <s v="No internet service"/>
    <s v="No internet service"/>
    <s v="No internet service"/>
    <x v="2"/>
    <s v="No"/>
    <s v="Bank transfer (automatic)"/>
    <n v="19.350000000000001"/>
    <n v="1153.25"/>
    <x v="0"/>
  </r>
  <r>
    <s v="1982-FEBTD"/>
    <s v="Female"/>
    <n v="0"/>
    <s v="Yes"/>
    <s v="Yes"/>
    <n v="23"/>
    <s v="Yes"/>
    <s v="Yes"/>
    <s v="No"/>
    <s v="No internet service"/>
    <s v="No internet service"/>
    <s v="No internet service"/>
    <s v="No internet service"/>
    <s v="No internet service"/>
    <s v="No internet service"/>
    <x v="2"/>
    <s v="Yes"/>
    <s v="Credit card (automatic)"/>
    <n v="25.6"/>
    <n v="514.75"/>
    <x v="0"/>
  </r>
  <r>
    <s v="5301-GAUUY"/>
    <s v="Male"/>
    <n v="0"/>
    <s v="No"/>
    <s v="No"/>
    <n v="32"/>
    <s v="Yes"/>
    <s v="Yes"/>
    <s v="Fiber optic"/>
    <s v="No"/>
    <s v="Yes"/>
    <s v="No"/>
    <s v="No"/>
    <s v="No"/>
    <s v="No"/>
    <x v="0"/>
    <s v="Yes"/>
    <s v="Bank transfer (automatic)"/>
    <n v="80.349999999999994"/>
    <n v="2596.15"/>
    <x v="1"/>
  </r>
  <r>
    <s v="5791-KAJFD"/>
    <s v="Female"/>
    <n v="0"/>
    <s v="Yes"/>
    <s v="Yes"/>
    <n v="56"/>
    <s v="Yes"/>
    <s v="Yes"/>
    <s v="DSL"/>
    <s v="Yes"/>
    <s v="No"/>
    <s v="Yes"/>
    <s v="No"/>
    <s v="No"/>
    <s v="Yes"/>
    <x v="1"/>
    <s v="Yes"/>
    <s v="Bank transfer (automatic)"/>
    <n v="68.75"/>
    <n v="3808"/>
    <x v="0"/>
  </r>
  <r>
    <s v="2654-VBVPB"/>
    <s v="Female"/>
    <n v="0"/>
    <s v="No"/>
    <s v="No"/>
    <n v="1"/>
    <s v="Yes"/>
    <s v="No"/>
    <s v="No"/>
    <s v="No internet service"/>
    <s v="No internet service"/>
    <s v="No internet service"/>
    <s v="No internet service"/>
    <s v="No internet service"/>
    <s v="No internet service"/>
    <x v="0"/>
    <s v="No"/>
    <s v="Bank transfer (automatic)"/>
    <n v="19.899999999999999"/>
    <n v="19.899999999999999"/>
    <x v="0"/>
  </r>
  <r>
    <s v="1154-HYWWO"/>
    <s v="Male"/>
    <n v="0"/>
    <s v="No"/>
    <s v="No"/>
    <n v="38"/>
    <s v="Yes"/>
    <s v="No"/>
    <s v="DSL"/>
    <s v="Yes"/>
    <s v="Yes"/>
    <s v="No"/>
    <s v="Yes"/>
    <s v="Yes"/>
    <s v="No"/>
    <x v="1"/>
    <s v="No"/>
    <s v="Mailed check"/>
    <n v="70.599999999999994"/>
    <n v="2708.2"/>
    <x v="0"/>
  </r>
  <r>
    <s v="2501-XWWTZ"/>
    <s v="Male"/>
    <n v="0"/>
    <s v="No"/>
    <s v="No"/>
    <n v="11"/>
    <s v="Yes"/>
    <s v="No"/>
    <s v="Fiber optic"/>
    <s v="No"/>
    <s v="No"/>
    <s v="No"/>
    <s v="No"/>
    <s v="No"/>
    <s v="No"/>
    <x v="0"/>
    <s v="No"/>
    <s v="Electronic check"/>
    <n v="70.2"/>
    <n v="760.05"/>
    <x v="0"/>
  </r>
  <r>
    <s v="3716-UVSPD"/>
    <s v="Male"/>
    <n v="0"/>
    <s v="No"/>
    <s v="No"/>
    <n v="1"/>
    <s v="Yes"/>
    <s v="No"/>
    <s v="DSL"/>
    <s v="No"/>
    <s v="No"/>
    <s v="No"/>
    <s v="Yes"/>
    <s v="No"/>
    <s v="No"/>
    <x v="0"/>
    <s v="Yes"/>
    <s v="Electronic check"/>
    <n v="49.3"/>
    <n v="49.3"/>
    <x v="0"/>
  </r>
  <r>
    <s v="6815-ABQFQ"/>
    <s v="Male"/>
    <n v="0"/>
    <s v="Yes"/>
    <s v="No"/>
    <n v="56"/>
    <s v="Yes"/>
    <s v="Yes"/>
    <s v="Fiber optic"/>
    <s v="No"/>
    <s v="Yes"/>
    <s v="No"/>
    <s v="Yes"/>
    <s v="Yes"/>
    <s v="Yes"/>
    <x v="1"/>
    <s v="Yes"/>
    <s v="Electronic check"/>
    <n v="107.25"/>
    <n v="6033.3"/>
    <x v="0"/>
  </r>
  <r>
    <s v="7343-EOBEU"/>
    <s v="Male"/>
    <n v="0"/>
    <s v="Yes"/>
    <s v="No"/>
    <n v="3"/>
    <s v="Yes"/>
    <s v="Yes"/>
    <s v="No"/>
    <s v="No internet service"/>
    <s v="No internet service"/>
    <s v="No internet service"/>
    <s v="No internet service"/>
    <s v="No internet service"/>
    <s v="No internet service"/>
    <x v="0"/>
    <s v="Yes"/>
    <s v="Mailed check"/>
    <n v="23.6"/>
    <n v="89.05"/>
    <x v="0"/>
  </r>
  <r>
    <s v="3701-SFMUH"/>
    <s v="Male"/>
    <n v="0"/>
    <s v="Yes"/>
    <s v="Yes"/>
    <n v="7"/>
    <s v="Yes"/>
    <s v="No"/>
    <s v="DSL"/>
    <s v="Yes"/>
    <s v="No"/>
    <s v="No"/>
    <s v="No"/>
    <s v="Yes"/>
    <s v="Yes"/>
    <x v="0"/>
    <s v="No"/>
    <s v="Credit card (automatic)"/>
    <n v="69.7"/>
    <n v="516.15"/>
    <x v="0"/>
  </r>
  <r>
    <s v="6103-LIANB"/>
    <s v="Male"/>
    <n v="0"/>
    <s v="Yes"/>
    <s v="Yes"/>
    <n v="59"/>
    <s v="Yes"/>
    <s v="Yes"/>
    <s v="Fiber optic"/>
    <s v="No"/>
    <s v="No"/>
    <s v="Yes"/>
    <s v="No"/>
    <s v="Yes"/>
    <s v="Yes"/>
    <x v="2"/>
    <s v="Yes"/>
    <s v="Credit card (automatic)"/>
    <n v="99.5"/>
    <n v="5861.75"/>
    <x v="0"/>
  </r>
  <r>
    <s v="7319-VENRZ"/>
    <s v="Male"/>
    <n v="0"/>
    <s v="No"/>
    <s v="No"/>
    <n v="7"/>
    <s v="Yes"/>
    <s v="No"/>
    <s v="DSL"/>
    <s v="No"/>
    <s v="No"/>
    <s v="Yes"/>
    <s v="Yes"/>
    <s v="Yes"/>
    <s v="No"/>
    <x v="0"/>
    <s v="No"/>
    <s v="Bank transfer (automatic)"/>
    <n v="64.3"/>
    <n v="445.95"/>
    <x v="0"/>
  </r>
  <r>
    <s v="5846-NEQVZ"/>
    <s v="Male"/>
    <n v="0"/>
    <s v="Yes"/>
    <s v="Yes"/>
    <n v="71"/>
    <s v="Yes"/>
    <s v="No"/>
    <s v="DSL"/>
    <s v="Yes"/>
    <s v="No"/>
    <s v="Yes"/>
    <s v="Yes"/>
    <s v="No"/>
    <s v="Yes"/>
    <x v="2"/>
    <s v="Yes"/>
    <s v="Credit card (automatic)"/>
    <n v="70.849999999999994"/>
    <n v="4973.3999999999996"/>
    <x v="0"/>
  </r>
  <r>
    <s v="6967-QIQRV"/>
    <s v="Male"/>
    <n v="0"/>
    <s v="Yes"/>
    <s v="Yes"/>
    <n v="15"/>
    <s v="Yes"/>
    <s v="No"/>
    <s v="Fiber optic"/>
    <s v="Yes"/>
    <s v="No"/>
    <s v="No"/>
    <s v="Yes"/>
    <s v="Yes"/>
    <s v="Yes"/>
    <x v="1"/>
    <s v="No"/>
    <s v="Electronic check"/>
    <n v="101.9"/>
    <n v="1667.25"/>
    <x v="0"/>
  </r>
  <r>
    <s v="5781-RFZRP"/>
    <s v="Male"/>
    <n v="0"/>
    <s v="Yes"/>
    <s v="No"/>
    <n v="71"/>
    <s v="Yes"/>
    <s v="Yes"/>
    <s v="DSL"/>
    <s v="Yes"/>
    <s v="Yes"/>
    <s v="No"/>
    <s v="Yes"/>
    <s v="Yes"/>
    <s v="No"/>
    <x v="2"/>
    <s v="No"/>
    <s v="Credit card (automatic)"/>
    <n v="73.5"/>
    <n v="5357.75"/>
    <x v="0"/>
  </r>
  <r>
    <s v="0939-YAPAF"/>
    <s v="Female"/>
    <n v="0"/>
    <s v="No"/>
    <s v="No"/>
    <n v="35"/>
    <s v="Yes"/>
    <s v="Yes"/>
    <s v="Fiber optic"/>
    <s v="No"/>
    <s v="No"/>
    <s v="Yes"/>
    <s v="No"/>
    <s v="Yes"/>
    <s v="Yes"/>
    <x v="0"/>
    <s v="Yes"/>
    <s v="Electronic check"/>
    <n v="100.25"/>
    <n v="3527.6"/>
    <x v="1"/>
  </r>
  <r>
    <s v="0308-IVGOK"/>
    <s v="Female"/>
    <n v="0"/>
    <s v="No"/>
    <s v="No"/>
    <n v="11"/>
    <s v="No"/>
    <s v="No phone service"/>
    <s v="DSL"/>
    <s v="No"/>
    <s v="Yes"/>
    <s v="Yes"/>
    <s v="Yes"/>
    <s v="No"/>
    <s v="No"/>
    <x v="1"/>
    <s v="Yes"/>
    <s v="Credit card (automatic)"/>
    <n v="40.4"/>
    <n v="422.6"/>
    <x v="0"/>
  </r>
  <r>
    <s v="7293-LSCDV"/>
    <s v="Female"/>
    <n v="0"/>
    <s v="Yes"/>
    <s v="Yes"/>
    <n v="60"/>
    <s v="Yes"/>
    <s v="No"/>
    <s v="No"/>
    <s v="No internet service"/>
    <s v="No internet service"/>
    <s v="No internet service"/>
    <s v="No internet service"/>
    <s v="No internet service"/>
    <s v="No internet service"/>
    <x v="2"/>
    <s v="Yes"/>
    <s v="Credit card (automatic)"/>
    <n v="19.25"/>
    <n v="1103.25"/>
    <x v="0"/>
  </r>
  <r>
    <s v="7025-WCBNE"/>
    <s v="Male"/>
    <n v="1"/>
    <s v="No"/>
    <s v="No"/>
    <n v="47"/>
    <s v="Yes"/>
    <s v="Yes"/>
    <s v="DSL"/>
    <s v="No"/>
    <s v="Yes"/>
    <s v="No"/>
    <s v="Yes"/>
    <s v="No"/>
    <s v="No"/>
    <x v="2"/>
    <s v="No"/>
    <s v="Bank transfer (automatic)"/>
    <n v="59.6"/>
    <n v="2754"/>
    <x v="0"/>
  </r>
  <r>
    <s v="5756-JYOJT"/>
    <s v="Female"/>
    <n v="0"/>
    <s v="No"/>
    <s v="No"/>
    <n v="11"/>
    <s v="Yes"/>
    <s v="No"/>
    <s v="DSL"/>
    <s v="No"/>
    <s v="No"/>
    <s v="Yes"/>
    <s v="Yes"/>
    <s v="No"/>
    <s v="Yes"/>
    <x v="1"/>
    <s v="No"/>
    <s v="Credit card (automatic)"/>
    <n v="64.900000000000006"/>
    <n v="697.25"/>
    <x v="0"/>
  </r>
  <r>
    <s v="4710-FDUIZ"/>
    <s v="Male"/>
    <n v="0"/>
    <s v="Yes"/>
    <s v="No"/>
    <n v="56"/>
    <s v="Yes"/>
    <s v="Yes"/>
    <s v="Fiber optic"/>
    <s v="No"/>
    <s v="Yes"/>
    <s v="No"/>
    <s v="No"/>
    <s v="Yes"/>
    <s v="Yes"/>
    <x v="1"/>
    <s v="No"/>
    <s v="Credit card (automatic)"/>
    <n v="100.3"/>
    <n v="5614.45"/>
    <x v="1"/>
  </r>
  <r>
    <s v="6030-REHUX"/>
    <s v="Female"/>
    <n v="1"/>
    <s v="Yes"/>
    <s v="No"/>
    <n v="28"/>
    <s v="Yes"/>
    <s v="Yes"/>
    <s v="Fiber optic"/>
    <s v="No"/>
    <s v="Yes"/>
    <s v="Yes"/>
    <s v="Yes"/>
    <s v="Yes"/>
    <s v="Yes"/>
    <x v="0"/>
    <s v="Yes"/>
    <s v="Electronic check"/>
    <n v="110.85"/>
    <n v="3204.4"/>
    <x v="0"/>
  </r>
  <r>
    <s v="9548-LIGTA"/>
    <s v="Male"/>
    <n v="0"/>
    <s v="Yes"/>
    <s v="No"/>
    <n v="61"/>
    <s v="Yes"/>
    <s v="No"/>
    <s v="DSL"/>
    <s v="Yes"/>
    <s v="Yes"/>
    <s v="No"/>
    <s v="Yes"/>
    <s v="Yes"/>
    <s v="Yes"/>
    <x v="2"/>
    <s v="Yes"/>
    <s v="Mailed check"/>
    <n v="81.05"/>
    <n v="4747.6499999999996"/>
    <x v="0"/>
  </r>
  <r>
    <s v="5150-LJNSR"/>
    <s v="Male"/>
    <n v="0"/>
    <s v="Yes"/>
    <s v="Yes"/>
    <n v="31"/>
    <s v="Yes"/>
    <s v="Yes"/>
    <s v="Fiber optic"/>
    <s v="Yes"/>
    <s v="No"/>
    <s v="Yes"/>
    <s v="No"/>
    <s v="Yes"/>
    <s v="No"/>
    <x v="1"/>
    <s v="No"/>
    <s v="Bank transfer (automatic)"/>
    <n v="98.05"/>
    <n v="3082.1"/>
    <x v="0"/>
  </r>
  <r>
    <s v="8270-RKSAP"/>
    <s v="Male"/>
    <n v="0"/>
    <s v="No"/>
    <s v="No"/>
    <n v="9"/>
    <s v="Yes"/>
    <s v="No"/>
    <s v="Fiber optic"/>
    <s v="No"/>
    <s v="No"/>
    <s v="No"/>
    <s v="No"/>
    <s v="No"/>
    <s v="No"/>
    <x v="0"/>
    <s v="Yes"/>
    <s v="Electronic check"/>
    <n v="70.5"/>
    <n v="597.9"/>
    <x v="0"/>
  </r>
  <r>
    <s v="6522-YRBXD"/>
    <s v="Male"/>
    <n v="1"/>
    <s v="Yes"/>
    <s v="No"/>
    <n v="35"/>
    <s v="Yes"/>
    <s v="Yes"/>
    <s v="Fiber optic"/>
    <s v="Yes"/>
    <s v="Yes"/>
    <s v="No"/>
    <s v="No"/>
    <s v="No"/>
    <s v="Yes"/>
    <x v="0"/>
    <s v="Yes"/>
    <s v="Electronic check"/>
    <n v="94.55"/>
    <n v="3365.4"/>
    <x v="0"/>
  </r>
  <r>
    <s v="2640-LYMOV"/>
    <s v="Male"/>
    <n v="0"/>
    <s v="No"/>
    <s v="No"/>
    <n v="2"/>
    <s v="Yes"/>
    <s v="No"/>
    <s v="No"/>
    <s v="No internet service"/>
    <s v="No internet service"/>
    <s v="No internet service"/>
    <s v="No internet service"/>
    <s v="No internet service"/>
    <s v="No internet service"/>
    <x v="0"/>
    <s v="Yes"/>
    <s v="Mailed check"/>
    <n v="19.649999999999999"/>
    <n v="38.799999999999997"/>
    <x v="0"/>
  </r>
  <r>
    <s v="1218-VKFPE"/>
    <s v="Female"/>
    <n v="0"/>
    <s v="Yes"/>
    <s v="Yes"/>
    <n v="12"/>
    <s v="Yes"/>
    <s v="No"/>
    <s v="No"/>
    <s v="No internet service"/>
    <s v="No internet service"/>
    <s v="No internet service"/>
    <s v="No internet service"/>
    <s v="No internet service"/>
    <s v="No internet service"/>
    <x v="0"/>
    <s v="No"/>
    <s v="Mailed check"/>
    <n v="19"/>
    <n v="233.55"/>
    <x v="1"/>
  </r>
  <r>
    <s v="3627-FHKBK"/>
    <s v="Female"/>
    <n v="0"/>
    <s v="No"/>
    <s v="No"/>
    <n v="1"/>
    <s v="Yes"/>
    <s v="No"/>
    <s v="Fiber optic"/>
    <s v="Yes"/>
    <s v="No"/>
    <s v="No"/>
    <s v="No"/>
    <s v="No"/>
    <s v="No"/>
    <x v="0"/>
    <s v="No"/>
    <s v="Mailed check"/>
    <n v="75.3"/>
    <n v="75.3"/>
    <x v="1"/>
  </r>
  <r>
    <s v="2865-TCHJW"/>
    <s v="Female"/>
    <n v="1"/>
    <s v="No"/>
    <s v="No"/>
    <n v="4"/>
    <s v="Yes"/>
    <s v="Yes"/>
    <s v="Fiber optic"/>
    <s v="No"/>
    <s v="No"/>
    <s v="Yes"/>
    <s v="No"/>
    <s v="Yes"/>
    <s v="No"/>
    <x v="0"/>
    <s v="Yes"/>
    <s v="Electronic check"/>
    <n v="89.2"/>
    <n v="346.2"/>
    <x v="1"/>
  </r>
  <r>
    <s v="1423-BMPBQ"/>
    <s v="Female"/>
    <n v="0"/>
    <s v="Yes"/>
    <s v="Yes"/>
    <n v="1"/>
    <s v="Yes"/>
    <s v="No"/>
    <s v="No"/>
    <s v="No internet service"/>
    <s v="No internet service"/>
    <s v="No internet service"/>
    <s v="No internet service"/>
    <s v="No internet service"/>
    <s v="No internet service"/>
    <x v="0"/>
    <s v="Yes"/>
    <s v="Mailed check"/>
    <n v="19"/>
    <n v="19"/>
    <x v="0"/>
  </r>
  <r>
    <s v="2393-DIVAI"/>
    <s v="Female"/>
    <n v="0"/>
    <s v="No"/>
    <s v="No"/>
    <n v="3"/>
    <s v="Yes"/>
    <s v="No"/>
    <s v="No"/>
    <s v="No internet service"/>
    <s v="No internet service"/>
    <s v="No internet service"/>
    <s v="No internet service"/>
    <s v="No internet service"/>
    <s v="No internet service"/>
    <x v="0"/>
    <s v="Yes"/>
    <s v="Mailed check"/>
    <n v="20"/>
    <n v="61.7"/>
    <x v="0"/>
  </r>
  <r>
    <s v="5192-EBGOV"/>
    <s v="Female"/>
    <n v="1"/>
    <s v="No"/>
    <s v="No"/>
    <n v="1"/>
    <s v="Yes"/>
    <s v="Yes"/>
    <s v="Fiber optic"/>
    <s v="No"/>
    <s v="No"/>
    <s v="No"/>
    <s v="No"/>
    <s v="Yes"/>
    <s v="No"/>
    <x v="0"/>
    <s v="Yes"/>
    <s v="Electronic check"/>
    <n v="85.7"/>
    <n v="85.7"/>
    <x v="1"/>
  </r>
  <r>
    <s v="4568-KNYWR"/>
    <s v="Male"/>
    <n v="0"/>
    <s v="No"/>
    <s v="No"/>
    <n v="52"/>
    <s v="Yes"/>
    <s v="No"/>
    <s v="DSL"/>
    <s v="Yes"/>
    <s v="Yes"/>
    <s v="No"/>
    <s v="No"/>
    <s v="Yes"/>
    <s v="No"/>
    <x v="2"/>
    <s v="Yes"/>
    <s v="Credit card (automatic)"/>
    <n v="63.25"/>
    <n v="3342.45"/>
    <x v="0"/>
  </r>
  <r>
    <s v="8752-IMQOS"/>
    <s v="Male"/>
    <n v="0"/>
    <s v="Yes"/>
    <s v="Yes"/>
    <n v="5"/>
    <s v="Yes"/>
    <s v="No"/>
    <s v="No"/>
    <s v="No internet service"/>
    <s v="No internet service"/>
    <s v="No internet service"/>
    <s v="No internet service"/>
    <s v="No internet service"/>
    <s v="No internet service"/>
    <x v="1"/>
    <s v="No"/>
    <s v="Mailed check"/>
    <n v="20.100000000000001"/>
    <n v="85.1"/>
    <x v="0"/>
  </r>
  <r>
    <s v="0742-LAFQK"/>
    <s v="Male"/>
    <n v="0"/>
    <s v="Yes"/>
    <s v="No"/>
    <n v="72"/>
    <s v="Yes"/>
    <s v="Yes"/>
    <s v="Fiber optic"/>
    <s v="Yes"/>
    <s v="Yes"/>
    <s v="Yes"/>
    <s v="No"/>
    <s v="No"/>
    <s v="Yes"/>
    <x v="2"/>
    <s v="Yes"/>
    <s v="Electronic check"/>
    <n v="99.15"/>
    <n v="7422.1"/>
    <x v="0"/>
  </r>
  <r>
    <s v="0795-LAFGP"/>
    <s v="Male"/>
    <n v="0"/>
    <s v="Yes"/>
    <s v="Yes"/>
    <n v="71"/>
    <s v="Yes"/>
    <s v="Yes"/>
    <s v="DSL"/>
    <s v="Yes"/>
    <s v="Yes"/>
    <s v="Yes"/>
    <s v="Yes"/>
    <s v="Yes"/>
    <s v="Yes"/>
    <x v="2"/>
    <s v="No"/>
    <s v="Electronic check"/>
    <n v="90.4"/>
    <n v="6668.05"/>
    <x v="0"/>
  </r>
  <r>
    <s v="0619-OLYUR"/>
    <s v="Male"/>
    <n v="0"/>
    <s v="Yes"/>
    <s v="No"/>
    <n v="72"/>
    <s v="Yes"/>
    <s v="Yes"/>
    <s v="Fiber optic"/>
    <s v="Yes"/>
    <s v="No"/>
    <s v="Yes"/>
    <s v="Yes"/>
    <s v="Yes"/>
    <s v="Yes"/>
    <x v="2"/>
    <s v="Yes"/>
    <s v="Credit card (automatic)"/>
    <n v="111.9"/>
    <n v="8071.05"/>
    <x v="0"/>
  </r>
  <r>
    <s v="5512-IDZEI"/>
    <s v="Male"/>
    <n v="0"/>
    <s v="Yes"/>
    <s v="Yes"/>
    <n v="46"/>
    <s v="Yes"/>
    <s v="Yes"/>
    <s v="No"/>
    <s v="No internet service"/>
    <s v="No internet service"/>
    <s v="No internet service"/>
    <s v="No internet service"/>
    <s v="No internet service"/>
    <s v="No internet service"/>
    <x v="1"/>
    <s v="No"/>
    <s v="Electronic check"/>
    <n v="24.9"/>
    <n v="1174.8"/>
    <x v="0"/>
  </r>
  <r>
    <s v="0459-SPZHJ"/>
    <s v="Male"/>
    <n v="0"/>
    <s v="Yes"/>
    <s v="Yes"/>
    <n v="63"/>
    <s v="Yes"/>
    <s v="Yes"/>
    <s v="DSL"/>
    <s v="Yes"/>
    <s v="Yes"/>
    <s v="Yes"/>
    <s v="No"/>
    <s v="Yes"/>
    <s v="Yes"/>
    <x v="2"/>
    <s v="No"/>
    <s v="Credit card (automatic)"/>
    <n v="83.5"/>
    <n v="5435"/>
    <x v="0"/>
  </r>
  <r>
    <s v="0215-BQKGS"/>
    <s v="Male"/>
    <n v="0"/>
    <s v="No"/>
    <s v="No"/>
    <n v="30"/>
    <s v="Yes"/>
    <s v="No"/>
    <s v="Fiber optic"/>
    <s v="Yes"/>
    <s v="Yes"/>
    <s v="Yes"/>
    <s v="No"/>
    <s v="No"/>
    <s v="No"/>
    <x v="0"/>
    <s v="Yes"/>
    <s v="Credit card (automatic)"/>
    <n v="84.3"/>
    <n v="2438.6"/>
    <x v="0"/>
  </r>
  <r>
    <s v="9244-ZVAPM"/>
    <s v="Male"/>
    <n v="0"/>
    <s v="No"/>
    <s v="No"/>
    <n v="1"/>
    <s v="Yes"/>
    <s v="No"/>
    <s v="DSL"/>
    <s v="No"/>
    <s v="No"/>
    <s v="No"/>
    <s v="No"/>
    <s v="No"/>
    <s v="No"/>
    <x v="0"/>
    <s v="No"/>
    <s v="Mailed check"/>
    <n v="45.6"/>
    <n v="45.6"/>
    <x v="0"/>
  </r>
  <r>
    <s v="0719-SYFRB"/>
    <s v="Female"/>
    <n v="0"/>
    <s v="No"/>
    <s v="No"/>
    <n v="12"/>
    <s v="Yes"/>
    <s v="Yes"/>
    <s v="DSL"/>
    <s v="Yes"/>
    <s v="No"/>
    <s v="Yes"/>
    <s v="Yes"/>
    <s v="No"/>
    <s v="No"/>
    <x v="0"/>
    <s v="Yes"/>
    <s v="Mailed check"/>
    <n v="61.65"/>
    <n v="713.75"/>
    <x v="1"/>
  </r>
  <r>
    <s v="8208-EUMTE"/>
    <s v="Male"/>
    <n v="0"/>
    <s v="No"/>
    <s v="No"/>
    <n v="16"/>
    <s v="No"/>
    <s v="No phone service"/>
    <s v="DSL"/>
    <s v="Yes"/>
    <s v="Yes"/>
    <s v="Yes"/>
    <s v="Yes"/>
    <s v="Yes"/>
    <s v="No"/>
    <x v="2"/>
    <s v="No"/>
    <s v="Mailed check"/>
    <n v="54.85"/>
    <n v="916.15"/>
    <x v="0"/>
  </r>
  <r>
    <s v="5172-MIGPM"/>
    <s v="Male"/>
    <n v="0"/>
    <s v="No"/>
    <s v="No"/>
    <n v="4"/>
    <s v="Yes"/>
    <s v="Yes"/>
    <s v="DSL"/>
    <s v="No"/>
    <s v="No"/>
    <s v="No"/>
    <s v="Yes"/>
    <s v="No"/>
    <s v="Yes"/>
    <x v="0"/>
    <s v="No"/>
    <s v="Mailed check"/>
    <n v="65.55"/>
    <n v="237.2"/>
    <x v="0"/>
  </r>
  <r>
    <s v="1710-RCXUS"/>
    <s v="Male"/>
    <n v="0"/>
    <s v="Yes"/>
    <s v="No"/>
    <n v="51"/>
    <s v="Yes"/>
    <s v="Yes"/>
    <s v="Fiber optic"/>
    <s v="No"/>
    <s v="Yes"/>
    <s v="No"/>
    <s v="No"/>
    <s v="No"/>
    <s v="Yes"/>
    <x v="1"/>
    <s v="Yes"/>
    <s v="Credit card (automatic)"/>
    <n v="90.35"/>
    <n v="4614.55"/>
    <x v="0"/>
  </r>
  <r>
    <s v="0374-FIUCA"/>
    <s v="Male"/>
    <n v="0"/>
    <s v="Yes"/>
    <s v="No"/>
    <n v="65"/>
    <s v="Yes"/>
    <s v="No"/>
    <s v="No"/>
    <s v="No internet service"/>
    <s v="No internet service"/>
    <s v="No internet service"/>
    <s v="No internet service"/>
    <s v="No internet service"/>
    <s v="No internet service"/>
    <x v="2"/>
    <s v="Yes"/>
    <s v="Credit card (automatic)"/>
    <n v="20.399999999999999"/>
    <n v="1414.45"/>
    <x v="0"/>
  </r>
  <r>
    <s v="5839-SUYVZ"/>
    <s v="Male"/>
    <n v="0"/>
    <s v="No"/>
    <s v="No"/>
    <n v="16"/>
    <s v="Yes"/>
    <s v="No"/>
    <s v="Fiber optic"/>
    <s v="No"/>
    <s v="No"/>
    <s v="No"/>
    <s v="Yes"/>
    <s v="No"/>
    <s v="No"/>
    <x v="0"/>
    <s v="Yes"/>
    <s v="Credit card (automatic)"/>
    <n v="74.55"/>
    <n v="1170.5"/>
    <x v="0"/>
  </r>
  <r>
    <s v="5173-ZXXXL"/>
    <s v="Male"/>
    <n v="0"/>
    <s v="No"/>
    <s v="No"/>
    <n v="2"/>
    <s v="Yes"/>
    <s v="No"/>
    <s v="No"/>
    <s v="No internet service"/>
    <s v="No internet service"/>
    <s v="No internet service"/>
    <s v="No internet service"/>
    <s v="No internet service"/>
    <s v="No internet service"/>
    <x v="1"/>
    <s v="No"/>
    <s v="Mailed check"/>
    <n v="19.95"/>
    <n v="47.7"/>
    <x v="0"/>
  </r>
  <r>
    <s v="1096-ADRUX"/>
    <s v="Female"/>
    <n v="0"/>
    <s v="Yes"/>
    <s v="Yes"/>
    <n v="66"/>
    <s v="Yes"/>
    <s v="Yes"/>
    <s v="Fiber optic"/>
    <s v="No"/>
    <s v="No"/>
    <s v="No"/>
    <s v="No"/>
    <s v="No"/>
    <s v="No"/>
    <x v="1"/>
    <s v="Yes"/>
    <s v="Bank transfer (automatic)"/>
    <n v="74.25"/>
    <n v="4859.25"/>
    <x v="0"/>
  </r>
  <r>
    <s v="2001-MCUUW"/>
    <s v="Male"/>
    <n v="0"/>
    <s v="No"/>
    <s v="No"/>
    <n v="46"/>
    <s v="Yes"/>
    <s v="Yes"/>
    <s v="Fiber optic"/>
    <s v="No"/>
    <s v="Yes"/>
    <s v="Yes"/>
    <s v="Yes"/>
    <s v="Yes"/>
    <s v="Yes"/>
    <x v="2"/>
    <s v="No"/>
    <s v="Electronic check"/>
    <n v="108.65"/>
    <n v="4903.2"/>
    <x v="0"/>
  </r>
  <r>
    <s v="2731-GJRDG"/>
    <s v="Female"/>
    <n v="0"/>
    <s v="No"/>
    <s v="No"/>
    <n v="32"/>
    <s v="Yes"/>
    <s v="Yes"/>
    <s v="Fiber optic"/>
    <s v="Yes"/>
    <s v="No"/>
    <s v="Yes"/>
    <s v="Yes"/>
    <s v="Yes"/>
    <s v="Yes"/>
    <x v="1"/>
    <s v="Yes"/>
    <s v="Bank transfer (automatic)"/>
    <n v="109.55"/>
    <n v="3608"/>
    <x v="0"/>
  </r>
  <r>
    <s v="4723-BEGSG"/>
    <s v="Male"/>
    <n v="0"/>
    <s v="Yes"/>
    <s v="No"/>
    <n v="72"/>
    <s v="Yes"/>
    <s v="Yes"/>
    <s v="DSL"/>
    <s v="Yes"/>
    <s v="No"/>
    <s v="Yes"/>
    <s v="Yes"/>
    <s v="Yes"/>
    <s v="Yes"/>
    <x v="2"/>
    <s v="No"/>
    <s v="Credit card (automatic)"/>
    <n v="86.65"/>
    <n v="6094.25"/>
    <x v="0"/>
  </r>
  <r>
    <s v="6516-NKQBO"/>
    <s v="Male"/>
    <n v="0"/>
    <s v="Yes"/>
    <s v="Yes"/>
    <n v="38"/>
    <s v="Yes"/>
    <s v="No"/>
    <s v="DSL"/>
    <s v="Yes"/>
    <s v="No"/>
    <s v="Yes"/>
    <s v="Yes"/>
    <s v="Yes"/>
    <s v="Yes"/>
    <x v="2"/>
    <s v="No"/>
    <s v="Credit card (automatic)"/>
    <n v="81"/>
    <n v="3084.9"/>
    <x v="0"/>
  </r>
  <r>
    <s v="8672-OAUPW"/>
    <s v="Male"/>
    <n v="0"/>
    <s v="No"/>
    <s v="Yes"/>
    <n v="51"/>
    <s v="Yes"/>
    <s v="No"/>
    <s v="DSL"/>
    <s v="No"/>
    <s v="No"/>
    <s v="No"/>
    <s v="Yes"/>
    <s v="No"/>
    <s v="No"/>
    <x v="1"/>
    <s v="No"/>
    <s v="Credit card (automatic)"/>
    <n v="47.85"/>
    <n v="2356.75"/>
    <x v="0"/>
  </r>
  <r>
    <s v="8207-DMRVL"/>
    <s v="Male"/>
    <n v="0"/>
    <s v="Yes"/>
    <s v="Yes"/>
    <n v="72"/>
    <s v="Yes"/>
    <s v="Yes"/>
    <s v="Fiber optic"/>
    <s v="Yes"/>
    <s v="Yes"/>
    <s v="Yes"/>
    <s v="Yes"/>
    <s v="Yes"/>
    <s v="Yes"/>
    <x v="2"/>
    <s v="No"/>
    <s v="Bank transfer (automatic)"/>
    <n v="114.55"/>
    <n v="8306.0499999999993"/>
    <x v="0"/>
  </r>
  <r>
    <s v="3419-SNJJD"/>
    <s v="Female"/>
    <n v="1"/>
    <s v="Yes"/>
    <s v="No"/>
    <n v="65"/>
    <s v="Yes"/>
    <s v="Yes"/>
    <s v="Fiber optic"/>
    <s v="Yes"/>
    <s v="No"/>
    <s v="Yes"/>
    <s v="No"/>
    <s v="Yes"/>
    <s v="Yes"/>
    <x v="0"/>
    <s v="No"/>
    <s v="Bank transfer (automatic)"/>
    <n v="105.25"/>
    <n v="6786.4"/>
    <x v="1"/>
  </r>
  <r>
    <s v="6543-CPZMK"/>
    <s v="Male"/>
    <n v="0"/>
    <s v="Yes"/>
    <s v="Yes"/>
    <n v="9"/>
    <s v="No"/>
    <s v="No phone service"/>
    <s v="DSL"/>
    <s v="No"/>
    <s v="Yes"/>
    <s v="No"/>
    <s v="No"/>
    <s v="No"/>
    <s v="No"/>
    <x v="0"/>
    <s v="Yes"/>
    <s v="Electronic check"/>
    <n v="29.95"/>
    <n v="248.95"/>
    <x v="1"/>
  </r>
  <r>
    <s v="4765-OXPPD"/>
    <s v="Female"/>
    <n v="0"/>
    <s v="Yes"/>
    <s v="Yes"/>
    <n v="9"/>
    <s v="Yes"/>
    <s v="No"/>
    <s v="DSL"/>
    <s v="Yes"/>
    <s v="Yes"/>
    <s v="Yes"/>
    <s v="Yes"/>
    <s v="No"/>
    <s v="No"/>
    <x v="0"/>
    <s v="No"/>
    <s v="Mailed check"/>
    <n v="65"/>
    <n v="663.05"/>
    <x v="1"/>
  </r>
  <r>
    <s v="2804-ETQDK"/>
    <s v="Male"/>
    <n v="0"/>
    <s v="No"/>
    <s v="Yes"/>
    <n v="66"/>
    <s v="Yes"/>
    <s v="No"/>
    <s v="No"/>
    <s v="No internet service"/>
    <s v="No internet service"/>
    <s v="No internet service"/>
    <s v="No internet service"/>
    <s v="No internet service"/>
    <s v="No internet service"/>
    <x v="2"/>
    <s v="No"/>
    <s v="Mailed check"/>
    <n v="20.55"/>
    <n v="1357.1"/>
    <x v="0"/>
  </r>
  <r>
    <s v="6689-VRRTK"/>
    <s v="Female"/>
    <n v="1"/>
    <s v="No"/>
    <s v="No"/>
    <n v="44"/>
    <s v="Yes"/>
    <s v="Yes"/>
    <s v="Fiber optic"/>
    <s v="Yes"/>
    <s v="Yes"/>
    <s v="Yes"/>
    <s v="No"/>
    <s v="Yes"/>
    <s v="Yes"/>
    <x v="1"/>
    <s v="Yes"/>
    <s v="Credit card (automatic)"/>
    <n v="109.8"/>
    <n v="4860.3500000000004"/>
    <x v="0"/>
  </r>
  <r>
    <s v="7138-GIRSH"/>
    <s v="Male"/>
    <n v="0"/>
    <s v="No"/>
    <s v="No"/>
    <n v="50"/>
    <s v="Yes"/>
    <s v="Yes"/>
    <s v="DSL"/>
    <s v="No"/>
    <s v="No"/>
    <s v="Yes"/>
    <s v="Yes"/>
    <s v="No"/>
    <s v="Yes"/>
    <x v="2"/>
    <s v="No"/>
    <s v="Bank transfer (automatic)"/>
    <n v="69.5"/>
    <n v="3418.2"/>
    <x v="0"/>
  </r>
  <r>
    <s v="9396-ZSFLL"/>
    <s v="Female"/>
    <n v="0"/>
    <s v="No"/>
    <s v="No"/>
    <n v="15"/>
    <s v="Yes"/>
    <s v="Yes"/>
    <s v="DSL"/>
    <s v="No"/>
    <s v="No"/>
    <s v="No"/>
    <s v="No"/>
    <s v="No"/>
    <s v="No"/>
    <x v="0"/>
    <s v="No"/>
    <s v="Mailed check"/>
    <n v="48.85"/>
    <n v="631.4"/>
    <x v="0"/>
  </r>
  <r>
    <s v="6464-KEXXH"/>
    <s v="Male"/>
    <n v="0"/>
    <s v="No"/>
    <s v="No"/>
    <n v="8"/>
    <s v="No"/>
    <s v="No phone service"/>
    <s v="DSL"/>
    <s v="No"/>
    <s v="No"/>
    <s v="No"/>
    <s v="No"/>
    <s v="No"/>
    <s v="No"/>
    <x v="0"/>
    <s v="Yes"/>
    <s v="Credit card (automatic)"/>
    <n v="25.25"/>
    <n v="186.3"/>
    <x v="0"/>
  </r>
  <r>
    <s v="7134-MJPDY"/>
    <s v="Female"/>
    <n v="1"/>
    <s v="No"/>
    <s v="No"/>
    <n v="66"/>
    <s v="Yes"/>
    <s v="Yes"/>
    <s v="Fiber optic"/>
    <s v="No"/>
    <s v="No"/>
    <s v="Yes"/>
    <s v="Yes"/>
    <s v="Yes"/>
    <s v="Yes"/>
    <x v="1"/>
    <s v="Yes"/>
    <s v="Credit card (automatic)"/>
    <n v="102.85"/>
    <n v="6976.75"/>
    <x v="0"/>
  </r>
  <r>
    <s v="5240-CAOYT"/>
    <s v="Female"/>
    <n v="0"/>
    <s v="No"/>
    <s v="No"/>
    <n v="57"/>
    <s v="Yes"/>
    <s v="Yes"/>
    <s v="Fiber optic"/>
    <s v="Yes"/>
    <s v="Yes"/>
    <s v="No"/>
    <s v="Yes"/>
    <s v="No"/>
    <s v="No"/>
    <x v="0"/>
    <s v="Yes"/>
    <s v="Bank transfer (automatic)"/>
    <n v="87.55"/>
    <n v="4884.8500000000004"/>
    <x v="0"/>
  </r>
  <r>
    <s v="4059-IIEBK"/>
    <s v="Female"/>
    <n v="0"/>
    <s v="No"/>
    <s v="No"/>
    <n v="7"/>
    <s v="Yes"/>
    <s v="Yes"/>
    <s v="Fiber optic"/>
    <s v="No"/>
    <s v="Yes"/>
    <s v="No"/>
    <s v="No"/>
    <s v="No"/>
    <s v="No"/>
    <x v="0"/>
    <s v="Yes"/>
    <s v="Bank transfer (automatic)"/>
    <n v="78.55"/>
    <n v="522.95000000000005"/>
    <x v="0"/>
  </r>
  <r>
    <s v="4881-JVQOD"/>
    <s v="Male"/>
    <n v="1"/>
    <s v="Yes"/>
    <s v="Yes"/>
    <n v="10"/>
    <s v="No"/>
    <s v="No phone service"/>
    <s v="DSL"/>
    <s v="No"/>
    <s v="No"/>
    <s v="No"/>
    <s v="No"/>
    <s v="No"/>
    <s v="Yes"/>
    <x v="0"/>
    <s v="Yes"/>
    <s v="Bank transfer (automatic)"/>
    <n v="34.549999999999997"/>
    <n v="362.6"/>
    <x v="0"/>
  </r>
  <r>
    <s v="0516-UXRMT"/>
    <s v="Female"/>
    <n v="0"/>
    <s v="No"/>
    <s v="No"/>
    <n v="62"/>
    <s v="Yes"/>
    <s v="Yes"/>
    <s v="Fiber optic"/>
    <s v="Yes"/>
    <s v="Yes"/>
    <s v="Yes"/>
    <s v="No"/>
    <s v="No"/>
    <s v="No"/>
    <x v="1"/>
    <s v="Yes"/>
    <s v="Electronic check"/>
    <n v="92.05"/>
    <n v="5755.8"/>
    <x v="0"/>
  </r>
  <r>
    <s v="4851-BQDNX"/>
    <s v="Male"/>
    <n v="0"/>
    <s v="Yes"/>
    <s v="Yes"/>
    <n v="40"/>
    <s v="Yes"/>
    <s v="No"/>
    <s v="Fiber optic"/>
    <s v="No"/>
    <s v="No"/>
    <s v="Yes"/>
    <s v="No"/>
    <s v="Yes"/>
    <s v="No"/>
    <x v="1"/>
    <s v="Yes"/>
    <s v="Electronic check"/>
    <n v="85.05"/>
    <n v="3355.65"/>
    <x v="0"/>
  </r>
  <r>
    <s v="5148-HKFIR"/>
    <s v="Female"/>
    <n v="0"/>
    <s v="No"/>
    <s v="No"/>
    <n v="20"/>
    <s v="Yes"/>
    <s v="No"/>
    <s v="No"/>
    <s v="No internet service"/>
    <s v="No internet service"/>
    <s v="No internet service"/>
    <s v="No internet service"/>
    <s v="No internet service"/>
    <s v="No internet service"/>
    <x v="2"/>
    <s v="No"/>
    <s v="Mailed check"/>
    <n v="19.7"/>
    <n v="406.95"/>
    <x v="0"/>
  </r>
  <r>
    <s v="1009-IRMNA"/>
    <s v="Female"/>
    <n v="0"/>
    <s v="No"/>
    <s v="No"/>
    <n v="7"/>
    <s v="Yes"/>
    <s v="No"/>
    <s v="No"/>
    <s v="No internet service"/>
    <s v="No internet service"/>
    <s v="No internet service"/>
    <s v="No internet service"/>
    <s v="No internet service"/>
    <s v="No internet service"/>
    <x v="0"/>
    <s v="No"/>
    <s v="Bank transfer (automatic)"/>
    <n v="20"/>
    <n v="137.6"/>
    <x v="1"/>
  </r>
  <r>
    <s v="3003-CMDUU"/>
    <s v="Female"/>
    <n v="0"/>
    <s v="Yes"/>
    <s v="No"/>
    <n v="25"/>
    <s v="Yes"/>
    <s v="No"/>
    <s v="Fiber optic"/>
    <s v="No"/>
    <s v="No"/>
    <s v="No"/>
    <s v="Yes"/>
    <s v="Yes"/>
    <s v="Yes"/>
    <x v="0"/>
    <s v="Yes"/>
    <s v="Electronic check"/>
    <n v="95.15"/>
    <n v="2395.6999999999998"/>
    <x v="0"/>
  </r>
  <r>
    <s v="5016-IBERQ"/>
    <s v="Male"/>
    <n v="0"/>
    <s v="Yes"/>
    <s v="No"/>
    <n v="23"/>
    <s v="Yes"/>
    <s v="Yes"/>
    <s v="Fiber optic"/>
    <s v="No"/>
    <s v="Yes"/>
    <s v="Yes"/>
    <s v="No"/>
    <s v="No"/>
    <s v="No"/>
    <x v="0"/>
    <s v="No"/>
    <s v="Electronic check"/>
    <n v="84.25"/>
    <n v="1968.1"/>
    <x v="0"/>
  </r>
  <r>
    <s v="6797-UCJHZ"/>
    <s v="Female"/>
    <n v="1"/>
    <s v="Yes"/>
    <s v="No"/>
    <n v="66"/>
    <s v="Yes"/>
    <s v="Yes"/>
    <s v="Fiber optic"/>
    <s v="No"/>
    <s v="Yes"/>
    <s v="Yes"/>
    <s v="No"/>
    <s v="Yes"/>
    <s v="Yes"/>
    <x v="1"/>
    <s v="No"/>
    <s v="Credit card (automatic)"/>
    <n v="104.6"/>
    <n v="6819.45"/>
    <x v="0"/>
  </r>
  <r>
    <s v="2469-DTSGX"/>
    <s v="Female"/>
    <n v="1"/>
    <s v="No"/>
    <s v="No"/>
    <n v="72"/>
    <s v="Yes"/>
    <s v="Yes"/>
    <s v="Fiber optic"/>
    <s v="No"/>
    <s v="Yes"/>
    <s v="Yes"/>
    <s v="Yes"/>
    <s v="Yes"/>
    <s v="Yes"/>
    <x v="2"/>
    <s v="No"/>
    <s v="Electronic check"/>
    <n v="111.65"/>
    <n v="7943.45"/>
    <x v="0"/>
  </r>
  <r>
    <s v="4554-YGZIH"/>
    <s v="Male"/>
    <n v="1"/>
    <s v="Yes"/>
    <s v="No"/>
    <n v="49"/>
    <s v="Yes"/>
    <s v="Yes"/>
    <s v="Fiber optic"/>
    <s v="No"/>
    <s v="Yes"/>
    <s v="No"/>
    <s v="No"/>
    <s v="No"/>
    <s v="Yes"/>
    <x v="0"/>
    <s v="No"/>
    <s v="Credit card (automatic)"/>
    <n v="90.05"/>
    <n v="4547.25"/>
    <x v="1"/>
  </r>
  <r>
    <s v="5099-BAILX"/>
    <s v="Male"/>
    <n v="1"/>
    <s v="Yes"/>
    <s v="Yes"/>
    <n v="43"/>
    <s v="Yes"/>
    <s v="Yes"/>
    <s v="Fiber optic"/>
    <s v="No"/>
    <s v="Yes"/>
    <s v="Yes"/>
    <s v="Yes"/>
    <s v="Yes"/>
    <s v="Yes"/>
    <x v="0"/>
    <s v="Yes"/>
    <s v="Bank transfer (automatic)"/>
    <n v="110.75"/>
    <n v="4687.8999999999996"/>
    <x v="1"/>
  </r>
  <r>
    <s v="9931-KGHOA"/>
    <s v="Female"/>
    <n v="0"/>
    <s v="Yes"/>
    <s v="No"/>
    <n v="46"/>
    <s v="Yes"/>
    <s v="Yes"/>
    <s v="DSL"/>
    <s v="Yes"/>
    <s v="No"/>
    <s v="No"/>
    <s v="No"/>
    <s v="No"/>
    <s v="No"/>
    <x v="0"/>
    <s v="No"/>
    <s v="Bank transfer (automatic)"/>
    <n v="55"/>
    <n v="2473.9499999999998"/>
    <x v="0"/>
  </r>
  <r>
    <s v="1775-KWJKQ"/>
    <s v="Male"/>
    <n v="0"/>
    <s v="Yes"/>
    <s v="Yes"/>
    <n v="72"/>
    <s v="Yes"/>
    <s v="Yes"/>
    <s v="DSL"/>
    <s v="Yes"/>
    <s v="Yes"/>
    <s v="Yes"/>
    <s v="Yes"/>
    <s v="Yes"/>
    <s v="Yes"/>
    <x v="2"/>
    <s v="No"/>
    <s v="Credit card (automatic)"/>
    <n v="89.85"/>
    <n v="6562.9"/>
    <x v="0"/>
  </r>
  <r>
    <s v="7665-VIGUD"/>
    <s v="Male"/>
    <n v="0"/>
    <s v="No"/>
    <s v="No"/>
    <n v="10"/>
    <s v="Yes"/>
    <s v="No"/>
    <s v="No"/>
    <s v="No internet service"/>
    <s v="No internet service"/>
    <s v="No internet service"/>
    <s v="No internet service"/>
    <s v="No internet service"/>
    <s v="No internet service"/>
    <x v="1"/>
    <s v="No"/>
    <s v="Mailed check"/>
    <n v="20.350000000000001"/>
    <n v="176.3"/>
    <x v="0"/>
  </r>
  <r>
    <s v="9411-TPQQV"/>
    <s v="Female"/>
    <n v="0"/>
    <s v="No"/>
    <s v="No"/>
    <n v="40"/>
    <s v="No"/>
    <s v="No phone service"/>
    <s v="DSL"/>
    <s v="Yes"/>
    <s v="No"/>
    <s v="No"/>
    <s v="Yes"/>
    <s v="Yes"/>
    <s v="Yes"/>
    <x v="1"/>
    <s v="Yes"/>
    <s v="Bank transfer (automatic)"/>
    <n v="54.55"/>
    <n v="2236.1999999999998"/>
    <x v="0"/>
  </r>
  <r>
    <s v="7207-RMRDB"/>
    <s v="Female"/>
    <n v="0"/>
    <s v="Yes"/>
    <s v="Yes"/>
    <n v="65"/>
    <s v="Yes"/>
    <s v="Yes"/>
    <s v="Fiber optic"/>
    <s v="No"/>
    <s v="Yes"/>
    <s v="Yes"/>
    <s v="No"/>
    <s v="Yes"/>
    <s v="Yes"/>
    <x v="0"/>
    <s v="Yes"/>
    <s v="Electronic check"/>
    <n v="105.5"/>
    <n v="6985.65"/>
    <x v="1"/>
  </r>
  <r>
    <s v="7954-MLBUN"/>
    <s v="Male"/>
    <n v="0"/>
    <s v="No"/>
    <s v="No"/>
    <n v="31"/>
    <s v="Yes"/>
    <s v="No"/>
    <s v="Fiber optic"/>
    <s v="No"/>
    <s v="No"/>
    <s v="Yes"/>
    <s v="Yes"/>
    <s v="Yes"/>
    <s v="Yes"/>
    <x v="2"/>
    <s v="No"/>
    <s v="Bank transfer (automatic)"/>
    <n v="99.45"/>
    <n v="3109.9"/>
    <x v="0"/>
  </r>
  <r>
    <s v="2077-DDHJK"/>
    <s v="Female"/>
    <n v="0"/>
    <s v="Yes"/>
    <s v="No"/>
    <n v="68"/>
    <s v="Yes"/>
    <s v="Yes"/>
    <s v="DSL"/>
    <s v="Yes"/>
    <s v="Yes"/>
    <s v="Yes"/>
    <s v="Yes"/>
    <s v="No"/>
    <s v="No"/>
    <x v="2"/>
    <s v="No"/>
    <s v="Credit card (automatic)"/>
    <n v="70.900000000000006"/>
    <n v="4911.3500000000004"/>
    <x v="0"/>
  </r>
  <r>
    <s v="4913-EHYUI"/>
    <s v="Male"/>
    <n v="1"/>
    <s v="Yes"/>
    <s v="Yes"/>
    <n v="56"/>
    <s v="Yes"/>
    <s v="Yes"/>
    <s v="Fiber optic"/>
    <s v="Yes"/>
    <s v="No"/>
    <s v="Yes"/>
    <s v="No"/>
    <s v="Yes"/>
    <s v="Yes"/>
    <x v="1"/>
    <s v="Yes"/>
    <s v="Bank transfer (automatic)"/>
    <n v="104.55"/>
    <n v="5794.65"/>
    <x v="1"/>
  </r>
  <r>
    <s v="0195-IESCP"/>
    <s v="Male"/>
    <n v="0"/>
    <s v="Yes"/>
    <s v="No"/>
    <n v="10"/>
    <s v="Yes"/>
    <s v="Yes"/>
    <s v="Fiber optic"/>
    <s v="No"/>
    <s v="No"/>
    <s v="No"/>
    <s v="No"/>
    <s v="No"/>
    <s v="Yes"/>
    <x v="0"/>
    <s v="Yes"/>
    <s v="Electronic check"/>
    <n v="85.25"/>
    <n v="855.3"/>
    <x v="1"/>
  </r>
  <r>
    <s v="9574-BOSMD"/>
    <s v="Male"/>
    <n v="0"/>
    <s v="Yes"/>
    <s v="Yes"/>
    <n v="68"/>
    <s v="Yes"/>
    <s v="Yes"/>
    <s v="No"/>
    <s v="No internet service"/>
    <s v="No internet service"/>
    <s v="No internet service"/>
    <s v="No internet service"/>
    <s v="No internet service"/>
    <s v="No internet service"/>
    <x v="2"/>
    <s v="No"/>
    <s v="Bank transfer (automatic)"/>
    <n v="25.4"/>
    <n v="1620.2"/>
    <x v="0"/>
  </r>
  <r>
    <s v="4580-TMHJU"/>
    <s v="Female"/>
    <n v="0"/>
    <s v="Yes"/>
    <s v="Yes"/>
    <n v="43"/>
    <s v="Yes"/>
    <s v="No"/>
    <s v="DSL"/>
    <s v="No"/>
    <s v="No"/>
    <s v="No"/>
    <s v="No"/>
    <s v="Yes"/>
    <s v="No"/>
    <x v="0"/>
    <s v="No"/>
    <s v="Electronic check"/>
    <n v="56.15"/>
    <n v="2499.3000000000002"/>
    <x v="1"/>
  </r>
  <r>
    <s v="0970-ETWGE"/>
    <s v="Male"/>
    <n v="0"/>
    <s v="No"/>
    <s v="No"/>
    <n v="1"/>
    <s v="Yes"/>
    <s v="No"/>
    <s v="Fiber optic"/>
    <s v="No"/>
    <s v="No"/>
    <s v="No"/>
    <s v="No"/>
    <s v="Yes"/>
    <s v="Yes"/>
    <x v="0"/>
    <s v="Yes"/>
    <s v="Electronic check"/>
    <n v="89.55"/>
    <n v="89.55"/>
    <x v="1"/>
  </r>
  <r>
    <s v="4908-XAXAY"/>
    <s v="Female"/>
    <n v="1"/>
    <s v="No"/>
    <s v="No"/>
    <n v="49"/>
    <s v="Yes"/>
    <s v="No"/>
    <s v="Fiber optic"/>
    <s v="No"/>
    <s v="Yes"/>
    <s v="Yes"/>
    <s v="No"/>
    <s v="No"/>
    <s v="Yes"/>
    <x v="1"/>
    <s v="Yes"/>
    <s v="Bank transfer (automatic)"/>
    <n v="89.85"/>
    <n v="4287.2"/>
    <x v="0"/>
  </r>
  <r>
    <s v="8404-VLQFB"/>
    <s v="Female"/>
    <n v="0"/>
    <s v="Yes"/>
    <s v="Yes"/>
    <n v="15"/>
    <s v="Yes"/>
    <s v="Yes"/>
    <s v="No"/>
    <s v="No internet service"/>
    <s v="No internet service"/>
    <s v="No internet service"/>
    <s v="No internet service"/>
    <s v="No internet service"/>
    <s v="No internet service"/>
    <x v="0"/>
    <s v="Yes"/>
    <s v="Electronic check"/>
    <n v="25.25"/>
    <n v="394.85"/>
    <x v="0"/>
  </r>
  <r>
    <s v="1626-ERCMM"/>
    <s v="Male"/>
    <n v="1"/>
    <s v="Yes"/>
    <s v="No"/>
    <n v="20"/>
    <s v="Yes"/>
    <s v="Yes"/>
    <s v="Fiber optic"/>
    <s v="No"/>
    <s v="No"/>
    <s v="No"/>
    <s v="No"/>
    <s v="Yes"/>
    <s v="Yes"/>
    <x v="0"/>
    <s v="Yes"/>
    <s v="Electronic check"/>
    <n v="94.55"/>
    <n v="1899.65"/>
    <x v="1"/>
  </r>
  <r>
    <s v="0887-HJGAR"/>
    <s v="Male"/>
    <n v="0"/>
    <s v="No"/>
    <s v="No"/>
    <n v="1"/>
    <s v="Yes"/>
    <s v="No"/>
    <s v="DSL"/>
    <s v="No"/>
    <s v="No"/>
    <s v="No"/>
    <s v="No"/>
    <s v="No"/>
    <s v="No"/>
    <x v="0"/>
    <s v="Yes"/>
    <s v="Mailed check"/>
    <n v="45.7"/>
    <n v="45.7"/>
    <x v="1"/>
  </r>
  <r>
    <s v="2391-IPLOP"/>
    <s v="Male"/>
    <n v="0"/>
    <s v="Yes"/>
    <s v="Yes"/>
    <n v="50"/>
    <s v="Yes"/>
    <s v="Yes"/>
    <s v="DSL"/>
    <s v="No"/>
    <s v="No"/>
    <s v="Yes"/>
    <s v="Yes"/>
    <s v="Yes"/>
    <s v="No"/>
    <x v="1"/>
    <s v="Yes"/>
    <s v="Electronic check"/>
    <n v="69.650000000000006"/>
    <n v="3442.15"/>
    <x v="0"/>
  </r>
  <r>
    <s v="5644-PDMZC"/>
    <s v="Female"/>
    <n v="1"/>
    <s v="No"/>
    <s v="No"/>
    <n v="2"/>
    <s v="Yes"/>
    <s v="Yes"/>
    <s v="Fiber optic"/>
    <s v="No"/>
    <s v="Yes"/>
    <s v="No"/>
    <s v="No"/>
    <s v="No"/>
    <s v="Yes"/>
    <x v="0"/>
    <s v="No"/>
    <s v="Electronic check"/>
    <n v="89.5"/>
    <n v="161.5"/>
    <x v="1"/>
  </r>
  <r>
    <s v="3509-GWQGF"/>
    <s v="Male"/>
    <n v="1"/>
    <s v="No"/>
    <s v="No"/>
    <n v="24"/>
    <s v="Yes"/>
    <s v="No"/>
    <s v="Fiber optic"/>
    <s v="No"/>
    <s v="No"/>
    <s v="No"/>
    <s v="No"/>
    <s v="No"/>
    <s v="No"/>
    <x v="0"/>
    <s v="No"/>
    <s v="Credit card (automatic)"/>
    <n v="70"/>
    <n v="1732.6"/>
    <x v="0"/>
  </r>
  <r>
    <s v="9576-ANLXO"/>
    <s v="Female"/>
    <n v="0"/>
    <s v="No"/>
    <s v="No"/>
    <n v="3"/>
    <s v="Yes"/>
    <s v="No"/>
    <s v="Fiber optic"/>
    <s v="No"/>
    <s v="No"/>
    <s v="No"/>
    <s v="No"/>
    <s v="No"/>
    <s v="No"/>
    <x v="0"/>
    <s v="Yes"/>
    <s v="Bank transfer (automatic)"/>
    <n v="69.55"/>
    <n v="222.3"/>
    <x v="1"/>
  </r>
  <r>
    <s v="2024-BASKD"/>
    <s v="Female"/>
    <n v="0"/>
    <s v="No"/>
    <s v="No"/>
    <n v="1"/>
    <s v="Yes"/>
    <s v="No"/>
    <s v="Fiber optic"/>
    <s v="No"/>
    <s v="No"/>
    <s v="Yes"/>
    <s v="No"/>
    <s v="No"/>
    <s v="No"/>
    <x v="0"/>
    <s v="Yes"/>
    <s v="Mailed check"/>
    <n v="74.599999999999994"/>
    <n v="74.599999999999994"/>
    <x v="1"/>
  </r>
  <r>
    <s v="5845-BZZIB"/>
    <s v="Male"/>
    <n v="0"/>
    <s v="Yes"/>
    <s v="Yes"/>
    <n v="35"/>
    <s v="Yes"/>
    <s v="No"/>
    <s v="No"/>
    <s v="No internet service"/>
    <s v="No internet service"/>
    <s v="No internet service"/>
    <s v="No internet service"/>
    <s v="No internet service"/>
    <s v="No internet service"/>
    <x v="2"/>
    <s v="No"/>
    <s v="Mailed check"/>
    <n v="20.100000000000001"/>
    <n v="655.29999999999995"/>
    <x v="0"/>
  </r>
  <r>
    <s v="1140-UKVZG"/>
    <s v="Female"/>
    <n v="0"/>
    <s v="No"/>
    <s v="No"/>
    <n v="17"/>
    <s v="Yes"/>
    <s v="Yes"/>
    <s v="No"/>
    <s v="No internet service"/>
    <s v="No internet service"/>
    <s v="No internet service"/>
    <s v="No internet service"/>
    <s v="No internet service"/>
    <s v="No internet service"/>
    <x v="0"/>
    <s v="No"/>
    <s v="Mailed check"/>
    <n v="24.8"/>
    <n v="475.25"/>
    <x v="0"/>
  </r>
  <r>
    <s v="4160-AMJTL"/>
    <s v="Female"/>
    <n v="1"/>
    <s v="No"/>
    <s v="No"/>
    <n v="8"/>
    <s v="Yes"/>
    <s v="No"/>
    <s v="No"/>
    <s v="No internet service"/>
    <s v="No internet service"/>
    <s v="No internet service"/>
    <s v="No internet service"/>
    <s v="No internet service"/>
    <s v="No internet service"/>
    <x v="0"/>
    <s v="No"/>
    <s v="Electronic check"/>
    <n v="19.649999999999999"/>
    <n v="164.3"/>
    <x v="1"/>
  </r>
  <r>
    <s v="5183-SNMJQ"/>
    <s v="Male"/>
    <n v="0"/>
    <s v="No"/>
    <s v="No"/>
    <n v="10"/>
    <s v="Yes"/>
    <s v="No"/>
    <s v="Fiber optic"/>
    <s v="No"/>
    <s v="No"/>
    <s v="No"/>
    <s v="Yes"/>
    <s v="Yes"/>
    <s v="Yes"/>
    <x v="0"/>
    <s v="Yes"/>
    <s v="Credit card (automatic)"/>
    <n v="95.1"/>
    <n v="865.1"/>
    <x v="0"/>
  </r>
  <r>
    <s v="8100-PNJMH"/>
    <s v="Male"/>
    <n v="0"/>
    <s v="Yes"/>
    <s v="Yes"/>
    <n v="68"/>
    <s v="Yes"/>
    <s v="Yes"/>
    <s v="DSL"/>
    <s v="Yes"/>
    <s v="Yes"/>
    <s v="Yes"/>
    <s v="Yes"/>
    <s v="Yes"/>
    <s v="Yes"/>
    <x v="2"/>
    <s v="Yes"/>
    <s v="Credit card (automatic)"/>
    <n v="88.85"/>
    <n v="6132.7"/>
    <x v="0"/>
  </r>
  <r>
    <s v="7838-LAZFO"/>
    <s v="Male"/>
    <n v="0"/>
    <s v="Yes"/>
    <s v="No"/>
    <n v="45"/>
    <s v="Yes"/>
    <s v="No"/>
    <s v="DSL"/>
    <s v="Yes"/>
    <s v="Yes"/>
    <s v="Yes"/>
    <s v="No"/>
    <s v="Yes"/>
    <s v="Yes"/>
    <x v="1"/>
    <s v="No"/>
    <s v="Bank transfer (automatic)"/>
    <n v="78.8"/>
    <n v="3597.5"/>
    <x v="0"/>
  </r>
  <r>
    <s v="4464-JCOLN"/>
    <s v="Male"/>
    <n v="0"/>
    <s v="Yes"/>
    <s v="Yes"/>
    <n v="2"/>
    <s v="Yes"/>
    <s v="No"/>
    <s v="No"/>
    <s v="No internet service"/>
    <s v="No internet service"/>
    <s v="No internet service"/>
    <s v="No internet service"/>
    <s v="No internet service"/>
    <s v="No internet service"/>
    <x v="1"/>
    <s v="No"/>
    <s v="Mailed check"/>
    <n v="19.850000000000001"/>
    <n v="35.9"/>
    <x v="1"/>
  </r>
  <r>
    <s v="2085-JVGAD"/>
    <s v="Male"/>
    <n v="0"/>
    <s v="Yes"/>
    <s v="No"/>
    <n v="37"/>
    <s v="Yes"/>
    <s v="No"/>
    <s v="No"/>
    <s v="No internet service"/>
    <s v="No internet service"/>
    <s v="No internet service"/>
    <s v="No internet service"/>
    <s v="No internet service"/>
    <s v="No internet service"/>
    <x v="0"/>
    <s v="No"/>
    <s v="Bank transfer (automatic)"/>
    <n v="20.350000000000001"/>
    <n v="697.65"/>
    <x v="0"/>
  </r>
  <r>
    <s v="5650-VDUDS"/>
    <s v="Female"/>
    <n v="0"/>
    <s v="No"/>
    <s v="No"/>
    <n v="4"/>
    <s v="No"/>
    <s v="No phone service"/>
    <s v="DSL"/>
    <s v="No"/>
    <s v="No"/>
    <s v="No"/>
    <s v="No"/>
    <s v="No"/>
    <s v="No"/>
    <x v="0"/>
    <s v="Yes"/>
    <s v="Mailed check"/>
    <n v="24.25"/>
    <n v="96.05"/>
    <x v="1"/>
  </r>
  <r>
    <s v="8095-WANWK"/>
    <s v="Female"/>
    <n v="0"/>
    <s v="No"/>
    <s v="No"/>
    <n v="10"/>
    <s v="Yes"/>
    <s v="No"/>
    <s v="DSL"/>
    <s v="No"/>
    <s v="No"/>
    <s v="No"/>
    <s v="No"/>
    <s v="No"/>
    <s v="No"/>
    <x v="0"/>
    <s v="No"/>
    <s v="Mailed check"/>
    <n v="45.25"/>
    <n v="428.7"/>
    <x v="0"/>
  </r>
  <r>
    <s v="3030-ZKIWL"/>
    <s v="Male"/>
    <n v="0"/>
    <s v="No"/>
    <s v="No"/>
    <n v="1"/>
    <s v="Yes"/>
    <s v="No"/>
    <s v="No"/>
    <s v="No internet service"/>
    <s v="No internet service"/>
    <s v="No internet service"/>
    <s v="No internet service"/>
    <s v="No internet service"/>
    <s v="No internet service"/>
    <x v="0"/>
    <s v="No"/>
    <s v="Mailed check"/>
    <n v="20.05"/>
    <n v="20.05"/>
    <x v="0"/>
  </r>
  <r>
    <s v="9565-FLVCG"/>
    <s v="Male"/>
    <n v="0"/>
    <s v="Yes"/>
    <s v="Yes"/>
    <n v="65"/>
    <s v="Yes"/>
    <s v="Yes"/>
    <s v="DSL"/>
    <s v="Yes"/>
    <s v="Yes"/>
    <s v="No"/>
    <s v="No"/>
    <s v="No"/>
    <s v="Yes"/>
    <x v="2"/>
    <s v="Yes"/>
    <s v="Mailed check"/>
    <n v="69.55"/>
    <n v="4459.1499999999996"/>
    <x v="0"/>
  </r>
  <r>
    <s v="8755-OGKNA"/>
    <s v="Female"/>
    <n v="0"/>
    <s v="Yes"/>
    <s v="Yes"/>
    <n v="57"/>
    <s v="Yes"/>
    <s v="No"/>
    <s v="No"/>
    <s v="No internet service"/>
    <s v="No internet service"/>
    <s v="No internet service"/>
    <s v="No internet service"/>
    <s v="No internet service"/>
    <s v="No internet service"/>
    <x v="2"/>
    <s v="No"/>
    <s v="Bank transfer (automatic)"/>
    <n v="19.5"/>
    <n v="1167.5999999999999"/>
    <x v="0"/>
  </r>
  <r>
    <s v="2800-VEQXM"/>
    <s v="Female"/>
    <n v="0"/>
    <s v="No"/>
    <s v="No"/>
    <n v="3"/>
    <s v="Yes"/>
    <s v="No"/>
    <s v="Fiber optic"/>
    <s v="No"/>
    <s v="No"/>
    <s v="Yes"/>
    <s v="No"/>
    <s v="No"/>
    <s v="No"/>
    <x v="0"/>
    <s v="Yes"/>
    <s v="Mailed check"/>
    <n v="74.75"/>
    <n v="238.1"/>
    <x v="0"/>
  </r>
  <r>
    <s v="7538-GWHML"/>
    <s v="Female"/>
    <n v="0"/>
    <s v="No"/>
    <s v="No"/>
    <n v="2"/>
    <s v="Yes"/>
    <s v="No"/>
    <s v="Fiber optic"/>
    <s v="No"/>
    <s v="No"/>
    <s v="No"/>
    <s v="No"/>
    <s v="No"/>
    <s v="No"/>
    <x v="0"/>
    <s v="No"/>
    <s v="Electronic check"/>
    <n v="69.650000000000006"/>
    <n v="145.15"/>
    <x v="1"/>
  </r>
  <r>
    <s v="5533-RJFTJ"/>
    <s v="Male"/>
    <n v="0"/>
    <s v="No"/>
    <s v="No"/>
    <n v="49"/>
    <s v="No"/>
    <s v="No phone service"/>
    <s v="DSL"/>
    <s v="No"/>
    <s v="No"/>
    <s v="Yes"/>
    <s v="No"/>
    <s v="No"/>
    <s v="No"/>
    <x v="0"/>
    <s v="Yes"/>
    <s v="Bank transfer (automatic)"/>
    <n v="30.2"/>
    <n v="1453.1"/>
    <x v="0"/>
  </r>
  <r>
    <s v="3859-CVCET"/>
    <s v="Female"/>
    <n v="0"/>
    <s v="No"/>
    <s v="No"/>
    <n v="4"/>
    <s v="Yes"/>
    <s v="No"/>
    <s v="DSL"/>
    <s v="No"/>
    <s v="No"/>
    <s v="No"/>
    <s v="No"/>
    <s v="No"/>
    <s v="No"/>
    <x v="0"/>
    <s v="No"/>
    <s v="Mailed check"/>
    <n v="45.65"/>
    <n v="191.05"/>
    <x v="1"/>
  </r>
  <r>
    <s v="0214-JHPFW"/>
    <s v="Female"/>
    <n v="0"/>
    <s v="Yes"/>
    <s v="No"/>
    <n v="70"/>
    <s v="No"/>
    <s v="No phone service"/>
    <s v="DSL"/>
    <s v="No"/>
    <s v="Yes"/>
    <s v="Yes"/>
    <s v="Yes"/>
    <s v="Yes"/>
    <s v="Yes"/>
    <x v="2"/>
    <s v="No"/>
    <s v="Bank transfer (automatic)"/>
    <n v="57.8"/>
    <n v="4039.3"/>
    <x v="0"/>
  </r>
  <r>
    <s v="5642-MHDQT"/>
    <s v="Female"/>
    <n v="0"/>
    <s v="Yes"/>
    <s v="Yes"/>
    <n v="53"/>
    <s v="Yes"/>
    <s v="No"/>
    <s v="No"/>
    <s v="No internet service"/>
    <s v="No internet service"/>
    <s v="No internet service"/>
    <s v="No internet service"/>
    <s v="No internet service"/>
    <s v="No internet service"/>
    <x v="1"/>
    <s v="Yes"/>
    <s v="Bank transfer (automatic)"/>
    <n v="19.850000000000001"/>
    <n v="1039.45"/>
    <x v="0"/>
  </r>
  <r>
    <s v="3088-FVYWK"/>
    <s v="Male"/>
    <n v="0"/>
    <s v="Yes"/>
    <s v="Yes"/>
    <n v="53"/>
    <s v="Yes"/>
    <s v="Yes"/>
    <s v="No"/>
    <s v="No internet service"/>
    <s v="No internet service"/>
    <s v="No internet service"/>
    <s v="No internet service"/>
    <s v="No internet service"/>
    <s v="No internet service"/>
    <x v="2"/>
    <s v="No"/>
    <s v="Credit card (automatic)"/>
    <n v="25.55"/>
    <n v="1336.1"/>
    <x v="0"/>
  </r>
  <r>
    <s v="3276-HDUEG"/>
    <s v="Female"/>
    <n v="0"/>
    <s v="No"/>
    <s v="No"/>
    <n v="1"/>
    <s v="Yes"/>
    <s v="Yes"/>
    <s v="Fiber optic"/>
    <s v="No"/>
    <s v="No"/>
    <s v="No"/>
    <s v="No"/>
    <s v="No"/>
    <s v="No"/>
    <x v="0"/>
    <s v="Yes"/>
    <s v="Mailed check"/>
    <n v="75.05"/>
    <n v="75.05"/>
    <x v="1"/>
  </r>
  <r>
    <s v="9092-GDZKO"/>
    <s v="Male"/>
    <n v="0"/>
    <s v="No"/>
    <s v="No"/>
    <n v="22"/>
    <s v="Yes"/>
    <s v="Yes"/>
    <s v="No"/>
    <s v="No internet service"/>
    <s v="No internet service"/>
    <s v="No internet service"/>
    <s v="No internet service"/>
    <s v="No internet service"/>
    <s v="No internet service"/>
    <x v="0"/>
    <s v="Yes"/>
    <s v="Credit card (automatic)"/>
    <n v="24.85"/>
    <n v="493.4"/>
    <x v="0"/>
  </r>
  <r>
    <s v="0823-HSCDJ"/>
    <s v="Male"/>
    <n v="1"/>
    <s v="No"/>
    <s v="No"/>
    <n v="52"/>
    <s v="No"/>
    <s v="No phone service"/>
    <s v="DSL"/>
    <s v="No"/>
    <s v="Yes"/>
    <s v="No"/>
    <s v="No"/>
    <s v="Yes"/>
    <s v="Yes"/>
    <x v="0"/>
    <s v="Yes"/>
    <s v="Electronic check"/>
    <n v="49.15"/>
    <n v="2550.9"/>
    <x v="1"/>
  </r>
  <r>
    <s v="3729-OWRVL"/>
    <s v="Male"/>
    <n v="1"/>
    <s v="No"/>
    <s v="No"/>
    <n v="65"/>
    <s v="Yes"/>
    <s v="Yes"/>
    <s v="Fiber optic"/>
    <s v="Yes"/>
    <s v="No"/>
    <s v="Yes"/>
    <s v="Yes"/>
    <s v="Yes"/>
    <s v="Yes"/>
    <x v="2"/>
    <s v="Yes"/>
    <s v="Electronic check"/>
    <n v="110.35"/>
    <n v="7246.15"/>
    <x v="0"/>
  </r>
  <r>
    <s v="2324-AALNO"/>
    <s v="Female"/>
    <n v="0"/>
    <s v="No"/>
    <s v="No"/>
    <n v="48"/>
    <s v="Yes"/>
    <s v="Yes"/>
    <s v="No"/>
    <s v="No internet service"/>
    <s v="No internet service"/>
    <s v="No internet service"/>
    <s v="No internet service"/>
    <s v="No internet service"/>
    <s v="No internet service"/>
    <x v="1"/>
    <s v="No"/>
    <s v="Bank transfer (automatic)"/>
    <n v="24.55"/>
    <n v="1203.95"/>
    <x v="0"/>
  </r>
  <r>
    <s v="0822-GAVAP"/>
    <s v="Female"/>
    <n v="0"/>
    <s v="No"/>
    <s v="No"/>
    <n v="2"/>
    <s v="No"/>
    <s v="No phone service"/>
    <s v="DSL"/>
    <s v="No"/>
    <s v="No"/>
    <s v="No"/>
    <s v="No"/>
    <s v="No"/>
    <s v="Yes"/>
    <x v="0"/>
    <s v="Yes"/>
    <s v="Electronic check"/>
    <n v="34.700000000000003"/>
    <n v="62.25"/>
    <x v="1"/>
  </r>
  <r>
    <s v="5760-IFJOZ"/>
    <s v="Male"/>
    <n v="0"/>
    <s v="No"/>
    <s v="No"/>
    <n v="3"/>
    <s v="Yes"/>
    <s v="Yes"/>
    <s v="Fiber optic"/>
    <s v="No"/>
    <s v="Yes"/>
    <s v="Yes"/>
    <s v="No"/>
    <s v="Yes"/>
    <s v="Yes"/>
    <x v="0"/>
    <s v="No"/>
    <s v="Mailed check"/>
    <n v="107.95"/>
    <n v="313.60000000000002"/>
    <x v="0"/>
  </r>
  <r>
    <s v="2826-UWHIS"/>
    <s v="Male"/>
    <n v="0"/>
    <s v="Yes"/>
    <s v="No"/>
    <n v="45"/>
    <s v="Yes"/>
    <s v="Yes"/>
    <s v="Fiber optic"/>
    <s v="No"/>
    <s v="Yes"/>
    <s v="No"/>
    <s v="No"/>
    <s v="No"/>
    <s v="No"/>
    <x v="0"/>
    <s v="No"/>
    <s v="Bank transfer (automatic)"/>
    <n v="81.400000000000006"/>
    <n v="3775.85"/>
    <x v="0"/>
  </r>
  <r>
    <s v="1448-PWKYE"/>
    <s v="Male"/>
    <n v="0"/>
    <s v="Yes"/>
    <s v="Yes"/>
    <n v="1"/>
    <s v="Yes"/>
    <s v="No"/>
    <s v="Fiber optic"/>
    <s v="No"/>
    <s v="No"/>
    <s v="No"/>
    <s v="No"/>
    <s v="No"/>
    <s v="Yes"/>
    <x v="0"/>
    <s v="No"/>
    <s v="Electronic check"/>
    <n v="80"/>
    <n v="80"/>
    <x v="1"/>
  </r>
  <r>
    <s v="7501-IWUNG"/>
    <s v="Female"/>
    <n v="0"/>
    <s v="Yes"/>
    <s v="Yes"/>
    <n v="61"/>
    <s v="Yes"/>
    <s v="No"/>
    <s v="DSL"/>
    <s v="No"/>
    <s v="No"/>
    <s v="Yes"/>
    <s v="Yes"/>
    <s v="Yes"/>
    <s v="Yes"/>
    <x v="2"/>
    <s v="Yes"/>
    <s v="Bank transfer (automatic)"/>
    <n v="73.8"/>
    <n v="4616.05"/>
    <x v="0"/>
  </r>
  <r>
    <s v="4957-TREIR"/>
    <s v="Male"/>
    <n v="0"/>
    <s v="No"/>
    <s v="No"/>
    <n v="3"/>
    <s v="Yes"/>
    <s v="No"/>
    <s v="DSL"/>
    <s v="Yes"/>
    <s v="No"/>
    <s v="No"/>
    <s v="Yes"/>
    <s v="Yes"/>
    <s v="No"/>
    <x v="0"/>
    <s v="Yes"/>
    <s v="Credit card (automatic)"/>
    <n v="64.400000000000006"/>
    <n v="195.65"/>
    <x v="0"/>
  </r>
  <r>
    <s v="7251-LJBQN"/>
    <s v="Female"/>
    <n v="1"/>
    <s v="No"/>
    <s v="No"/>
    <n v="40"/>
    <s v="Yes"/>
    <s v="Yes"/>
    <s v="Fiber optic"/>
    <s v="No"/>
    <s v="No"/>
    <s v="Yes"/>
    <s v="Yes"/>
    <s v="Yes"/>
    <s v="Yes"/>
    <x v="1"/>
    <s v="Yes"/>
    <s v="Credit card (automatic)"/>
    <n v="103.75"/>
    <n v="4188.3999999999996"/>
    <x v="0"/>
  </r>
  <r>
    <s v="8040-MNRTF"/>
    <s v="Female"/>
    <n v="0"/>
    <s v="No"/>
    <s v="No"/>
    <n v="1"/>
    <s v="Yes"/>
    <s v="No"/>
    <s v="Fiber optic"/>
    <s v="No"/>
    <s v="No"/>
    <s v="No"/>
    <s v="No"/>
    <s v="No"/>
    <s v="No"/>
    <x v="0"/>
    <s v="No"/>
    <s v="Mailed check"/>
    <n v="71.099999999999994"/>
    <n v="71.099999999999994"/>
    <x v="0"/>
  </r>
  <r>
    <s v="1536-HBSWP"/>
    <s v="Female"/>
    <n v="0"/>
    <s v="No"/>
    <s v="No"/>
    <n v="1"/>
    <s v="Yes"/>
    <s v="No"/>
    <s v="DSL"/>
    <s v="No"/>
    <s v="No"/>
    <s v="No"/>
    <s v="Yes"/>
    <s v="No"/>
    <s v="No"/>
    <x v="0"/>
    <s v="Yes"/>
    <s v="Electronic check"/>
    <n v="49.9"/>
    <n v="49.9"/>
    <x v="0"/>
  </r>
  <r>
    <s v="5313-FPXWG"/>
    <s v="Male"/>
    <n v="0"/>
    <s v="No"/>
    <s v="No"/>
    <n v="51"/>
    <s v="Yes"/>
    <s v="Yes"/>
    <s v="No"/>
    <s v="No internet service"/>
    <s v="No internet service"/>
    <s v="No internet service"/>
    <s v="No internet service"/>
    <s v="No internet service"/>
    <s v="No internet service"/>
    <x v="1"/>
    <s v="Yes"/>
    <s v="Bank transfer (automatic)"/>
    <n v="24.6"/>
    <n v="1266.4000000000001"/>
    <x v="0"/>
  </r>
  <r>
    <s v="0067-DKWBL"/>
    <s v="Male"/>
    <n v="1"/>
    <s v="No"/>
    <s v="No"/>
    <n v="2"/>
    <s v="Yes"/>
    <s v="No"/>
    <s v="DSL"/>
    <s v="Yes"/>
    <s v="No"/>
    <s v="No"/>
    <s v="No"/>
    <s v="No"/>
    <s v="No"/>
    <x v="0"/>
    <s v="Yes"/>
    <s v="Electronic check"/>
    <n v="49.25"/>
    <n v="91.1"/>
    <x v="1"/>
  </r>
  <r>
    <s v="0946-FKYTX"/>
    <s v="Male"/>
    <n v="0"/>
    <s v="No"/>
    <s v="No"/>
    <n v="52"/>
    <s v="No"/>
    <s v="No phone service"/>
    <s v="DSL"/>
    <s v="No"/>
    <s v="Yes"/>
    <s v="No"/>
    <s v="No"/>
    <s v="No"/>
    <s v="No"/>
    <x v="1"/>
    <s v="No"/>
    <s v="Mailed check"/>
    <n v="30.1"/>
    <n v="1623.4"/>
    <x v="0"/>
  </r>
  <r>
    <s v="5076-YVXCM"/>
    <s v="Male"/>
    <n v="0"/>
    <s v="No"/>
    <s v="No"/>
    <n v="51"/>
    <s v="Yes"/>
    <s v="Yes"/>
    <s v="Fiber optic"/>
    <s v="No"/>
    <s v="No"/>
    <s v="No"/>
    <s v="No"/>
    <s v="No"/>
    <s v="Yes"/>
    <x v="0"/>
    <s v="No"/>
    <s v="Bank transfer (automatic)"/>
    <n v="83.4"/>
    <n v="4149.45"/>
    <x v="0"/>
  </r>
  <r>
    <s v="8262-COGGB"/>
    <s v="Male"/>
    <n v="0"/>
    <s v="No"/>
    <s v="No"/>
    <n v="1"/>
    <s v="Yes"/>
    <s v="No"/>
    <s v="No"/>
    <s v="No internet service"/>
    <s v="No internet service"/>
    <s v="No internet service"/>
    <s v="No internet service"/>
    <s v="No internet service"/>
    <s v="No internet service"/>
    <x v="0"/>
    <s v="Yes"/>
    <s v="Mailed check"/>
    <n v="20.45"/>
    <n v="20.45"/>
    <x v="0"/>
  </r>
  <r>
    <s v="6663-JOCQO"/>
    <s v="Male"/>
    <n v="0"/>
    <s v="Yes"/>
    <s v="Yes"/>
    <n v="31"/>
    <s v="Yes"/>
    <s v="Yes"/>
    <s v="DSL"/>
    <s v="Yes"/>
    <s v="Yes"/>
    <s v="No"/>
    <s v="Yes"/>
    <s v="No"/>
    <s v="Yes"/>
    <x v="1"/>
    <s v="Yes"/>
    <s v="Bank transfer (automatic)"/>
    <n v="75.25"/>
    <n v="2344.5"/>
    <x v="0"/>
  </r>
  <r>
    <s v="9620-QJREV"/>
    <s v="Male"/>
    <n v="0"/>
    <s v="No"/>
    <s v="Yes"/>
    <n v="47"/>
    <s v="Yes"/>
    <s v="No"/>
    <s v="No"/>
    <s v="No internet service"/>
    <s v="No internet service"/>
    <s v="No internet service"/>
    <s v="No internet service"/>
    <s v="No internet service"/>
    <s v="No internet service"/>
    <x v="1"/>
    <s v="No"/>
    <s v="Credit card (automatic)"/>
    <n v="20.55"/>
    <n v="1013.05"/>
    <x v="0"/>
  </r>
  <r>
    <s v="2276-YDAVZ"/>
    <s v="Female"/>
    <n v="0"/>
    <s v="No"/>
    <s v="No"/>
    <n v="3"/>
    <s v="Yes"/>
    <s v="Yes"/>
    <s v="Fiber optic"/>
    <s v="No"/>
    <s v="No"/>
    <s v="No"/>
    <s v="No"/>
    <s v="No"/>
    <s v="No"/>
    <x v="0"/>
    <s v="Yes"/>
    <s v="Credit card (automatic)"/>
    <n v="75.099999999999994"/>
    <n v="270.7"/>
    <x v="1"/>
  </r>
  <r>
    <s v="2682-KEVRP"/>
    <s v="Female"/>
    <n v="1"/>
    <s v="No"/>
    <s v="No"/>
    <n v="22"/>
    <s v="Yes"/>
    <s v="No"/>
    <s v="No"/>
    <s v="No internet service"/>
    <s v="No internet service"/>
    <s v="No internet service"/>
    <s v="No internet service"/>
    <s v="No internet service"/>
    <s v="No internet service"/>
    <x v="1"/>
    <s v="Yes"/>
    <s v="Mailed check"/>
    <n v="20.05"/>
    <n v="417"/>
    <x v="0"/>
  </r>
  <r>
    <s v="2480-JZOSN"/>
    <s v="Female"/>
    <n v="0"/>
    <s v="Yes"/>
    <s v="No"/>
    <n v="1"/>
    <s v="Yes"/>
    <s v="No"/>
    <s v="No"/>
    <s v="No internet service"/>
    <s v="No internet service"/>
    <s v="No internet service"/>
    <s v="No internet service"/>
    <s v="No internet service"/>
    <s v="No internet service"/>
    <x v="0"/>
    <s v="Yes"/>
    <s v="Mailed check"/>
    <n v="20.65"/>
    <n v="20.65"/>
    <x v="0"/>
  </r>
  <r>
    <s v="0078-XZMHT"/>
    <s v="Male"/>
    <n v="0"/>
    <s v="Yes"/>
    <s v="No"/>
    <n v="72"/>
    <s v="Yes"/>
    <s v="Yes"/>
    <s v="DSL"/>
    <s v="No"/>
    <s v="Yes"/>
    <s v="Yes"/>
    <s v="Yes"/>
    <s v="Yes"/>
    <s v="Yes"/>
    <x v="2"/>
    <s v="Yes"/>
    <s v="Bank transfer (automatic)"/>
    <n v="85.15"/>
    <n v="6316.2"/>
    <x v="0"/>
  </r>
  <r>
    <s v="5896-NPFWW"/>
    <s v="Male"/>
    <n v="0"/>
    <s v="Yes"/>
    <s v="Yes"/>
    <n v="3"/>
    <s v="Yes"/>
    <s v="No"/>
    <s v="DSL"/>
    <s v="No"/>
    <s v="No"/>
    <s v="Yes"/>
    <s v="No"/>
    <s v="No"/>
    <s v="No"/>
    <x v="0"/>
    <s v="Yes"/>
    <s v="Electronic check"/>
    <n v="50.15"/>
    <n v="168.15"/>
    <x v="1"/>
  </r>
  <r>
    <s v="9978-HYCIN"/>
    <s v="Male"/>
    <n v="1"/>
    <s v="Yes"/>
    <s v="Yes"/>
    <n v="47"/>
    <s v="Yes"/>
    <s v="No"/>
    <s v="Fiber optic"/>
    <s v="No"/>
    <s v="Yes"/>
    <s v="No"/>
    <s v="No"/>
    <s v="Yes"/>
    <s v="No"/>
    <x v="1"/>
    <s v="Yes"/>
    <s v="Bank transfer (automatic)"/>
    <n v="84.95"/>
    <n v="4018.05"/>
    <x v="0"/>
  </r>
  <r>
    <s v="8338-QIUNR"/>
    <s v="Male"/>
    <n v="0"/>
    <s v="Yes"/>
    <s v="Yes"/>
    <n v="72"/>
    <s v="Yes"/>
    <s v="Yes"/>
    <s v="DSL"/>
    <s v="Yes"/>
    <s v="No"/>
    <s v="Yes"/>
    <s v="Yes"/>
    <s v="No"/>
    <s v="No"/>
    <x v="2"/>
    <s v="Yes"/>
    <s v="Credit card (automatic)"/>
    <n v="66.5"/>
    <n v="4811.6000000000004"/>
    <x v="0"/>
  </r>
  <r>
    <s v="1525-LNLOJ"/>
    <s v="Male"/>
    <n v="0"/>
    <s v="Yes"/>
    <s v="Yes"/>
    <n v="66"/>
    <s v="Yes"/>
    <s v="Yes"/>
    <s v="DSL"/>
    <s v="No"/>
    <s v="No"/>
    <s v="Yes"/>
    <s v="No"/>
    <s v="Yes"/>
    <s v="No"/>
    <x v="2"/>
    <s v="Yes"/>
    <s v="Bank transfer (automatic)"/>
    <n v="63.3"/>
    <n v="4189.7"/>
    <x v="0"/>
  </r>
  <r>
    <s v="9450-TRJUU"/>
    <s v="Male"/>
    <n v="0"/>
    <s v="No"/>
    <s v="No"/>
    <n v="35"/>
    <s v="Yes"/>
    <s v="Yes"/>
    <s v="Fiber optic"/>
    <s v="No"/>
    <s v="No"/>
    <s v="No"/>
    <s v="No"/>
    <s v="Yes"/>
    <s v="No"/>
    <x v="0"/>
    <s v="No"/>
    <s v="Electronic check"/>
    <n v="83.15"/>
    <n v="2848.45"/>
    <x v="0"/>
  </r>
  <r>
    <s v="1766-GKNMI"/>
    <s v="Male"/>
    <n v="0"/>
    <s v="No"/>
    <s v="No"/>
    <n v="29"/>
    <s v="Yes"/>
    <s v="Yes"/>
    <s v="Fiber optic"/>
    <s v="No"/>
    <s v="No"/>
    <s v="No"/>
    <s v="No"/>
    <s v="No"/>
    <s v="Yes"/>
    <x v="0"/>
    <s v="Yes"/>
    <s v="Electronic check"/>
    <n v="84.9"/>
    <n v="2516.1999999999998"/>
    <x v="0"/>
  </r>
  <r>
    <s v="6942-LBFDP"/>
    <s v="Female"/>
    <n v="0"/>
    <s v="No"/>
    <s v="No"/>
    <n v="2"/>
    <s v="Yes"/>
    <s v="No"/>
    <s v="No"/>
    <s v="No internet service"/>
    <s v="No internet service"/>
    <s v="No internet service"/>
    <s v="No internet service"/>
    <s v="No internet service"/>
    <s v="No internet service"/>
    <x v="0"/>
    <s v="Yes"/>
    <s v="Mailed check"/>
    <n v="20.55"/>
    <n v="33.6"/>
    <x v="0"/>
  </r>
  <r>
    <s v="1456-TWCGB"/>
    <s v="Male"/>
    <n v="0"/>
    <s v="No"/>
    <s v="No"/>
    <n v="4"/>
    <s v="Yes"/>
    <s v="No"/>
    <s v="DSL"/>
    <s v="No"/>
    <s v="Yes"/>
    <s v="No"/>
    <s v="No"/>
    <s v="No"/>
    <s v="No"/>
    <x v="0"/>
    <s v="No"/>
    <s v="Mailed check"/>
    <n v="49.25"/>
    <n v="208.45"/>
    <x v="0"/>
  </r>
  <r>
    <s v="7133-VBDCG"/>
    <s v="Female"/>
    <n v="0"/>
    <s v="No"/>
    <s v="No"/>
    <n v="25"/>
    <s v="Yes"/>
    <s v="No"/>
    <s v="Fiber optic"/>
    <s v="Yes"/>
    <s v="Yes"/>
    <s v="No"/>
    <s v="No"/>
    <s v="No"/>
    <s v="No"/>
    <x v="0"/>
    <s v="Yes"/>
    <s v="Bank transfer (automatic)"/>
    <n v="79.849999999999994"/>
    <n v="2015.35"/>
    <x v="1"/>
  </r>
  <r>
    <s v="7596-ZYWBB"/>
    <s v="Female"/>
    <n v="0"/>
    <s v="No"/>
    <s v="No"/>
    <n v="65"/>
    <s v="Yes"/>
    <s v="No"/>
    <s v="DSL"/>
    <s v="Yes"/>
    <s v="Yes"/>
    <s v="No"/>
    <s v="Yes"/>
    <s v="No"/>
    <s v="No"/>
    <x v="2"/>
    <s v="Yes"/>
    <s v="Mailed check"/>
    <n v="59.6"/>
    <n v="3739.8"/>
    <x v="0"/>
  </r>
  <r>
    <s v="8329-UTMVM"/>
    <s v="Male"/>
    <n v="1"/>
    <s v="No"/>
    <s v="No"/>
    <n v="27"/>
    <s v="Yes"/>
    <s v="Yes"/>
    <s v="Fiber optic"/>
    <s v="No"/>
    <s v="Yes"/>
    <s v="No"/>
    <s v="Yes"/>
    <s v="Yes"/>
    <s v="Yes"/>
    <x v="1"/>
    <s v="Yes"/>
    <s v="Bank transfer (automatic)"/>
    <n v="104.65"/>
    <n v="2964"/>
    <x v="0"/>
  </r>
  <r>
    <s v="3014-WJKSM"/>
    <s v="Male"/>
    <n v="0"/>
    <s v="Yes"/>
    <s v="No"/>
    <n v="29"/>
    <s v="Yes"/>
    <s v="No"/>
    <s v="Fiber optic"/>
    <s v="No"/>
    <s v="No"/>
    <s v="Yes"/>
    <s v="No"/>
    <s v="No"/>
    <s v="No"/>
    <x v="0"/>
    <s v="Yes"/>
    <s v="Credit card (automatic)"/>
    <n v="75.3"/>
    <n v="2263.4"/>
    <x v="0"/>
  </r>
  <r>
    <s v="3347-YJZZE"/>
    <s v="Male"/>
    <n v="0"/>
    <s v="Yes"/>
    <s v="Yes"/>
    <n v="29"/>
    <s v="Yes"/>
    <s v="Yes"/>
    <s v="DSL"/>
    <s v="No"/>
    <s v="Yes"/>
    <s v="Yes"/>
    <s v="No"/>
    <s v="Yes"/>
    <s v="Yes"/>
    <x v="0"/>
    <s v="No"/>
    <s v="Credit card (automatic)"/>
    <n v="80.099999999999994"/>
    <n v="2211.8000000000002"/>
    <x v="0"/>
  </r>
  <r>
    <s v="1029-QFBEN"/>
    <s v="Male"/>
    <n v="0"/>
    <s v="No"/>
    <s v="No"/>
    <n v="1"/>
    <s v="Yes"/>
    <s v="No"/>
    <s v="No"/>
    <s v="No internet service"/>
    <s v="No internet service"/>
    <s v="No internet service"/>
    <s v="No internet service"/>
    <s v="No internet service"/>
    <s v="No internet service"/>
    <x v="0"/>
    <s v="No"/>
    <s v="Mailed check"/>
    <n v="19.55"/>
    <n v="19.55"/>
    <x v="1"/>
  </r>
  <r>
    <s v="7929-DMBCV"/>
    <s v="Female"/>
    <n v="0"/>
    <s v="Yes"/>
    <s v="No"/>
    <n v="20"/>
    <s v="Yes"/>
    <s v="No"/>
    <s v="Fiber optic"/>
    <s v="No"/>
    <s v="No"/>
    <s v="Yes"/>
    <s v="Yes"/>
    <s v="No"/>
    <s v="No"/>
    <x v="0"/>
    <s v="Yes"/>
    <s v="Mailed check"/>
    <n v="81"/>
    <n v="1683.7"/>
    <x v="0"/>
  </r>
  <r>
    <s v="9661-JALZV"/>
    <s v="Female"/>
    <n v="0"/>
    <s v="No"/>
    <s v="No"/>
    <n v="58"/>
    <s v="Yes"/>
    <s v="Yes"/>
    <s v="No"/>
    <s v="No internet service"/>
    <s v="No internet service"/>
    <s v="No internet service"/>
    <s v="No internet service"/>
    <s v="No internet service"/>
    <s v="No internet service"/>
    <x v="2"/>
    <s v="Yes"/>
    <s v="Credit card (automatic)"/>
    <n v="24.7"/>
    <n v="1519"/>
    <x v="0"/>
  </r>
  <r>
    <s v="5433-KYGHE"/>
    <s v="Female"/>
    <n v="0"/>
    <s v="No"/>
    <s v="Yes"/>
    <n v="14"/>
    <s v="Yes"/>
    <s v="Yes"/>
    <s v="Fiber optic"/>
    <s v="Yes"/>
    <s v="No"/>
    <s v="No"/>
    <s v="Yes"/>
    <s v="No"/>
    <s v="No"/>
    <x v="0"/>
    <s v="Yes"/>
    <s v="Mailed check"/>
    <n v="86"/>
    <n v="1164.05"/>
    <x v="0"/>
  </r>
  <r>
    <s v="4312-KFRXN"/>
    <s v="Male"/>
    <n v="0"/>
    <s v="Yes"/>
    <s v="No"/>
    <n v="72"/>
    <s v="Yes"/>
    <s v="Yes"/>
    <s v="No"/>
    <s v="No internet service"/>
    <s v="No internet service"/>
    <s v="No internet service"/>
    <s v="No internet service"/>
    <s v="No internet service"/>
    <s v="No internet service"/>
    <x v="2"/>
    <s v="No"/>
    <s v="Mailed check"/>
    <n v="25.4"/>
    <n v="1710.9"/>
    <x v="0"/>
  </r>
  <r>
    <s v="5575-TPIZQ"/>
    <s v="Male"/>
    <n v="0"/>
    <s v="No"/>
    <s v="No"/>
    <n v="46"/>
    <s v="Yes"/>
    <s v="Yes"/>
    <s v="Fiber optic"/>
    <s v="Yes"/>
    <s v="No"/>
    <s v="No"/>
    <s v="No"/>
    <s v="Yes"/>
    <s v="No"/>
    <x v="0"/>
    <s v="Yes"/>
    <s v="Credit card (automatic)"/>
    <n v="89.15"/>
    <n v="4245.55"/>
    <x v="0"/>
  </r>
  <r>
    <s v="0114-IGABW"/>
    <s v="Female"/>
    <n v="0"/>
    <s v="Yes"/>
    <s v="No"/>
    <n v="71"/>
    <s v="No"/>
    <s v="No phone service"/>
    <s v="DSL"/>
    <s v="No"/>
    <s v="Yes"/>
    <s v="Yes"/>
    <s v="Yes"/>
    <s v="Yes"/>
    <s v="Yes"/>
    <x v="2"/>
    <s v="No"/>
    <s v="Bank transfer (automatic)"/>
    <n v="58.25"/>
    <n v="4145.8999999999996"/>
    <x v="0"/>
  </r>
  <r>
    <s v="9944-AEXBM"/>
    <s v="Male"/>
    <n v="0"/>
    <s v="No"/>
    <s v="No"/>
    <n v="32"/>
    <s v="Yes"/>
    <s v="Yes"/>
    <s v="Fiber optic"/>
    <s v="No"/>
    <s v="No"/>
    <s v="No"/>
    <s v="No"/>
    <s v="No"/>
    <s v="Yes"/>
    <x v="0"/>
    <s v="Yes"/>
    <s v="Bank transfer (automatic)"/>
    <n v="85.65"/>
    <n v="2664.3"/>
    <x v="0"/>
  </r>
  <r>
    <s v="1853-ARAAQ"/>
    <s v="Female"/>
    <n v="0"/>
    <s v="No"/>
    <s v="No"/>
    <n v="26"/>
    <s v="No"/>
    <s v="No phone service"/>
    <s v="DSL"/>
    <s v="No"/>
    <s v="No"/>
    <s v="Yes"/>
    <s v="No"/>
    <s v="Yes"/>
    <s v="Yes"/>
    <x v="0"/>
    <s v="Yes"/>
    <s v="Credit card (automatic)"/>
    <n v="50.35"/>
    <n v="1277.5"/>
    <x v="0"/>
  </r>
  <r>
    <s v="6952-OMNWB"/>
    <s v="Male"/>
    <n v="1"/>
    <s v="Yes"/>
    <s v="No"/>
    <n v="68"/>
    <s v="Yes"/>
    <s v="Yes"/>
    <s v="Fiber optic"/>
    <s v="No"/>
    <s v="No"/>
    <s v="Yes"/>
    <s v="No"/>
    <s v="No"/>
    <s v="No"/>
    <x v="0"/>
    <s v="Yes"/>
    <s v="Credit card (automatic)"/>
    <n v="80.349999999999994"/>
    <n v="5589.3"/>
    <x v="0"/>
  </r>
  <r>
    <s v="4697-LUPSU"/>
    <s v="Male"/>
    <n v="0"/>
    <s v="Yes"/>
    <s v="Yes"/>
    <n v="2"/>
    <s v="Yes"/>
    <s v="No"/>
    <s v="No"/>
    <s v="No internet service"/>
    <s v="No internet service"/>
    <s v="No internet service"/>
    <s v="No internet service"/>
    <s v="No internet service"/>
    <s v="No internet service"/>
    <x v="1"/>
    <s v="No"/>
    <s v="Mailed check"/>
    <n v="20.2"/>
    <n v="34.75"/>
    <x v="0"/>
  </r>
  <r>
    <s v="8434-VGEQQ"/>
    <s v="Male"/>
    <n v="0"/>
    <s v="Yes"/>
    <s v="Yes"/>
    <n v="61"/>
    <s v="Yes"/>
    <s v="No"/>
    <s v="No"/>
    <s v="No internet service"/>
    <s v="No internet service"/>
    <s v="No internet service"/>
    <s v="No internet service"/>
    <s v="No internet service"/>
    <s v="No internet service"/>
    <x v="2"/>
    <s v="No"/>
    <s v="Credit card (automatic)"/>
    <n v="20.55"/>
    <n v="1305.95"/>
    <x v="0"/>
  </r>
  <r>
    <s v="4952-YSOGZ"/>
    <s v="Female"/>
    <n v="0"/>
    <s v="Yes"/>
    <s v="Yes"/>
    <n v="4"/>
    <s v="Yes"/>
    <s v="Yes"/>
    <s v="Fiber optic"/>
    <s v="No"/>
    <s v="No"/>
    <s v="No"/>
    <s v="No"/>
    <s v="No"/>
    <s v="Yes"/>
    <x v="0"/>
    <s v="Yes"/>
    <s v="Electronic check"/>
    <n v="85.95"/>
    <n v="381.3"/>
    <x v="1"/>
  </r>
  <r>
    <s v="1589-AGTLK"/>
    <s v="Male"/>
    <n v="0"/>
    <s v="No"/>
    <s v="No"/>
    <n v="3"/>
    <s v="Yes"/>
    <s v="No"/>
    <s v="DSL"/>
    <s v="No"/>
    <s v="No"/>
    <s v="No"/>
    <s v="No"/>
    <s v="No"/>
    <s v="No"/>
    <x v="0"/>
    <s v="Yes"/>
    <s v="Electronic check"/>
    <n v="45.35"/>
    <n v="141.5"/>
    <x v="1"/>
  </r>
  <r>
    <s v="5244-IRFIH"/>
    <s v="Male"/>
    <n v="1"/>
    <s v="Yes"/>
    <s v="No"/>
    <n v="33"/>
    <s v="Yes"/>
    <s v="Yes"/>
    <s v="Fiber optic"/>
    <s v="No"/>
    <s v="No"/>
    <s v="No"/>
    <s v="No"/>
    <s v="Yes"/>
    <s v="Yes"/>
    <x v="0"/>
    <s v="Yes"/>
    <s v="Electronic check"/>
    <n v="94.5"/>
    <n v="3105.55"/>
    <x v="1"/>
  </r>
  <r>
    <s v="6549-YMFAW"/>
    <s v="Male"/>
    <n v="1"/>
    <s v="Yes"/>
    <s v="No"/>
    <n v="9"/>
    <s v="Yes"/>
    <s v="No"/>
    <s v="No"/>
    <s v="No internet service"/>
    <s v="No internet service"/>
    <s v="No internet service"/>
    <s v="No internet service"/>
    <s v="No internet service"/>
    <s v="No internet service"/>
    <x v="0"/>
    <s v="Yes"/>
    <s v="Mailed check"/>
    <n v="21.25"/>
    <n v="204.55"/>
    <x v="0"/>
  </r>
  <r>
    <s v="4950-HKQTE"/>
    <s v="Female"/>
    <n v="0"/>
    <s v="No"/>
    <s v="No"/>
    <n v="22"/>
    <s v="Yes"/>
    <s v="Yes"/>
    <s v="No"/>
    <s v="No internet service"/>
    <s v="No internet service"/>
    <s v="No internet service"/>
    <s v="No internet service"/>
    <s v="No internet service"/>
    <s v="No internet service"/>
    <x v="2"/>
    <s v="No"/>
    <s v="Mailed check"/>
    <n v="26.25"/>
    <n v="605.9"/>
    <x v="0"/>
  </r>
  <r>
    <s v="6786-OBWQR"/>
    <s v="Female"/>
    <n v="0"/>
    <s v="Yes"/>
    <s v="Yes"/>
    <n v="5"/>
    <s v="Yes"/>
    <s v="No"/>
    <s v="Fiber optic"/>
    <s v="No"/>
    <s v="No"/>
    <s v="No"/>
    <s v="No"/>
    <s v="Yes"/>
    <s v="No"/>
    <x v="0"/>
    <s v="Yes"/>
    <s v="Electronic check"/>
    <n v="80.849999999999994"/>
    <n v="356.1"/>
    <x v="0"/>
  </r>
  <r>
    <s v="2684-EIWEO"/>
    <s v="Female"/>
    <n v="1"/>
    <s v="No"/>
    <s v="No"/>
    <n v="30"/>
    <s v="Yes"/>
    <s v="Yes"/>
    <s v="Fiber optic"/>
    <s v="Yes"/>
    <s v="Yes"/>
    <s v="Yes"/>
    <s v="No"/>
    <s v="No"/>
    <s v="No"/>
    <x v="0"/>
    <s v="No"/>
    <s v="Credit card (automatic)"/>
    <n v="91.7"/>
    <n v="2758.15"/>
    <x v="1"/>
  </r>
  <r>
    <s v="2753-JMMCV"/>
    <s v="Male"/>
    <n v="0"/>
    <s v="No"/>
    <s v="No"/>
    <n v="65"/>
    <s v="Yes"/>
    <s v="Yes"/>
    <s v="DSL"/>
    <s v="No"/>
    <s v="Yes"/>
    <s v="Yes"/>
    <s v="Yes"/>
    <s v="No"/>
    <s v="Yes"/>
    <x v="2"/>
    <s v="Yes"/>
    <s v="Credit card (automatic)"/>
    <n v="74.2"/>
    <n v="4805.6499999999996"/>
    <x v="0"/>
  </r>
  <r>
    <s v="6439-GTPCA"/>
    <s v="Female"/>
    <n v="0"/>
    <s v="No"/>
    <s v="No"/>
    <n v="45"/>
    <s v="Yes"/>
    <s v="Yes"/>
    <s v="Fiber optic"/>
    <s v="No"/>
    <s v="No"/>
    <s v="Yes"/>
    <s v="Yes"/>
    <s v="No"/>
    <s v="No"/>
    <x v="0"/>
    <s v="Yes"/>
    <s v="Electronic check"/>
    <n v="87.25"/>
    <n v="3941.7"/>
    <x v="1"/>
  </r>
  <r>
    <s v="6621-YOBKI"/>
    <s v="Male"/>
    <n v="0"/>
    <s v="No"/>
    <s v="No"/>
    <n v="5"/>
    <s v="Yes"/>
    <s v="No"/>
    <s v="No"/>
    <s v="No internet service"/>
    <s v="No internet service"/>
    <s v="No internet service"/>
    <s v="No internet service"/>
    <s v="No internet service"/>
    <s v="No internet service"/>
    <x v="0"/>
    <s v="No"/>
    <s v="Mailed check"/>
    <n v="20.350000000000001"/>
    <n v="92.75"/>
    <x v="0"/>
  </r>
  <r>
    <s v="1216-JWVUX"/>
    <s v="Male"/>
    <n v="0"/>
    <s v="Yes"/>
    <s v="Yes"/>
    <n v="25"/>
    <s v="Yes"/>
    <s v="No"/>
    <s v="Fiber optic"/>
    <s v="No"/>
    <s v="Yes"/>
    <s v="No"/>
    <s v="No"/>
    <s v="No"/>
    <s v="No"/>
    <x v="0"/>
    <s v="Yes"/>
    <s v="Electronic check"/>
    <n v="75.5"/>
    <n v="1901.05"/>
    <x v="0"/>
  </r>
  <r>
    <s v="7564-GHCVB"/>
    <s v="Female"/>
    <n v="0"/>
    <s v="Yes"/>
    <s v="Yes"/>
    <n v="72"/>
    <s v="Yes"/>
    <s v="Yes"/>
    <s v="Fiber optic"/>
    <s v="Yes"/>
    <s v="No"/>
    <s v="No"/>
    <s v="No"/>
    <s v="No"/>
    <s v="No"/>
    <x v="2"/>
    <s v="No"/>
    <s v="Bank transfer (automatic)"/>
    <n v="79.05"/>
    <n v="5730.7"/>
    <x v="0"/>
  </r>
  <r>
    <s v="1173-NOEYG"/>
    <s v="Female"/>
    <n v="0"/>
    <s v="Yes"/>
    <s v="No"/>
    <n v="27"/>
    <s v="Yes"/>
    <s v="Yes"/>
    <s v="Fiber optic"/>
    <s v="No"/>
    <s v="No"/>
    <s v="Yes"/>
    <s v="No"/>
    <s v="No"/>
    <s v="Yes"/>
    <x v="0"/>
    <s v="No"/>
    <s v="Bank transfer (automatic)"/>
    <n v="90.15"/>
    <n v="2423.4"/>
    <x v="0"/>
  </r>
  <r>
    <s v="7595-EHCDL"/>
    <s v="Male"/>
    <n v="0"/>
    <s v="Yes"/>
    <s v="Yes"/>
    <n v="32"/>
    <s v="No"/>
    <s v="No phone service"/>
    <s v="DSL"/>
    <s v="No"/>
    <s v="No"/>
    <s v="Yes"/>
    <s v="No"/>
    <s v="Yes"/>
    <s v="Yes"/>
    <x v="0"/>
    <s v="No"/>
    <s v="Credit card (automatic)"/>
    <n v="50.6"/>
    <n v="1653.45"/>
    <x v="0"/>
  </r>
  <r>
    <s v="6647-ZEDXT"/>
    <s v="Female"/>
    <n v="0"/>
    <s v="No"/>
    <s v="No"/>
    <n v="30"/>
    <s v="Yes"/>
    <s v="Yes"/>
    <s v="Fiber optic"/>
    <s v="No"/>
    <s v="Yes"/>
    <s v="Yes"/>
    <s v="Yes"/>
    <s v="Yes"/>
    <s v="Yes"/>
    <x v="1"/>
    <s v="No"/>
    <s v="Credit card (automatic)"/>
    <n v="110.45"/>
    <n v="3327.05"/>
    <x v="0"/>
  </r>
  <r>
    <s v="2521-NPUZR"/>
    <s v="Male"/>
    <n v="0"/>
    <s v="Yes"/>
    <s v="No"/>
    <n v="70"/>
    <s v="Yes"/>
    <s v="No"/>
    <s v="Fiber optic"/>
    <s v="Yes"/>
    <s v="Yes"/>
    <s v="Yes"/>
    <s v="Yes"/>
    <s v="No"/>
    <s v="Yes"/>
    <x v="2"/>
    <s v="No"/>
    <s v="Credit card (automatic)"/>
    <n v="101"/>
    <n v="7085.5"/>
    <x v="0"/>
  </r>
  <r>
    <s v="1307-TVUFB"/>
    <s v="Male"/>
    <n v="1"/>
    <s v="No"/>
    <s v="No"/>
    <n v="42"/>
    <s v="Yes"/>
    <s v="Yes"/>
    <s v="Fiber optic"/>
    <s v="No"/>
    <s v="Yes"/>
    <s v="No"/>
    <s v="No"/>
    <s v="No"/>
    <s v="No"/>
    <x v="0"/>
    <s v="Yes"/>
    <s v="Bank transfer (automatic)"/>
    <n v="79.349999999999994"/>
    <n v="3344.1"/>
    <x v="0"/>
  </r>
  <r>
    <s v="7503-MIOGA"/>
    <s v="Female"/>
    <n v="1"/>
    <s v="Yes"/>
    <s v="No"/>
    <n v="72"/>
    <s v="Yes"/>
    <s v="Yes"/>
    <s v="DSL"/>
    <s v="Yes"/>
    <s v="Yes"/>
    <s v="Yes"/>
    <s v="Yes"/>
    <s v="Yes"/>
    <s v="Yes"/>
    <x v="2"/>
    <s v="Yes"/>
    <s v="Bank transfer (automatic)"/>
    <n v="89.85"/>
    <n v="6697.35"/>
    <x v="0"/>
  </r>
  <r>
    <s v="4381-MHQDC"/>
    <s v="Female"/>
    <n v="0"/>
    <s v="No"/>
    <s v="No"/>
    <n v="47"/>
    <s v="Yes"/>
    <s v="Yes"/>
    <s v="DSL"/>
    <s v="Yes"/>
    <s v="No"/>
    <s v="Yes"/>
    <s v="Yes"/>
    <s v="No"/>
    <s v="No"/>
    <x v="2"/>
    <s v="Yes"/>
    <s v="Mailed check"/>
    <n v="65"/>
    <n v="2879.9"/>
    <x v="0"/>
  </r>
  <r>
    <s v="6923-JHPMP"/>
    <s v="Female"/>
    <n v="0"/>
    <s v="No"/>
    <s v="No"/>
    <n v="2"/>
    <s v="Yes"/>
    <s v="No"/>
    <s v="Fiber optic"/>
    <s v="Yes"/>
    <s v="No"/>
    <s v="Yes"/>
    <s v="No"/>
    <s v="No"/>
    <s v="No"/>
    <x v="0"/>
    <s v="Yes"/>
    <s v="Electronic check"/>
    <n v="80.45"/>
    <n v="137.1"/>
    <x v="0"/>
  </r>
  <r>
    <s v="5138-WVKYJ"/>
    <s v="Male"/>
    <n v="0"/>
    <s v="No"/>
    <s v="No"/>
    <n v="10"/>
    <s v="Yes"/>
    <s v="Yes"/>
    <s v="Fiber optic"/>
    <s v="Yes"/>
    <s v="No"/>
    <s v="No"/>
    <s v="No"/>
    <s v="Yes"/>
    <s v="Yes"/>
    <x v="0"/>
    <s v="No"/>
    <s v="Electronic check"/>
    <n v="98.55"/>
    <n v="1008.55"/>
    <x v="1"/>
  </r>
  <r>
    <s v="4018-PPNDW"/>
    <s v="Female"/>
    <n v="0"/>
    <s v="Yes"/>
    <s v="Yes"/>
    <n v="61"/>
    <s v="Yes"/>
    <s v="Yes"/>
    <s v="No"/>
    <s v="No internet service"/>
    <s v="No internet service"/>
    <s v="No internet service"/>
    <s v="No internet service"/>
    <s v="No internet service"/>
    <s v="No internet service"/>
    <x v="2"/>
    <s v="Yes"/>
    <s v="Mailed check"/>
    <n v="24.1"/>
    <n v="1551.6"/>
    <x v="0"/>
  </r>
  <r>
    <s v="1635-FJFCC"/>
    <s v="Female"/>
    <n v="0"/>
    <s v="No"/>
    <s v="No"/>
    <n v="5"/>
    <s v="Yes"/>
    <s v="No"/>
    <s v="DSL"/>
    <s v="No"/>
    <s v="No"/>
    <s v="No"/>
    <s v="No"/>
    <s v="No"/>
    <s v="No"/>
    <x v="0"/>
    <s v="Yes"/>
    <s v="Credit card (automatic)"/>
    <n v="44.05"/>
    <n v="202.15"/>
    <x v="0"/>
  </r>
  <r>
    <s v="2499-AJYUA"/>
    <s v="Female"/>
    <n v="1"/>
    <s v="Yes"/>
    <s v="No"/>
    <n v="72"/>
    <s v="Yes"/>
    <s v="Yes"/>
    <s v="Fiber optic"/>
    <s v="No"/>
    <s v="Yes"/>
    <s v="Yes"/>
    <s v="Yes"/>
    <s v="Yes"/>
    <s v="Yes"/>
    <x v="2"/>
    <s v="Yes"/>
    <s v="Credit card (automatic)"/>
    <n v="110.8"/>
    <n v="7882.25"/>
    <x v="0"/>
  </r>
  <r>
    <s v="6919-ELBGL"/>
    <s v="Male"/>
    <n v="1"/>
    <s v="Yes"/>
    <s v="Yes"/>
    <n v="72"/>
    <s v="Yes"/>
    <s v="Yes"/>
    <s v="Fiber optic"/>
    <s v="Yes"/>
    <s v="Yes"/>
    <s v="Yes"/>
    <s v="Yes"/>
    <s v="Yes"/>
    <s v="Yes"/>
    <x v="2"/>
    <s v="Yes"/>
    <s v="Bank transfer (automatic)"/>
    <n v="114.95"/>
    <n v="8196.4"/>
    <x v="0"/>
  </r>
  <r>
    <s v="3966-HRMZA"/>
    <s v="Female"/>
    <n v="1"/>
    <s v="No"/>
    <s v="No"/>
    <n v="3"/>
    <s v="Yes"/>
    <s v="No"/>
    <s v="Fiber optic"/>
    <s v="No"/>
    <s v="No"/>
    <s v="Yes"/>
    <s v="No"/>
    <s v="No"/>
    <s v="No"/>
    <x v="0"/>
    <s v="No"/>
    <s v="Mailed check"/>
    <n v="75.05"/>
    <n v="202.9"/>
    <x v="0"/>
  </r>
  <r>
    <s v="6425-JWTDV"/>
    <s v="Male"/>
    <n v="0"/>
    <s v="Yes"/>
    <s v="No"/>
    <n v="48"/>
    <s v="Yes"/>
    <s v="No"/>
    <s v="No"/>
    <s v="No internet service"/>
    <s v="No internet service"/>
    <s v="No internet service"/>
    <s v="No internet service"/>
    <s v="No internet service"/>
    <s v="No internet service"/>
    <x v="2"/>
    <s v="No"/>
    <s v="Mailed check"/>
    <n v="19.25"/>
    <n v="855.1"/>
    <x v="0"/>
  </r>
  <r>
    <s v="8405-IGQFX"/>
    <s v="Female"/>
    <n v="0"/>
    <s v="No"/>
    <s v="No"/>
    <n v="63"/>
    <s v="Yes"/>
    <s v="No"/>
    <s v="Fiber optic"/>
    <s v="No"/>
    <s v="No"/>
    <s v="Yes"/>
    <s v="Yes"/>
    <s v="Yes"/>
    <s v="No"/>
    <x v="1"/>
    <s v="Yes"/>
    <s v="Credit card (automatic)"/>
    <n v="90.05"/>
    <n v="5817"/>
    <x v="0"/>
  </r>
  <r>
    <s v="8224-IVVPA"/>
    <s v="Female"/>
    <n v="0"/>
    <s v="No"/>
    <s v="No"/>
    <n v="27"/>
    <s v="Yes"/>
    <s v="No"/>
    <s v="DSL"/>
    <s v="Yes"/>
    <s v="Yes"/>
    <s v="No"/>
    <s v="No"/>
    <s v="No"/>
    <s v="No"/>
    <x v="0"/>
    <s v="Yes"/>
    <s v="Mailed check"/>
    <n v="56.7"/>
    <n v="1652.95"/>
    <x v="0"/>
  </r>
  <r>
    <s v="9477-LGWQI"/>
    <s v="Male"/>
    <n v="0"/>
    <s v="Yes"/>
    <s v="Yes"/>
    <n v="70"/>
    <s v="Yes"/>
    <s v="No"/>
    <s v="DSL"/>
    <s v="Yes"/>
    <s v="Yes"/>
    <s v="Yes"/>
    <s v="No"/>
    <s v="Yes"/>
    <s v="Yes"/>
    <x v="2"/>
    <s v="Yes"/>
    <s v="Credit card (automatic)"/>
    <n v="80.150000000000006"/>
    <n v="5600.15"/>
    <x v="0"/>
  </r>
  <r>
    <s v="1410-RSCMR"/>
    <s v="Male"/>
    <n v="0"/>
    <s v="Yes"/>
    <s v="Yes"/>
    <n v="7"/>
    <s v="Yes"/>
    <s v="No"/>
    <s v="DSL"/>
    <s v="Yes"/>
    <s v="No"/>
    <s v="Yes"/>
    <s v="Yes"/>
    <s v="No"/>
    <s v="Yes"/>
    <x v="0"/>
    <s v="Yes"/>
    <s v="Credit card (automatic)"/>
    <n v="71.349999999999994"/>
    <n v="515.75"/>
    <x v="0"/>
  </r>
  <r>
    <s v="3115-CZMZD"/>
    <s v="Male"/>
    <n v="0"/>
    <s v="No"/>
    <s v="Yes"/>
    <n v="0"/>
    <s v="Yes"/>
    <s v="No"/>
    <s v="No"/>
    <s v="No internet service"/>
    <s v="No internet service"/>
    <s v="No internet service"/>
    <s v="No internet service"/>
    <s v="No internet service"/>
    <s v="No internet service"/>
    <x v="2"/>
    <s v="No"/>
    <s v="Mailed check"/>
    <n v="20.25"/>
    <m/>
    <x v="0"/>
  </r>
  <r>
    <s v="0139-IVFJG"/>
    <s v="Female"/>
    <n v="0"/>
    <s v="Yes"/>
    <s v="No"/>
    <n v="2"/>
    <s v="Yes"/>
    <s v="No"/>
    <s v="Fiber optic"/>
    <s v="Yes"/>
    <s v="Yes"/>
    <s v="No"/>
    <s v="No"/>
    <s v="Yes"/>
    <s v="No"/>
    <x v="0"/>
    <s v="No"/>
    <s v="Electronic check"/>
    <n v="90.35"/>
    <n v="190.5"/>
    <x v="0"/>
  </r>
  <r>
    <s v="6683-VLCTZ"/>
    <s v="Male"/>
    <n v="1"/>
    <s v="No"/>
    <s v="No"/>
    <n v="20"/>
    <s v="Yes"/>
    <s v="Yes"/>
    <s v="Fiber optic"/>
    <s v="No"/>
    <s v="No"/>
    <s v="Yes"/>
    <s v="No"/>
    <s v="Yes"/>
    <s v="Yes"/>
    <x v="0"/>
    <s v="Yes"/>
    <s v="Electronic check"/>
    <n v="98.55"/>
    <n v="1842.8"/>
    <x v="1"/>
  </r>
  <r>
    <s v="5730-DBDSI"/>
    <s v="Male"/>
    <n v="0"/>
    <s v="No"/>
    <s v="No"/>
    <n v="66"/>
    <s v="Yes"/>
    <s v="No"/>
    <s v="No"/>
    <s v="No internet service"/>
    <s v="No internet service"/>
    <s v="No internet service"/>
    <s v="No internet service"/>
    <s v="No internet service"/>
    <s v="No internet service"/>
    <x v="2"/>
    <s v="No"/>
    <s v="Bank transfer (automatic)"/>
    <n v="19.7"/>
    <n v="1253.8"/>
    <x v="0"/>
  </r>
  <r>
    <s v="0030-FNXPP"/>
    <s v="Female"/>
    <n v="0"/>
    <s v="No"/>
    <s v="No"/>
    <n v="3"/>
    <s v="Yes"/>
    <s v="No"/>
    <s v="No"/>
    <s v="No internet service"/>
    <s v="No internet service"/>
    <s v="No internet service"/>
    <s v="No internet service"/>
    <s v="No internet service"/>
    <s v="No internet service"/>
    <x v="0"/>
    <s v="No"/>
    <s v="Mailed check"/>
    <n v="19.850000000000001"/>
    <n v="57.2"/>
    <x v="0"/>
  </r>
  <r>
    <s v="2189-WWOEW"/>
    <s v="Female"/>
    <n v="0"/>
    <s v="No"/>
    <s v="Yes"/>
    <n v="15"/>
    <s v="Yes"/>
    <s v="No"/>
    <s v="Fiber optic"/>
    <s v="No"/>
    <s v="Yes"/>
    <s v="No"/>
    <s v="No"/>
    <s v="No"/>
    <s v="Yes"/>
    <x v="0"/>
    <s v="Yes"/>
    <s v="Bank transfer (automatic)"/>
    <n v="85.9"/>
    <n v="1269.55"/>
    <x v="1"/>
  </r>
  <r>
    <s v="5684-FJVYR"/>
    <s v="Female"/>
    <n v="0"/>
    <s v="Yes"/>
    <s v="Yes"/>
    <n v="72"/>
    <s v="Yes"/>
    <s v="Yes"/>
    <s v="Fiber optic"/>
    <s v="Yes"/>
    <s v="Yes"/>
    <s v="No"/>
    <s v="Yes"/>
    <s v="No"/>
    <s v="No"/>
    <x v="2"/>
    <s v="Yes"/>
    <s v="Bank transfer (automatic)"/>
    <n v="90.35"/>
    <n v="6563.4"/>
    <x v="0"/>
  </r>
  <r>
    <s v="4013-GUXND"/>
    <s v="Male"/>
    <n v="0"/>
    <s v="No"/>
    <s v="No"/>
    <n v="1"/>
    <s v="Yes"/>
    <s v="No"/>
    <s v="No"/>
    <s v="No internet service"/>
    <s v="No internet service"/>
    <s v="No internet service"/>
    <s v="No internet service"/>
    <s v="No internet service"/>
    <s v="No internet service"/>
    <x v="0"/>
    <s v="No"/>
    <s v="Mailed check"/>
    <n v="20.8"/>
    <n v="20.8"/>
    <x v="0"/>
  </r>
  <r>
    <s v="1894-IGFSG"/>
    <s v="Female"/>
    <n v="0"/>
    <s v="No"/>
    <s v="No"/>
    <n v="22"/>
    <s v="Yes"/>
    <s v="No"/>
    <s v="Fiber optic"/>
    <s v="No"/>
    <s v="No"/>
    <s v="No"/>
    <s v="No"/>
    <s v="Yes"/>
    <s v="Yes"/>
    <x v="0"/>
    <s v="No"/>
    <s v="Electronic check"/>
    <n v="89.25"/>
    <n v="1907.85"/>
    <x v="1"/>
  </r>
  <r>
    <s v="7379-POKDZ"/>
    <s v="Male"/>
    <n v="0"/>
    <s v="Yes"/>
    <s v="No"/>
    <n v="3"/>
    <s v="Yes"/>
    <s v="No"/>
    <s v="Fiber optic"/>
    <s v="No"/>
    <s v="No"/>
    <s v="No"/>
    <s v="No"/>
    <s v="No"/>
    <s v="No"/>
    <x v="0"/>
    <s v="Yes"/>
    <s v="Electronic check"/>
    <n v="70.3"/>
    <n v="208.85"/>
    <x v="1"/>
  </r>
  <r>
    <s v="1266-NZYUI"/>
    <s v="Female"/>
    <n v="0"/>
    <s v="Yes"/>
    <s v="Yes"/>
    <n v="72"/>
    <s v="Yes"/>
    <s v="Yes"/>
    <s v="DSL"/>
    <s v="Yes"/>
    <s v="No"/>
    <s v="Yes"/>
    <s v="Yes"/>
    <s v="No"/>
    <s v="No"/>
    <x v="2"/>
    <s v="No"/>
    <s v="Bank transfer (automatic)"/>
    <n v="66.849999999999994"/>
    <n v="4758.8"/>
    <x v="0"/>
  </r>
  <r>
    <s v="7969-FFOWG"/>
    <s v="Male"/>
    <n v="0"/>
    <s v="Yes"/>
    <s v="Yes"/>
    <n v="65"/>
    <s v="Yes"/>
    <s v="No"/>
    <s v="No"/>
    <s v="No internet service"/>
    <s v="No internet service"/>
    <s v="No internet service"/>
    <s v="No internet service"/>
    <s v="No internet service"/>
    <s v="No internet service"/>
    <x v="2"/>
    <s v="No"/>
    <s v="Mailed check"/>
    <n v="19.899999999999999"/>
    <n v="1292.5999999999999"/>
    <x v="0"/>
  </r>
  <r>
    <s v="4718-DHSMV"/>
    <s v="Female"/>
    <n v="0"/>
    <s v="No"/>
    <s v="No"/>
    <n v="11"/>
    <s v="No"/>
    <s v="No phone service"/>
    <s v="DSL"/>
    <s v="No"/>
    <s v="No"/>
    <s v="No"/>
    <s v="No"/>
    <s v="Yes"/>
    <s v="No"/>
    <x v="0"/>
    <s v="Yes"/>
    <s v="Mailed check"/>
    <n v="35.799999999999997"/>
    <n v="363.15"/>
    <x v="0"/>
  </r>
  <r>
    <s v="5175-WLYXL"/>
    <s v="Male"/>
    <n v="0"/>
    <s v="No"/>
    <s v="No"/>
    <n v="22"/>
    <s v="Yes"/>
    <s v="Yes"/>
    <s v="Fiber optic"/>
    <s v="No"/>
    <s v="Yes"/>
    <s v="No"/>
    <s v="No"/>
    <s v="No"/>
    <s v="No"/>
    <x v="0"/>
    <s v="Yes"/>
    <s v="Mailed check"/>
    <n v="78.849999999999994"/>
    <n v="1600.25"/>
    <x v="0"/>
  </r>
  <r>
    <s v="7817-OMJNA"/>
    <s v="Male"/>
    <n v="0"/>
    <s v="No"/>
    <s v="No"/>
    <n v="14"/>
    <s v="Yes"/>
    <s v="No"/>
    <s v="No"/>
    <s v="No internet service"/>
    <s v="No internet service"/>
    <s v="No internet service"/>
    <s v="No internet service"/>
    <s v="No internet service"/>
    <s v="No internet service"/>
    <x v="1"/>
    <s v="No"/>
    <s v="Bank transfer (automatic)"/>
    <n v="20.399999999999999"/>
    <n v="275.7"/>
    <x v="0"/>
  </r>
  <r>
    <s v="8728-SKJLR"/>
    <s v="Male"/>
    <n v="0"/>
    <s v="No"/>
    <s v="No"/>
    <n v="41"/>
    <s v="Yes"/>
    <s v="No"/>
    <s v="Fiber optic"/>
    <s v="No"/>
    <s v="No"/>
    <s v="No"/>
    <s v="Yes"/>
    <s v="No"/>
    <s v="No"/>
    <x v="0"/>
    <s v="Yes"/>
    <s v="Electronic check"/>
    <n v="74.25"/>
    <n v="3089.1"/>
    <x v="0"/>
  </r>
  <r>
    <s v="3137-NYQQI"/>
    <s v="Male"/>
    <n v="0"/>
    <s v="Yes"/>
    <s v="No"/>
    <n v="17"/>
    <s v="Yes"/>
    <s v="No"/>
    <s v="DSL"/>
    <s v="Yes"/>
    <s v="Yes"/>
    <s v="No"/>
    <s v="No"/>
    <s v="No"/>
    <s v="Yes"/>
    <x v="1"/>
    <s v="No"/>
    <s v="Mailed check"/>
    <n v="64.8"/>
    <n v="1175.5999999999999"/>
    <x v="0"/>
  </r>
  <r>
    <s v="7706-DZNKK"/>
    <s v="Male"/>
    <n v="0"/>
    <s v="No"/>
    <s v="No"/>
    <n v="11"/>
    <s v="Yes"/>
    <s v="No"/>
    <s v="No"/>
    <s v="No internet service"/>
    <s v="No internet service"/>
    <s v="No internet service"/>
    <s v="No internet service"/>
    <s v="No internet service"/>
    <s v="No internet service"/>
    <x v="0"/>
    <s v="Yes"/>
    <s v="Credit card (automatic)"/>
    <n v="20.45"/>
    <n v="237.3"/>
    <x v="0"/>
  </r>
  <r>
    <s v="0236-HFWSV"/>
    <s v="Male"/>
    <n v="0"/>
    <s v="No"/>
    <s v="No"/>
    <n v="15"/>
    <s v="Yes"/>
    <s v="Yes"/>
    <s v="Fiber optic"/>
    <s v="No"/>
    <s v="No"/>
    <s v="No"/>
    <s v="No"/>
    <s v="Yes"/>
    <s v="Yes"/>
    <x v="0"/>
    <s v="Yes"/>
    <s v="Electronic check"/>
    <n v="93.35"/>
    <n v="1444.65"/>
    <x v="1"/>
  </r>
  <r>
    <s v="3900-AQPHZ"/>
    <s v="Female"/>
    <n v="0"/>
    <s v="No"/>
    <s v="No"/>
    <n v="1"/>
    <s v="Yes"/>
    <s v="No"/>
    <s v="No"/>
    <s v="No internet service"/>
    <s v="No internet service"/>
    <s v="No internet service"/>
    <s v="No internet service"/>
    <s v="No internet service"/>
    <s v="No internet service"/>
    <x v="0"/>
    <s v="No"/>
    <s v="Mailed check"/>
    <n v="19.899999999999999"/>
    <n v="19.899999999999999"/>
    <x v="1"/>
  </r>
  <r>
    <s v="5842-POCOP"/>
    <s v="Female"/>
    <n v="0"/>
    <s v="Yes"/>
    <s v="No"/>
    <n v="5"/>
    <s v="Yes"/>
    <s v="No"/>
    <s v="Fiber optic"/>
    <s v="Yes"/>
    <s v="No"/>
    <s v="Yes"/>
    <s v="No"/>
    <s v="No"/>
    <s v="Yes"/>
    <x v="0"/>
    <s v="Yes"/>
    <s v="Mailed check"/>
    <n v="88.9"/>
    <n v="454.15"/>
    <x v="1"/>
  </r>
  <r>
    <s v="2037-XJFUP"/>
    <s v="Male"/>
    <n v="0"/>
    <s v="Yes"/>
    <s v="No"/>
    <n v="33"/>
    <s v="Yes"/>
    <s v="No"/>
    <s v="Fiber optic"/>
    <s v="No"/>
    <s v="No"/>
    <s v="Yes"/>
    <s v="No"/>
    <s v="Yes"/>
    <s v="Yes"/>
    <x v="1"/>
    <s v="Yes"/>
    <s v="Electronic check"/>
    <n v="95.8"/>
    <n v="3036.75"/>
    <x v="1"/>
  </r>
  <r>
    <s v="8823-RLPWL"/>
    <s v="Female"/>
    <n v="0"/>
    <s v="Yes"/>
    <s v="No"/>
    <n v="72"/>
    <s v="Yes"/>
    <s v="Yes"/>
    <s v="Fiber optic"/>
    <s v="Yes"/>
    <s v="Yes"/>
    <s v="Yes"/>
    <s v="No"/>
    <s v="Yes"/>
    <s v="Yes"/>
    <x v="2"/>
    <s v="Yes"/>
    <s v="Credit card (automatic)"/>
    <n v="110.65"/>
    <n v="8065.65"/>
    <x v="0"/>
  </r>
  <r>
    <s v="9505-SQFSW"/>
    <s v="Female"/>
    <n v="0"/>
    <s v="Yes"/>
    <s v="Yes"/>
    <n v="3"/>
    <s v="No"/>
    <s v="No phone service"/>
    <s v="DSL"/>
    <s v="No"/>
    <s v="Yes"/>
    <s v="No"/>
    <s v="No"/>
    <s v="No"/>
    <s v="Yes"/>
    <x v="0"/>
    <s v="No"/>
    <s v="Mailed check"/>
    <n v="40.299999999999997"/>
    <n v="92.5"/>
    <x v="0"/>
  </r>
  <r>
    <s v="7314-OXENN"/>
    <s v="Male"/>
    <n v="0"/>
    <s v="No"/>
    <s v="No"/>
    <n v="2"/>
    <s v="Yes"/>
    <s v="Yes"/>
    <s v="Fiber optic"/>
    <s v="No"/>
    <s v="Yes"/>
    <s v="No"/>
    <s v="No"/>
    <s v="No"/>
    <s v="No"/>
    <x v="0"/>
    <s v="Yes"/>
    <s v="Electronic check"/>
    <n v="82"/>
    <n v="184.65"/>
    <x v="1"/>
  </r>
  <r>
    <s v="3758-CKOQL"/>
    <s v="Female"/>
    <n v="0"/>
    <s v="Yes"/>
    <s v="No"/>
    <n v="59"/>
    <s v="Yes"/>
    <s v="Yes"/>
    <s v="Fiber optic"/>
    <s v="Yes"/>
    <s v="Yes"/>
    <s v="Yes"/>
    <s v="Yes"/>
    <s v="No"/>
    <s v="Yes"/>
    <x v="1"/>
    <s v="Yes"/>
    <s v="Credit card (automatic)"/>
    <n v="107"/>
    <n v="6152.3"/>
    <x v="0"/>
  </r>
  <r>
    <s v="0322-CHQRU"/>
    <s v="Male"/>
    <n v="0"/>
    <s v="No"/>
    <s v="No"/>
    <n v="2"/>
    <s v="Yes"/>
    <s v="No"/>
    <s v="DSL"/>
    <s v="No"/>
    <s v="No"/>
    <s v="No"/>
    <s v="No"/>
    <s v="No"/>
    <s v="No"/>
    <x v="0"/>
    <s v="No"/>
    <s v="Electronic check"/>
    <n v="45.35"/>
    <n v="89.5"/>
    <x v="1"/>
  </r>
  <r>
    <s v="5676-CFLYY"/>
    <s v="Male"/>
    <n v="0"/>
    <s v="Yes"/>
    <s v="Yes"/>
    <n v="71"/>
    <s v="Yes"/>
    <s v="No"/>
    <s v="DSL"/>
    <s v="No"/>
    <s v="Yes"/>
    <s v="No"/>
    <s v="Yes"/>
    <s v="Yes"/>
    <s v="Yes"/>
    <x v="2"/>
    <s v="Yes"/>
    <s v="Credit card (automatic)"/>
    <n v="73.349999999999994"/>
    <n v="5154.5"/>
    <x v="0"/>
  </r>
  <r>
    <s v="7521-AFHAB"/>
    <s v="Female"/>
    <n v="0"/>
    <s v="Yes"/>
    <s v="Yes"/>
    <n v="5"/>
    <s v="Yes"/>
    <s v="No"/>
    <s v="DSL"/>
    <s v="No"/>
    <s v="No"/>
    <s v="No"/>
    <s v="No"/>
    <s v="No"/>
    <s v="No"/>
    <x v="0"/>
    <s v="No"/>
    <s v="Mailed check"/>
    <n v="44.8"/>
    <n v="220.45"/>
    <x v="0"/>
  </r>
  <r>
    <s v="0285-INHLN"/>
    <s v="Male"/>
    <n v="0"/>
    <s v="Yes"/>
    <s v="Yes"/>
    <n v="27"/>
    <s v="Yes"/>
    <s v="No"/>
    <s v="DSL"/>
    <s v="Yes"/>
    <s v="Yes"/>
    <s v="No"/>
    <s v="No"/>
    <s v="No"/>
    <s v="No"/>
    <x v="0"/>
    <s v="Yes"/>
    <s v="Credit card (automatic)"/>
    <n v="54.75"/>
    <n v="1510.3"/>
    <x v="0"/>
  </r>
  <r>
    <s v="4678-DVQEO"/>
    <s v="Female"/>
    <n v="0"/>
    <s v="No"/>
    <s v="No"/>
    <n v="1"/>
    <s v="Yes"/>
    <s v="No"/>
    <s v="DSL"/>
    <s v="No"/>
    <s v="No"/>
    <s v="No"/>
    <s v="Yes"/>
    <s v="No"/>
    <s v="No"/>
    <x v="0"/>
    <s v="Yes"/>
    <s v="Electronic check"/>
    <n v="52.2"/>
    <n v="52.2"/>
    <x v="1"/>
  </r>
  <r>
    <s v="5125-CNDSP"/>
    <s v="Male"/>
    <n v="0"/>
    <s v="No"/>
    <s v="Yes"/>
    <n v="63"/>
    <s v="No"/>
    <s v="No phone service"/>
    <s v="DSL"/>
    <s v="Yes"/>
    <s v="Yes"/>
    <s v="No"/>
    <s v="Yes"/>
    <s v="No"/>
    <s v="No"/>
    <x v="1"/>
    <s v="Yes"/>
    <s v="Bank transfer (automatic)"/>
    <n v="40.6"/>
    <n v="2588.9499999999998"/>
    <x v="0"/>
  </r>
  <r>
    <s v="0691-IFBQW"/>
    <s v="Female"/>
    <n v="1"/>
    <s v="No"/>
    <s v="No"/>
    <n v="46"/>
    <s v="Yes"/>
    <s v="Yes"/>
    <s v="Fiber optic"/>
    <s v="Yes"/>
    <s v="Yes"/>
    <s v="Yes"/>
    <s v="No"/>
    <s v="Yes"/>
    <s v="Yes"/>
    <x v="1"/>
    <s v="Yes"/>
    <s v="Electronic check"/>
    <n v="110"/>
    <n v="4874.8"/>
    <x v="1"/>
  </r>
  <r>
    <s v="4992-LTJNE"/>
    <s v="Male"/>
    <n v="0"/>
    <s v="Yes"/>
    <s v="Yes"/>
    <n v="72"/>
    <s v="Yes"/>
    <s v="Yes"/>
    <s v="DSL"/>
    <s v="Yes"/>
    <s v="No"/>
    <s v="No"/>
    <s v="No"/>
    <s v="No"/>
    <s v="No"/>
    <x v="2"/>
    <s v="No"/>
    <s v="Bank transfer (automatic)"/>
    <n v="55.3"/>
    <n v="3983.6"/>
    <x v="0"/>
  </r>
  <r>
    <s v="2202-OUTMO"/>
    <s v="Female"/>
    <n v="0"/>
    <s v="Yes"/>
    <s v="No"/>
    <n v="34"/>
    <s v="Yes"/>
    <s v="Yes"/>
    <s v="DSL"/>
    <s v="Yes"/>
    <s v="No"/>
    <s v="No"/>
    <s v="Yes"/>
    <s v="No"/>
    <s v="No"/>
    <x v="0"/>
    <s v="Yes"/>
    <s v="Bank transfer (automatic)"/>
    <n v="60.85"/>
    <n v="2003.6"/>
    <x v="0"/>
  </r>
  <r>
    <s v="0810-BDHAW"/>
    <s v="Female"/>
    <n v="0"/>
    <s v="Yes"/>
    <s v="Yes"/>
    <n v="24"/>
    <s v="Yes"/>
    <s v="Yes"/>
    <s v="DSL"/>
    <s v="Yes"/>
    <s v="Yes"/>
    <s v="No"/>
    <s v="No"/>
    <s v="Yes"/>
    <s v="Yes"/>
    <x v="1"/>
    <s v="No"/>
    <s v="Electronic check"/>
    <n v="78.400000000000006"/>
    <n v="1832.4"/>
    <x v="0"/>
  </r>
  <r>
    <s v="0229-LFJAF"/>
    <s v="Male"/>
    <n v="0"/>
    <s v="No"/>
    <s v="No"/>
    <n v="72"/>
    <s v="Yes"/>
    <s v="Yes"/>
    <s v="DSL"/>
    <s v="Yes"/>
    <s v="Yes"/>
    <s v="Yes"/>
    <s v="Yes"/>
    <s v="No"/>
    <s v="No"/>
    <x v="2"/>
    <s v="No"/>
    <s v="Bank transfer (automatic)"/>
    <n v="69.650000000000006"/>
    <n v="4908.25"/>
    <x v="0"/>
  </r>
  <r>
    <s v="7131-ZQZNK"/>
    <s v="Female"/>
    <n v="0"/>
    <s v="Yes"/>
    <s v="Yes"/>
    <n v="60"/>
    <s v="No"/>
    <s v="No phone service"/>
    <s v="DSL"/>
    <s v="Yes"/>
    <s v="No"/>
    <s v="Yes"/>
    <s v="Yes"/>
    <s v="Yes"/>
    <s v="Yes"/>
    <x v="2"/>
    <s v="No"/>
    <s v="Credit card (automatic)"/>
    <n v="59.85"/>
    <n v="3590.2"/>
    <x v="0"/>
  </r>
  <r>
    <s v="3442-ZHHCC"/>
    <s v="Male"/>
    <n v="0"/>
    <s v="No"/>
    <s v="No"/>
    <n v="68"/>
    <s v="Yes"/>
    <s v="Yes"/>
    <s v="DSL"/>
    <s v="Yes"/>
    <s v="Yes"/>
    <s v="Yes"/>
    <s v="No"/>
    <s v="No"/>
    <s v="Yes"/>
    <x v="1"/>
    <s v="Yes"/>
    <s v="Credit card (automatic)"/>
    <n v="76.900000000000006"/>
    <n v="5023"/>
    <x v="0"/>
  </r>
  <r>
    <s v="5726-CVNYA"/>
    <s v="Female"/>
    <n v="0"/>
    <s v="Yes"/>
    <s v="Yes"/>
    <n v="8"/>
    <s v="Yes"/>
    <s v="No"/>
    <s v="No"/>
    <s v="No internet service"/>
    <s v="No internet service"/>
    <s v="No internet service"/>
    <s v="No internet service"/>
    <s v="No internet service"/>
    <s v="No internet service"/>
    <x v="2"/>
    <s v="Yes"/>
    <s v="Mailed check"/>
    <n v="19.850000000000001"/>
    <n v="146.6"/>
    <x v="0"/>
  </r>
  <r>
    <s v="9871-ELEYA"/>
    <s v="Female"/>
    <n v="0"/>
    <s v="No"/>
    <s v="Yes"/>
    <n v="34"/>
    <s v="Yes"/>
    <s v="No"/>
    <s v="DSL"/>
    <s v="Yes"/>
    <s v="No"/>
    <s v="Yes"/>
    <s v="Yes"/>
    <s v="Yes"/>
    <s v="No"/>
    <x v="2"/>
    <s v="No"/>
    <s v="Credit card (automatic)"/>
    <n v="67.650000000000006"/>
    <n v="2339.3000000000002"/>
    <x v="0"/>
  </r>
  <r>
    <s v="4257-GAESD"/>
    <s v="Female"/>
    <n v="0"/>
    <s v="No"/>
    <s v="No"/>
    <n v="6"/>
    <s v="No"/>
    <s v="No phone service"/>
    <s v="DSL"/>
    <s v="No"/>
    <s v="No"/>
    <s v="No"/>
    <s v="No"/>
    <s v="Yes"/>
    <s v="Yes"/>
    <x v="0"/>
    <s v="No"/>
    <s v="Credit card (automatic)"/>
    <n v="45"/>
    <n v="298.7"/>
    <x v="0"/>
  </r>
  <r>
    <s v="5173-WXOQV"/>
    <s v="Male"/>
    <n v="0"/>
    <s v="Yes"/>
    <s v="No"/>
    <n v="2"/>
    <s v="Yes"/>
    <s v="No"/>
    <s v="DSL"/>
    <s v="No"/>
    <s v="Yes"/>
    <s v="No"/>
    <s v="Yes"/>
    <s v="No"/>
    <s v="Yes"/>
    <x v="0"/>
    <s v="Yes"/>
    <s v="Mailed check"/>
    <n v="64.2"/>
    <n v="143.65"/>
    <x v="0"/>
  </r>
  <r>
    <s v="2040-OBMLJ"/>
    <s v="Male"/>
    <n v="0"/>
    <s v="No"/>
    <s v="No"/>
    <n v="31"/>
    <s v="Yes"/>
    <s v="Yes"/>
    <s v="Fiber optic"/>
    <s v="No"/>
    <s v="No"/>
    <s v="No"/>
    <s v="Yes"/>
    <s v="No"/>
    <s v="No"/>
    <x v="1"/>
    <s v="No"/>
    <s v="Credit card (automatic)"/>
    <n v="81.7"/>
    <n v="2548.65"/>
    <x v="0"/>
  </r>
  <r>
    <s v="6286-ZHAOK"/>
    <s v="Female"/>
    <n v="0"/>
    <s v="Yes"/>
    <s v="Yes"/>
    <n v="20"/>
    <s v="Yes"/>
    <s v="Yes"/>
    <s v="No"/>
    <s v="No internet service"/>
    <s v="No internet service"/>
    <s v="No internet service"/>
    <s v="No internet service"/>
    <s v="No internet service"/>
    <s v="No internet service"/>
    <x v="0"/>
    <s v="Yes"/>
    <s v="Bank transfer (automatic)"/>
    <n v="25.55"/>
    <n v="507.4"/>
    <x v="0"/>
  </r>
  <r>
    <s v="3807-XHCJH"/>
    <s v="Female"/>
    <n v="0"/>
    <s v="Yes"/>
    <s v="Yes"/>
    <n v="1"/>
    <s v="Yes"/>
    <s v="No"/>
    <s v="No"/>
    <s v="No internet service"/>
    <s v="No internet service"/>
    <s v="No internet service"/>
    <s v="No internet service"/>
    <s v="No internet service"/>
    <s v="No internet service"/>
    <x v="0"/>
    <s v="No"/>
    <s v="Electronic check"/>
    <n v="20"/>
    <n v="20"/>
    <x v="0"/>
  </r>
  <r>
    <s v="3009-JWMPU"/>
    <s v="Male"/>
    <n v="0"/>
    <s v="No"/>
    <s v="No"/>
    <n v="62"/>
    <s v="Yes"/>
    <s v="Yes"/>
    <s v="Fiber optic"/>
    <s v="No"/>
    <s v="No"/>
    <s v="Yes"/>
    <s v="No"/>
    <s v="Yes"/>
    <s v="Yes"/>
    <x v="1"/>
    <s v="Yes"/>
    <s v="Electronic check"/>
    <n v="96.75"/>
    <n v="6125.4"/>
    <x v="1"/>
  </r>
  <r>
    <s v="5671-RQRLP"/>
    <s v="Female"/>
    <n v="1"/>
    <s v="Yes"/>
    <s v="No"/>
    <n v="70"/>
    <s v="Yes"/>
    <s v="Yes"/>
    <s v="Fiber optic"/>
    <s v="No"/>
    <s v="No"/>
    <s v="No"/>
    <s v="No"/>
    <s v="No"/>
    <s v="No"/>
    <x v="2"/>
    <s v="Yes"/>
    <s v="Credit card (automatic)"/>
    <n v="75.650000000000006"/>
    <n v="5411.4"/>
    <x v="0"/>
  </r>
  <r>
    <s v="1450-GALXR"/>
    <s v="Female"/>
    <n v="0"/>
    <s v="No"/>
    <s v="No"/>
    <n v="10"/>
    <s v="Yes"/>
    <s v="Yes"/>
    <s v="Fiber optic"/>
    <s v="No"/>
    <s v="No"/>
    <s v="No"/>
    <s v="Yes"/>
    <s v="Yes"/>
    <s v="Yes"/>
    <x v="0"/>
    <s v="Yes"/>
    <s v="Electronic check"/>
    <n v="98.5"/>
    <n v="1058.25"/>
    <x v="1"/>
  </r>
  <r>
    <s v="8859-AXJZP"/>
    <s v="Male"/>
    <n v="0"/>
    <s v="Yes"/>
    <s v="Yes"/>
    <n v="39"/>
    <s v="Yes"/>
    <s v="Yes"/>
    <s v="No"/>
    <s v="No internet service"/>
    <s v="No internet service"/>
    <s v="No internet service"/>
    <s v="No internet service"/>
    <s v="No internet service"/>
    <s v="No internet service"/>
    <x v="2"/>
    <s v="Yes"/>
    <s v="Mailed check"/>
    <n v="23.8"/>
    <n v="903.8"/>
    <x v="0"/>
  </r>
  <r>
    <s v="3174-AKMAS"/>
    <s v="Female"/>
    <n v="0"/>
    <s v="Yes"/>
    <s v="No"/>
    <n v="46"/>
    <s v="Yes"/>
    <s v="No"/>
    <s v="DSL"/>
    <s v="No"/>
    <s v="Yes"/>
    <s v="No"/>
    <s v="Yes"/>
    <s v="Yes"/>
    <s v="No"/>
    <x v="2"/>
    <s v="Yes"/>
    <s v="Credit card (automatic)"/>
    <n v="64.2"/>
    <n v="3009.5"/>
    <x v="0"/>
  </r>
  <r>
    <s v="3138-BKYAV"/>
    <s v="Male"/>
    <n v="0"/>
    <s v="No"/>
    <s v="No"/>
    <n v="6"/>
    <s v="Yes"/>
    <s v="No"/>
    <s v="Fiber optic"/>
    <s v="No"/>
    <s v="Yes"/>
    <s v="No"/>
    <s v="No"/>
    <s v="Yes"/>
    <s v="No"/>
    <x v="0"/>
    <s v="Yes"/>
    <s v="Electronic check"/>
    <n v="85.35"/>
    <n v="489.45"/>
    <x v="1"/>
  </r>
  <r>
    <s v="9926-PJHDQ"/>
    <s v="Female"/>
    <n v="0"/>
    <s v="Yes"/>
    <s v="Yes"/>
    <n v="72"/>
    <s v="Yes"/>
    <s v="Yes"/>
    <s v="DSL"/>
    <s v="No"/>
    <s v="No"/>
    <s v="Yes"/>
    <s v="No"/>
    <s v="Yes"/>
    <s v="Yes"/>
    <x v="2"/>
    <s v="Yes"/>
    <s v="Bank transfer (automatic)"/>
    <n v="76.8"/>
    <n v="5468.45"/>
    <x v="0"/>
  </r>
  <r>
    <s v="7382-DFJTU"/>
    <s v="Male"/>
    <n v="0"/>
    <s v="No"/>
    <s v="No"/>
    <n v="18"/>
    <s v="Yes"/>
    <s v="No"/>
    <s v="DSL"/>
    <s v="No"/>
    <s v="No"/>
    <s v="Yes"/>
    <s v="Yes"/>
    <s v="No"/>
    <s v="No"/>
    <x v="0"/>
    <s v="No"/>
    <s v="Credit card (automatic)"/>
    <n v="55.2"/>
    <n v="1058.0999999999999"/>
    <x v="0"/>
  </r>
  <r>
    <s v="2798-NYLMZ"/>
    <s v="Male"/>
    <n v="0"/>
    <s v="Yes"/>
    <s v="No"/>
    <n v="71"/>
    <s v="Yes"/>
    <s v="Yes"/>
    <s v="Fiber optic"/>
    <s v="Yes"/>
    <s v="No"/>
    <s v="Yes"/>
    <s v="Yes"/>
    <s v="Yes"/>
    <s v="Yes"/>
    <x v="2"/>
    <s v="Yes"/>
    <s v="Credit card (automatic)"/>
    <n v="108.55"/>
    <n v="7616"/>
    <x v="0"/>
  </r>
  <r>
    <s v="4289-DTDKW"/>
    <s v="Male"/>
    <n v="0"/>
    <s v="Yes"/>
    <s v="No"/>
    <n v="40"/>
    <s v="Yes"/>
    <s v="Yes"/>
    <s v="Fiber optic"/>
    <s v="No"/>
    <s v="Yes"/>
    <s v="No"/>
    <s v="No"/>
    <s v="Yes"/>
    <s v="Yes"/>
    <x v="0"/>
    <s v="Yes"/>
    <s v="Electronic check"/>
    <n v="101.3"/>
    <n v="4113.1000000000004"/>
    <x v="1"/>
  </r>
  <r>
    <s v="1820-TQVEV"/>
    <s v="Male"/>
    <n v="0"/>
    <s v="No"/>
    <s v="No"/>
    <n v="1"/>
    <s v="Yes"/>
    <s v="No"/>
    <s v="Fiber optic"/>
    <s v="No"/>
    <s v="No"/>
    <s v="No"/>
    <s v="No"/>
    <s v="No"/>
    <s v="No"/>
    <x v="0"/>
    <s v="Yes"/>
    <s v="Electronic check"/>
    <n v="69.55"/>
    <n v="69.55"/>
    <x v="1"/>
  </r>
  <r>
    <s v="2239-JALAW"/>
    <s v="Male"/>
    <n v="0"/>
    <s v="No"/>
    <s v="No"/>
    <n v="58"/>
    <s v="Yes"/>
    <s v="Yes"/>
    <s v="Fiber optic"/>
    <s v="No"/>
    <s v="Yes"/>
    <s v="Yes"/>
    <s v="No"/>
    <s v="Yes"/>
    <s v="Yes"/>
    <x v="1"/>
    <s v="Yes"/>
    <s v="Bank transfer (automatic)"/>
    <n v="103.25"/>
    <n v="6017.65"/>
    <x v="1"/>
  </r>
  <r>
    <s v="4853-RULSV"/>
    <s v="Male"/>
    <n v="0"/>
    <s v="No"/>
    <s v="No"/>
    <n v="70"/>
    <s v="Yes"/>
    <s v="Yes"/>
    <s v="Fiber optic"/>
    <s v="Yes"/>
    <s v="No"/>
    <s v="No"/>
    <s v="Yes"/>
    <s v="Yes"/>
    <s v="Yes"/>
    <x v="2"/>
    <s v="Yes"/>
    <s v="Credit card (automatic)"/>
    <n v="104"/>
    <n v="7250.15"/>
    <x v="1"/>
  </r>
  <r>
    <s v="8098-TDCBU"/>
    <s v="Female"/>
    <n v="0"/>
    <s v="Yes"/>
    <s v="No"/>
    <n v="42"/>
    <s v="Yes"/>
    <s v="Yes"/>
    <s v="No"/>
    <s v="No internet service"/>
    <s v="No internet service"/>
    <s v="No internet service"/>
    <s v="No internet service"/>
    <s v="No internet service"/>
    <s v="No internet service"/>
    <x v="2"/>
    <s v="No"/>
    <s v="Electronic check"/>
    <n v="25.25"/>
    <n v="1108.2"/>
    <x v="0"/>
  </r>
  <r>
    <s v="3551-GAEGL"/>
    <s v="Male"/>
    <n v="0"/>
    <s v="Yes"/>
    <s v="Yes"/>
    <n v="34"/>
    <s v="No"/>
    <s v="No phone service"/>
    <s v="DSL"/>
    <s v="Yes"/>
    <s v="No"/>
    <s v="No"/>
    <s v="No"/>
    <s v="No"/>
    <s v="No"/>
    <x v="1"/>
    <s v="No"/>
    <s v="Bank transfer (automatic)"/>
    <n v="30.4"/>
    <n v="938.65"/>
    <x v="0"/>
  </r>
  <r>
    <s v="4785-NKHCX"/>
    <s v="Male"/>
    <n v="1"/>
    <s v="No"/>
    <s v="No"/>
    <n v="5"/>
    <s v="Yes"/>
    <s v="No"/>
    <s v="No"/>
    <s v="No internet service"/>
    <s v="No internet service"/>
    <s v="No internet service"/>
    <s v="No internet service"/>
    <s v="No internet service"/>
    <s v="No internet service"/>
    <x v="0"/>
    <s v="No"/>
    <s v="Bank transfer (automatic)"/>
    <n v="20.05"/>
    <n v="94.15"/>
    <x v="0"/>
  </r>
  <r>
    <s v="3196-NVXLZ"/>
    <s v="Female"/>
    <n v="0"/>
    <s v="No"/>
    <s v="No"/>
    <n v="25"/>
    <s v="Yes"/>
    <s v="Yes"/>
    <s v="Fiber optic"/>
    <s v="No"/>
    <s v="No"/>
    <s v="No"/>
    <s v="No"/>
    <s v="Yes"/>
    <s v="No"/>
    <x v="0"/>
    <s v="Yes"/>
    <s v="Mailed check"/>
    <n v="84.6"/>
    <n v="2088.0500000000002"/>
    <x v="0"/>
  </r>
  <r>
    <s v="6275-YDUVO"/>
    <s v="Female"/>
    <n v="0"/>
    <s v="No"/>
    <s v="No"/>
    <n v="2"/>
    <s v="Yes"/>
    <s v="No"/>
    <s v="Fiber optic"/>
    <s v="No"/>
    <s v="No"/>
    <s v="Yes"/>
    <s v="No"/>
    <s v="No"/>
    <s v="Yes"/>
    <x v="0"/>
    <s v="Yes"/>
    <s v="Mailed check"/>
    <n v="86.2"/>
    <n v="178.7"/>
    <x v="1"/>
  </r>
  <r>
    <s v="0036-IHMOT"/>
    <s v="Female"/>
    <n v="0"/>
    <s v="Yes"/>
    <s v="Yes"/>
    <n v="55"/>
    <s v="Yes"/>
    <s v="No"/>
    <s v="Fiber optic"/>
    <s v="No"/>
    <s v="Yes"/>
    <s v="Yes"/>
    <s v="Yes"/>
    <s v="Yes"/>
    <s v="Yes"/>
    <x v="1"/>
    <s v="Yes"/>
    <s v="Bank transfer (automatic)"/>
    <n v="103.7"/>
    <n v="5656.75"/>
    <x v="0"/>
  </r>
  <r>
    <s v="0115-TFERT"/>
    <s v="Male"/>
    <n v="0"/>
    <s v="Yes"/>
    <s v="No"/>
    <n v="21"/>
    <s v="Yes"/>
    <s v="Yes"/>
    <s v="Fiber optic"/>
    <s v="No"/>
    <s v="Yes"/>
    <s v="Yes"/>
    <s v="Yes"/>
    <s v="Yes"/>
    <s v="Yes"/>
    <x v="0"/>
    <s v="Yes"/>
    <s v="Electronic check"/>
    <n v="111.2"/>
    <n v="2317.1"/>
    <x v="1"/>
  </r>
  <r>
    <s v="4178-EGMON"/>
    <s v="Male"/>
    <n v="0"/>
    <s v="Yes"/>
    <s v="No"/>
    <n v="70"/>
    <s v="Yes"/>
    <s v="Yes"/>
    <s v="Fiber optic"/>
    <s v="Yes"/>
    <s v="Yes"/>
    <s v="No"/>
    <s v="Yes"/>
    <s v="No"/>
    <s v="No"/>
    <x v="2"/>
    <s v="Yes"/>
    <s v="Credit card (automatic)"/>
    <n v="88"/>
    <n v="5986.45"/>
    <x v="0"/>
  </r>
  <r>
    <s v="4220-TINQT"/>
    <s v="Female"/>
    <n v="0"/>
    <s v="Yes"/>
    <s v="No"/>
    <n v="61"/>
    <s v="Yes"/>
    <s v="Yes"/>
    <s v="Fiber optic"/>
    <s v="No"/>
    <s v="No"/>
    <s v="Yes"/>
    <s v="Yes"/>
    <s v="Yes"/>
    <s v="Yes"/>
    <x v="0"/>
    <s v="Yes"/>
    <s v="Electronic check"/>
    <n v="106.35"/>
    <n v="6751.35"/>
    <x v="0"/>
  </r>
  <r>
    <s v="5318-YKDPV"/>
    <s v="Male"/>
    <n v="0"/>
    <s v="Yes"/>
    <s v="Yes"/>
    <n v="43"/>
    <s v="Yes"/>
    <s v="No"/>
    <s v="DSL"/>
    <s v="Yes"/>
    <s v="No"/>
    <s v="Yes"/>
    <s v="Yes"/>
    <s v="Yes"/>
    <s v="Yes"/>
    <x v="2"/>
    <s v="Yes"/>
    <s v="Credit card (automatic)"/>
    <n v="79.150000000000006"/>
    <n v="3566.6"/>
    <x v="0"/>
  </r>
  <r>
    <s v="7975-TZMLR"/>
    <s v="Male"/>
    <n v="0"/>
    <s v="No"/>
    <s v="No"/>
    <n v="47"/>
    <s v="Yes"/>
    <s v="Yes"/>
    <s v="Fiber optic"/>
    <s v="No"/>
    <s v="Yes"/>
    <s v="Yes"/>
    <s v="No"/>
    <s v="Yes"/>
    <s v="Yes"/>
    <x v="1"/>
    <s v="Yes"/>
    <s v="Electronic check"/>
    <n v="103.1"/>
    <n v="4889.3"/>
    <x v="0"/>
  </r>
  <r>
    <s v="0295-QVKPB"/>
    <s v="Male"/>
    <n v="0"/>
    <s v="No"/>
    <s v="No"/>
    <n v="5"/>
    <s v="Yes"/>
    <s v="No"/>
    <s v="DSL"/>
    <s v="No"/>
    <s v="No"/>
    <s v="Yes"/>
    <s v="Yes"/>
    <s v="Yes"/>
    <s v="No"/>
    <x v="0"/>
    <s v="Yes"/>
    <s v="Credit card (automatic)"/>
    <n v="63.95"/>
    <n v="318.10000000000002"/>
    <x v="0"/>
  </r>
  <r>
    <s v="4335-BSMJS"/>
    <s v="Female"/>
    <n v="0"/>
    <s v="No"/>
    <s v="No"/>
    <n v="62"/>
    <s v="Yes"/>
    <s v="Yes"/>
    <s v="No"/>
    <s v="No internet service"/>
    <s v="No internet service"/>
    <s v="No internet service"/>
    <s v="No internet service"/>
    <s v="No internet service"/>
    <s v="No internet service"/>
    <x v="2"/>
    <s v="Yes"/>
    <s v="Credit card (automatic)"/>
    <n v="25.8"/>
    <n v="1563.95"/>
    <x v="0"/>
  </r>
  <r>
    <s v="2311-QYMUQ"/>
    <s v="Female"/>
    <n v="0"/>
    <s v="Yes"/>
    <s v="Yes"/>
    <n v="16"/>
    <s v="Yes"/>
    <s v="No"/>
    <s v="Fiber optic"/>
    <s v="No"/>
    <s v="Yes"/>
    <s v="Yes"/>
    <s v="No"/>
    <s v="Yes"/>
    <s v="No"/>
    <x v="0"/>
    <s v="Yes"/>
    <s v="Credit card (automatic)"/>
    <n v="89.45"/>
    <n v="1430.25"/>
    <x v="1"/>
  </r>
  <r>
    <s v="3643-AHCFP"/>
    <s v="Male"/>
    <n v="1"/>
    <s v="Yes"/>
    <s v="No"/>
    <n v="7"/>
    <s v="Yes"/>
    <s v="Yes"/>
    <s v="Fiber optic"/>
    <s v="No"/>
    <s v="No"/>
    <s v="No"/>
    <s v="No"/>
    <s v="Yes"/>
    <s v="Yes"/>
    <x v="0"/>
    <s v="Yes"/>
    <s v="Bank transfer (automatic)"/>
    <n v="95.6"/>
    <n v="644.35"/>
    <x v="1"/>
  </r>
  <r>
    <s v="9146-JRIOX"/>
    <s v="Female"/>
    <n v="0"/>
    <s v="Yes"/>
    <s v="Yes"/>
    <n v="14"/>
    <s v="Yes"/>
    <s v="Yes"/>
    <s v="No"/>
    <s v="No internet service"/>
    <s v="No internet service"/>
    <s v="No internet service"/>
    <s v="No internet service"/>
    <s v="No internet service"/>
    <s v="No internet service"/>
    <x v="0"/>
    <s v="No"/>
    <s v="Mailed check"/>
    <n v="25.55"/>
    <n v="372.45"/>
    <x v="0"/>
  </r>
  <r>
    <s v="3104-OWCGK"/>
    <s v="Male"/>
    <n v="0"/>
    <s v="Yes"/>
    <s v="Yes"/>
    <n v="60"/>
    <s v="Yes"/>
    <s v="No"/>
    <s v="Fiber optic"/>
    <s v="No"/>
    <s v="Yes"/>
    <s v="Yes"/>
    <s v="No"/>
    <s v="Yes"/>
    <s v="No"/>
    <x v="1"/>
    <s v="No"/>
    <s v="Electronic check"/>
    <n v="90.95"/>
    <n v="5453.4"/>
    <x v="1"/>
  </r>
  <r>
    <s v="5337-IIWKZ"/>
    <s v="Male"/>
    <n v="0"/>
    <s v="Yes"/>
    <s v="Yes"/>
    <n v="34"/>
    <s v="No"/>
    <s v="No phone service"/>
    <s v="DSL"/>
    <s v="No"/>
    <s v="No"/>
    <s v="Yes"/>
    <s v="Yes"/>
    <s v="Yes"/>
    <s v="No"/>
    <x v="0"/>
    <s v="Yes"/>
    <s v="Electronic check"/>
    <n v="44.85"/>
    <n v="1442.6"/>
    <x v="0"/>
  </r>
  <r>
    <s v="9101-BWFSS"/>
    <s v="Female"/>
    <n v="0"/>
    <s v="Yes"/>
    <s v="No"/>
    <n v="50"/>
    <s v="Yes"/>
    <s v="Yes"/>
    <s v="Fiber optic"/>
    <s v="Yes"/>
    <s v="Yes"/>
    <s v="No"/>
    <s v="Yes"/>
    <s v="Yes"/>
    <s v="Yes"/>
    <x v="1"/>
    <s v="No"/>
    <s v="Electronic check"/>
    <n v="108.55"/>
    <n v="5610.7"/>
    <x v="1"/>
  </r>
  <r>
    <s v="9650-VBUOG"/>
    <s v="Male"/>
    <n v="0"/>
    <s v="Yes"/>
    <s v="Yes"/>
    <n v="38"/>
    <s v="Yes"/>
    <s v="Yes"/>
    <s v="No"/>
    <s v="No internet service"/>
    <s v="No internet service"/>
    <s v="No internet service"/>
    <s v="No internet service"/>
    <s v="No internet service"/>
    <s v="No internet service"/>
    <x v="2"/>
    <s v="No"/>
    <s v="Credit card (automatic)"/>
    <n v="25.05"/>
    <n v="963.95"/>
    <x v="0"/>
  </r>
  <r>
    <s v="3487-EARAT"/>
    <s v="Female"/>
    <n v="0"/>
    <s v="Yes"/>
    <s v="Yes"/>
    <n v="70"/>
    <s v="Yes"/>
    <s v="No"/>
    <s v="DSL"/>
    <s v="Yes"/>
    <s v="Yes"/>
    <s v="Yes"/>
    <s v="Yes"/>
    <s v="No"/>
    <s v="Yes"/>
    <x v="1"/>
    <s v="No"/>
    <s v="Credit card (automatic)"/>
    <n v="74.099999999999994"/>
    <n v="5222.3"/>
    <x v="0"/>
  </r>
  <r>
    <s v="2672-TGEFF"/>
    <s v="Female"/>
    <n v="0"/>
    <s v="Yes"/>
    <s v="Yes"/>
    <n v="37"/>
    <s v="Yes"/>
    <s v="Yes"/>
    <s v="Fiber optic"/>
    <s v="No"/>
    <s v="Yes"/>
    <s v="No"/>
    <s v="No"/>
    <s v="Yes"/>
    <s v="No"/>
    <x v="0"/>
    <s v="Yes"/>
    <s v="Electronic check"/>
    <n v="88.8"/>
    <n v="3340.55"/>
    <x v="0"/>
  </r>
  <r>
    <s v="9231-ZJYAM"/>
    <s v="Female"/>
    <n v="1"/>
    <s v="No"/>
    <s v="No"/>
    <n v="4"/>
    <s v="Yes"/>
    <s v="No"/>
    <s v="Fiber optic"/>
    <s v="No"/>
    <s v="No"/>
    <s v="No"/>
    <s v="No"/>
    <s v="Yes"/>
    <s v="No"/>
    <x v="0"/>
    <s v="Yes"/>
    <s v="Electronic check"/>
    <n v="78.849999999999994"/>
    <n v="292.8"/>
    <x v="1"/>
  </r>
  <r>
    <s v="4250-WAROZ"/>
    <s v="Male"/>
    <n v="1"/>
    <s v="Yes"/>
    <s v="Yes"/>
    <n v="60"/>
    <s v="Yes"/>
    <s v="Yes"/>
    <s v="Fiber optic"/>
    <s v="Yes"/>
    <s v="Yes"/>
    <s v="No"/>
    <s v="No"/>
    <s v="No"/>
    <s v="Yes"/>
    <x v="0"/>
    <s v="Yes"/>
    <s v="Electronic check"/>
    <n v="93.25"/>
    <n v="5774.55"/>
    <x v="0"/>
  </r>
  <r>
    <s v="8184-WMOFI"/>
    <s v="Male"/>
    <n v="0"/>
    <s v="Yes"/>
    <s v="Yes"/>
    <n v="62"/>
    <s v="Yes"/>
    <s v="No"/>
    <s v="DSL"/>
    <s v="Yes"/>
    <s v="No"/>
    <s v="Yes"/>
    <s v="Yes"/>
    <s v="No"/>
    <s v="Yes"/>
    <x v="1"/>
    <s v="No"/>
    <s v="Credit card (automatic)"/>
    <n v="71.400000000000006"/>
    <n v="4487.3"/>
    <x v="0"/>
  </r>
  <r>
    <s v="6982-SSHFK"/>
    <s v="Male"/>
    <n v="0"/>
    <s v="No"/>
    <s v="No"/>
    <n v="1"/>
    <s v="Yes"/>
    <s v="No"/>
    <s v="DSL"/>
    <s v="No"/>
    <s v="No"/>
    <s v="No"/>
    <s v="No"/>
    <s v="No"/>
    <s v="No"/>
    <x v="0"/>
    <s v="No"/>
    <s v="Mailed check"/>
    <n v="44.4"/>
    <n v="44.4"/>
    <x v="1"/>
  </r>
  <r>
    <s v="6092-QZVPP"/>
    <s v="Male"/>
    <n v="0"/>
    <s v="No"/>
    <s v="No"/>
    <n v="36"/>
    <s v="Yes"/>
    <s v="No"/>
    <s v="DSL"/>
    <s v="Yes"/>
    <s v="No"/>
    <s v="Yes"/>
    <s v="Yes"/>
    <s v="Yes"/>
    <s v="Yes"/>
    <x v="0"/>
    <s v="Yes"/>
    <s v="Credit card (automatic)"/>
    <n v="79.2"/>
    <n v="2854.95"/>
    <x v="0"/>
  </r>
  <r>
    <s v="4625-LAMOB"/>
    <s v="Male"/>
    <n v="0"/>
    <s v="No"/>
    <s v="No"/>
    <n v="44"/>
    <s v="Yes"/>
    <s v="No"/>
    <s v="No"/>
    <s v="No internet service"/>
    <s v="No internet service"/>
    <s v="No internet service"/>
    <s v="No internet service"/>
    <s v="No internet service"/>
    <s v="No internet service"/>
    <x v="2"/>
    <s v="No"/>
    <s v="Credit card (automatic)"/>
    <n v="20.399999999999999"/>
    <n v="905.55"/>
    <x v="0"/>
  </r>
  <r>
    <s v="0727-BMPLR"/>
    <s v="Female"/>
    <n v="1"/>
    <s v="No"/>
    <s v="No"/>
    <n v="55"/>
    <s v="Yes"/>
    <s v="Yes"/>
    <s v="Fiber optic"/>
    <s v="No"/>
    <s v="No"/>
    <s v="Yes"/>
    <s v="No"/>
    <s v="Yes"/>
    <s v="Yes"/>
    <x v="1"/>
    <s v="Yes"/>
    <s v="Electronic check"/>
    <n v="100"/>
    <n v="5509.3"/>
    <x v="1"/>
  </r>
  <r>
    <s v="0392-BZIUW"/>
    <s v="Female"/>
    <n v="0"/>
    <s v="Yes"/>
    <s v="No"/>
    <n v="72"/>
    <s v="Yes"/>
    <s v="Yes"/>
    <s v="Fiber optic"/>
    <s v="Yes"/>
    <s v="No"/>
    <s v="Yes"/>
    <s v="No"/>
    <s v="Yes"/>
    <s v="Yes"/>
    <x v="2"/>
    <s v="Yes"/>
    <s v="Credit card (automatic)"/>
    <n v="105"/>
    <n v="7589.8"/>
    <x v="0"/>
  </r>
  <r>
    <s v="1038-ZAGBI"/>
    <s v="Female"/>
    <n v="0"/>
    <s v="Yes"/>
    <s v="Yes"/>
    <n v="12"/>
    <s v="Yes"/>
    <s v="No"/>
    <s v="No"/>
    <s v="No internet service"/>
    <s v="No internet service"/>
    <s v="No internet service"/>
    <s v="No internet service"/>
    <s v="No internet service"/>
    <s v="No internet service"/>
    <x v="1"/>
    <s v="No"/>
    <s v="Bank transfer (automatic)"/>
    <n v="19.8"/>
    <n v="229.6"/>
    <x v="1"/>
  </r>
  <r>
    <s v="6549-NNDYT"/>
    <s v="Female"/>
    <n v="0"/>
    <s v="No"/>
    <s v="No"/>
    <n v="13"/>
    <s v="No"/>
    <s v="No phone service"/>
    <s v="DSL"/>
    <s v="Yes"/>
    <s v="No"/>
    <s v="No"/>
    <s v="No"/>
    <s v="No"/>
    <s v="No"/>
    <x v="0"/>
    <s v="Yes"/>
    <s v="Bank transfer (automatic)"/>
    <n v="30.85"/>
    <n v="394.1"/>
    <x v="0"/>
  </r>
  <r>
    <s v="3027-ZTDHO"/>
    <s v="Male"/>
    <n v="0"/>
    <s v="No"/>
    <s v="No"/>
    <n v="1"/>
    <s v="Yes"/>
    <s v="No"/>
    <s v="Fiber optic"/>
    <s v="No"/>
    <s v="No"/>
    <s v="No"/>
    <s v="No"/>
    <s v="Yes"/>
    <s v="Yes"/>
    <x v="0"/>
    <s v="Yes"/>
    <s v="Electronic check"/>
    <n v="89.9"/>
    <n v="89.9"/>
    <x v="1"/>
  </r>
  <r>
    <s v="0422-OHQHQ"/>
    <s v="Female"/>
    <n v="0"/>
    <s v="Yes"/>
    <s v="Yes"/>
    <n v="15"/>
    <s v="Yes"/>
    <s v="No"/>
    <s v="No"/>
    <s v="No internet service"/>
    <s v="No internet service"/>
    <s v="No internet service"/>
    <s v="No internet service"/>
    <s v="No internet service"/>
    <s v="No internet service"/>
    <x v="1"/>
    <s v="No"/>
    <s v="Mailed check"/>
    <n v="20.55"/>
    <n v="295.95"/>
    <x v="0"/>
  </r>
  <r>
    <s v="6916-HIJSE"/>
    <s v="Female"/>
    <n v="0"/>
    <s v="No"/>
    <s v="No"/>
    <n v="65"/>
    <s v="Yes"/>
    <s v="No"/>
    <s v="DSL"/>
    <s v="Yes"/>
    <s v="Yes"/>
    <s v="Yes"/>
    <s v="Yes"/>
    <s v="Yes"/>
    <s v="Yes"/>
    <x v="2"/>
    <s v="Yes"/>
    <s v="Bank transfer (automatic)"/>
    <n v="84.85"/>
    <n v="5459.2"/>
    <x v="0"/>
  </r>
  <r>
    <s v="2316-ESMLS"/>
    <s v="Female"/>
    <n v="0"/>
    <s v="Yes"/>
    <s v="Yes"/>
    <n v="12"/>
    <s v="No"/>
    <s v="No phone service"/>
    <s v="DSL"/>
    <s v="Yes"/>
    <s v="No"/>
    <s v="No"/>
    <s v="Yes"/>
    <s v="No"/>
    <s v="No"/>
    <x v="1"/>
    <s v="No"/>
    <s v="Credit card (automatic)"/>
    <n v="33.15"/>
    <n v="444.75"/>
    <x v="0"/>
  </r>
  <r>
    <s v="9778-OGKQZ"/>
    <s v="Male"/>
    <n v="0"/>
    <s v="Yes"/>
    <s v="No"/>
    <n v="72"/>
    <s v="Yes"/>
    <s v="Yes"/>
    <s v="DSL"/>
    <s v="Yes"/>
    <s v="Yes"/>
    <s v="Yes"/>
    <s v="Yes"/>
    <s v="Yes"/>
    <s v="Yes"/>
    <x v="2"/>
    <s v="Yes"/>
    <s v="Credit card (automatic)"/>
    <n v="92"/>
    <n v="6782.15"/>
    <x v="0"/>
  </r>
  <r>
    <s v="7408-OFWXJ"/>
    <s v="Female"/>
    <n v="0"/>
    <s v="Yes"/>
    <s v="Yes"/>
    <n v="72"/>
    <s v="Yes"/>
    <s v="Yes"/>
    <s v="DSL"/>
    <s v="Yes"/>
    <s v="Yes"/>
    <s v="Yes"/>
    <s v="Yes"/>
    <s v="Yes"/>
    <s v="Yes"/>
    <x v="2"/>
    <s v="No"/>
    <s v="Credit card (automatic)"/>
    <n v="89.8"/>
    <n v="6510.45"/>
    <x v="0"/>
  </r>
  <r>
    <s v="6007-TCTST"/>
    <s v="Female"/>
    <n v="0"/>
    <s v="Yes"/>
    <s v="Yes"/>
    <n v="72"/>
    <s v="Yes"/>
    <s v="Yes"/>
    <s v="Fiber optic"/>
    <s v="Yes"/>
    <s v="Yes"/>
    <s v="Yes"/>
    <s v="Yes"/>
    <s v="Yes"/>
    <s v="Yes"/>
    <x v="2"/>
    <s v="Yes"/>
    <s v="Bank transfer (automatic)"/>
    <n v="115.8"/>
    <n v="8476.5"/>
    <x v="0"/>
  </r>
  <r>
    <s v="2252-NKNSI"/>
    <s v="Male"/>
    <n v="0"/>
    <s v="No"/>
    <s v="Yes"/>
    <n v="52"/>
    <s v="Yes"/>
    <s v="Yes"/>
    <s v="DSL"/>
    <s v="Yes"/>
    <s v="Yes"/>
    <s v="No"/>
    <s v="Yes"/>
    <s v="Yes"/>
    <s v="Yes"/>
    <x v="2"/>
    <s v="Yes"/>
    <s v="Mailed check"/>
    <n v="85.15"/>
    <n v="4461.8500000000004"/>
    <x v="0"/>
  </r>
  <r>
    <s v="8713-IGZSO"/>
    <s v="Male"/>
    <n v="0"/>
    <s v="No"/>
    <s v="No"/>
    <n v="2"/>
    <s v="Yes"/>
    <s v="Yes"/>
    <s v="No"/>
    <s v="No internet service"/>
    <s v="No internet service"/>
    <s v="No internet service"/>
    <s v="No internet service"/>
    <s v="No internet service"/>
    <s v="No internet service"/>
    <x v="0"/>
    <s v="No"/>
    <s v="Mailed check"/>
    <n v="24.85"/>
    <n v="62"/>
    <x v="0"/>
  </r>
  <r>
    <s v="7905-TVXTA"/>
    <s v="Female"/>
    <n v="0"/>
    <s v="No"/>
    <s v="No"/>
    <n v="5"/>
    <s v="Yes"/>
    <s v="No"/>
    <s v="DSL"/>
    <s v="Yes"/>
    <s v="No"/>
    <s v="No"/>
    <s v="Yes"/>
    <s v="Yes"/>
    <s v="No"/>
    <x v="0"/>
    <s v="Yes"/>
    <s v="Electronic check"/>
    <n v="64.349999999999994"/>
    <n v="352.65"/>
    <x v="0"/>
  </r>
  <r>
    <s v="7695-PKLCZ"/>
    <s v="Female"/>
    <n v="0"/>
    <s v="No"/>
    <s v="No"/>
    <n v="68"/>
    <s v="Yes"/>
    <s v="No"/>
    <s v="No"/>
    <s v="No internet service"/>
    <s v="No internet service"/>
    <s v="No internet service"/>
    <s v="No internet service"/>
    <s v="No internet service"/>
    <s v="No internet service"/>
    <x v="2"/>
    <s v="No"/>
    <s v="Credit card (automatic)"/>
    <n v="20.5"/>
    <n v="1424.9"/>
    <x v="0"/>
  </r>
  <r>
    <s v="2382-BCKQJ"/>
    <s v="Female"/>
    <n v="0"/>
    <s v="No"/>
    <s v="Yes"/>
    <n v="62"/>
    <s v="Yes"/>
    <s v="Yes"/>
    <s v="Fiber optic"/>
    <s v="No"/>
    <s v="No"/>
    <s v="Yes"/>
    <s v="No"/>
    <s v="Yes"/>
    <s v="Yes"/>
    <x v="1"/>
    <s v="Yes"/>
    <s v="Electronic check"/>
    <n v="100.15"/>
    <n v="6413.65"/>
    <x v="1"/>
  </r>
  <r>
    <s v="8374-UULRV"/>
    <s v="Male"/>
    <n v="0"/>
    <s v="No"/>
    <s v="No"/>
    <n v="72"/>
    <s v="Yes"/>
    <s v="Yes"/>
    <s v="DSL"/>
    <s v="Yes"/>
    <s v="Yes"/>
    <s v="No"/>
    <s v="Yes"/>
    <s v="Yes"/>
    <s v="Yes"/>
    <x v="2"/>
    <s v="No"/>
    <s v="Credit card (automatic)"/>
    <n v="86.05"/>
    <n v="6309.65"/>
    <x v="0"/>
  </r>
  <r>
    <s v="2207-NHRJK"/>
    <s v="Male"/>
    <n v="0"/>
    <s v="No"/>
    <s v="No"/>
    <n v="1"/>
    <s v="Yes"/>
    <s v="No"/>
    <s v="DSL"/>
    <s v="No"/>
    <s v="Yes"/>
    <s v="No"/>
    <s v="No"/>
    <s v="No"/>
    <s v="No"/>
    <x v="0"/>
    <s v="No"/>
    <s v="Electronic check"/>
    <n v="50.8"/>
    <n v="50.8"/>
    <x v="1"/>
  </r>
  <r>
    <s v="3224-DFQNQ"/>
    <s v="Female"/>
    <n v="0"/>
    <s v="Yes"/>
    <s v="No"/>
    <n v="66"/>
    <s v="Yes"/>
    <s v="Yes"/>
    <s v="Fiber optic"/>
    <s v="Yes"/>
    <s v="Yes"/>
    <s v="No"/>
    <s v="Yes"/>
    <s v="No"/>
    <s v="No"/>
    <x v="1"/>
    <s v="No"/>
    <s v="Electronic check"/>
    <n v="89"/>
    <n v="5898.6"/>
    <x v="0"/>
  </r>
  <r>
    <s v="5275-PMFUT"/>
    <s v="Male"/>
    <n v="0"/>
    <s v="Yes"/>
    <s v="Yes"/>
    <n v="72"/>
    <s v="No"/>
    <s v="No phone service"/>
    <s v="DSL"/>
    <s v="Yes"/>
    <s v="Yes"/>
    <s v="Yes"/>
    <s v="Yes"/>
    <s v="Yes"/>
    <s v="Yes"/>
    <x v="2"/>
    <s v="Yes"/>
    <s v="Credit card (automatic)"/>
    <n v="64.8"/>
    <n v="4719.75"/>
    <x v="0"/>
  </r>
  <r>
    <s v="4795-UXVCJ"/>
    <s v="Male"/>
    <n v="0"/>
    <s v="No"/>
    <s v="No"/>
    <n v="26"/>
    <s v="Yes"/>
    <s v="No"/>
    <s v="No"/>
    <s v="No internet service"/>
    <s v="No internet service"/>
    <s v="No internet service"/>
    <s v="No internet service"/>
    <s v="No internet service"/>
    <s v="No internet service"/>
    <x v="1"/>
    <s v="No"/>
    <s v="Credit card (automatic)"/>
    <n v="19.8"/>
    <n v="457.3"/>
    <x v="0"/>
  </r>
  <r>
    <s v="9777-IQHWP"/>
    <s v="Male"/>
    <n v="0"/>
    <s v="Yes"/>
    <s v="Yes"/>
    <n v="64"/>
    <s v="Yes"/>
    <s v="Yes"/>
    <s v="Fiber optic"/>
    <s v="Yes"/>
    <s v="No"/>
    <s v="Yes"/>
    <s v="No"/>
    <s v="No"/>
    <s v="Yes"/>
    <x v="2"/>
    <s v="No"/>
    <s v="Bank transfer (automatic)"/>
    <n v="93.4"/>
    <n v="5822.3"/>
    <x v="0"/>
  </r>
  <r>
    <s v="0947-MUGVO"/>
    <s v="Male"/>
    <n v="1"/>
    <s v="Yes"/>
    <s v="No"/>
    <n v="20"/>
    <s v="Yes"/>
    <s v="No"/>
    <s v="Fiber optic"/>
    <s v="No"/>
    <s v="Yes"/>
    <s v="No"/>
    <s v="No"/>
    <s v="No"/>
    <s v="No"/>
    <x v="0"/>
    <s v="Yes"/>
    <s v="Electronic check"/>
    <n v="73.650000000000006"/>
    <n v="1463.5"/>
    <x v="1"/>
  </r>
  <r>
    <s v="9944-HKVVB"/>
    <s v="Female"/>
    <n v="0"/>
    <s v="No"/>
    <s v="No"/>
    <n v="3"/>
    <s v="Yes"/>
    <s v="No"/>
    <s v="Fiber optic"/>
    <s v="No"/>
    <s v="Yes"/>
    <s v="No"/>
    <s v="No"/>
    <s v="Yes"/>
    <s v="Yes"/>
    <x v="0"/>
    <s v="Yes"/>
    <s v="Electronic check"/>
    <n v="95.1"/>
    <n v="307.39999999999998"/>
    <x v="1"/>
  </r>
  <r>
    <s v="4124-MMETB"/>
    <s v="Male"/>
    <n v="0"/>
    <s v="No"/>
    <s v="No"/>
    <n v="22"/>
    <s v="Yes"/>
    <s v="Yes"/>
    <s v="Fiber optic"/>
    <s v="No"/>
    <s v="No"/>
    <s v="No"/>
    <s v="No"/>
    <s v="Yes"/>
    <s v="Yes"/>
    <x v="0"/>
    <s v="Yes"/>
    <s v="Credit card (automatic)"/>
    <n v="94.65"/>
    <n v="2104.5500000000002"/>
    <x v="1"/>
  </r>
  <r>
    <s v="3671-SHRSP"/>
    <s v="Male"/>
    <n v="0"/>
    <s v="Yes"/>
    <s v="No"/>
    <n v="4"/>
    <s v="Yes"/>
    <s v="No"/>
    <s v="Fiber optic"/>
    <s v="No"/>
    <s v="No"/>
    <s v="Yes"/>
    <s v="Yes"/>
    <s v="No"/>
    <s v="No"/>
    <x v="0"/>
    <s v="Yes"/>
    <s v="Mailed check"/>
    <n v="80.599999999999994"/>
    <n v="319.14999999999998"/>
    <x v="1"/>
  </r>
  <r>
    <s v="0979-MOZQI"/>
    <s v="Male"/>
    <n v="0"/>
    <s v="Yes"/>
    <s v="No"/>
    <n v="62"/>
    <s v="No"/>
    <s v="No phone service"/>
    <s v="DSL"/>
    <s v="No"/>
    <s v="No"/>
    <s v="No"/>
    <s v="Yes"/>
    <s v="Yes"/>
    <s v="No"/>
    <x v="2"/>
    <s v="Yes"/>
    <s v="Bank transfer (automatic)"/>
    <n v="39"/>
    <n v="2337.4499999999998"/>
    <x v="0"/>
  </r>
  <r>
    <s v="2732-ISEZX"/>
    <s v="Female"/>
    <n v="0"/>
    <s v="No"/>
    <s v="No"/>
    <n v="5"/>
    <s v="Yes"/>
    <s v="No"/>
    <s v="No"/>
    <s v="No internet service"/>
    <s v="No internet service"/>
    <s v="No internet service"/>
    <s v="No internet service"/>
    <s v="No internet service"/>
    <s v="No internet service"/>
    <x v="0"/>
    <s v="Yes"/>
    <s v="Mailed check"/>
    <n v="20.5"/>
    <n v="104.3"/>
    <x v="0"/>
  </r>
  <r>
    <s v="3313-QKNKB"/>
    <s v="Male"/>
    <n v="0"/>
    <s v="Yes"/>
    <s v="No"/>
    <n v="59"/>
    <s v="Yes"/>
    <s v="Yes"/>
    <s v="Fiber optic"/>
    <s v="No"/>
    <s v="No"/>
    <s v="No"/>
    <s v="No"/>
    <s v="No"/>
    <s v="Yes"/>
    <x v="1"/>
    <s v="No"/>
    <s v="Electronic check"/>
    <n v="85.55"/>
    <n v="5084.6499999999996"/>
    <x v="1"/>
  </r>
  <r>
    <s v="0323-XWWTN"/>
    <s v="Male"/>
    <n v="0"/>
    <s v="No"/>
    <s v="Yes"/>
    <n v="3"/>
    <s v="Yes"/>
    <s v="Yes"/>
    <s v="No"/>
    <s v="No internet service"/>
    <s v="No internet service"/>
    <s v="No internet service"/>
    <s v="No internet service"/>
    <s v="No internet service"/>
    <s v="No internet service"/>
    <x v="2"/>
    <s v="Yes"/>
    <s v="Mailed check"/>
    <n v="26.4"/>
    <n v="121.25"/>
    <x v="0"/>
  </r>
  <r>
    <s v="1937-OTUKY"/>
    <s v="Female"/>
    <n v="0"/>
    <s v="Yes"/>
    <s v="No"/>
    <n v="72"/>
    <s v="Yes"/>
    <s v="Yes"/>
    <s v="Fiber optic"/>
    <s v="Yes"/>
    <s v="No"/>
    <s v="Yes"/>
    <s v="Yes"/>
    <s v="Yes"/>
    <s v="No"/>
    <x v="2"/>
    <s v="Yes"/>
    <s v="Bank transfer (automatic)"/>
    <n v="98.2"/>
    <n v="7015.9"/>
    <x v="0"/>
  </r>
  <r>
    <s v="1573-LGXBA"/>
    <s v="Male"/>
    <n v="0"/>
    <s v="Yes"/>
    <s v="Yes"/>
    <n v="57"/>
    <s v="Yes"/>
    <s v="No"/>
    <s v="Fiber optic"/>
    <s v="No"/>
    <s v="Yes"/>
    <s v="Yes"/>
    <s v="No"/>
    <s v="Yes"/>
    <s v="Yes"/>
    <x v="1"/>
    <s v="Yes"/>
    <s v="Credit card (automatic)"/>
    <n v="97.55"/>
    <n v="5598"/>
    <x v="0"/>
  </r>
  <r>
    <s v="1764-VUUMT"/>
    <s v="Male"/>
    <n v="0"/>
    <s v="No"/>
    <s v="Yes"/>
    <n v="66"/>
    <s v="Yes"/>
    <s v="No"/>
    <s v="No"/>
    <s v="No internet service"/>
    <s v="No internet service"/>
    <s v="No internet service"/>
    <s v="No internet service"/>
    <s v="No internet service"/>
    <s v="No internet service"/>
    <x v="2"/>
    <s v="No"/>
    <s v="Credit card (automatic)"/>
    <n v="19.95"/>
    <n v="1269.0999999999999"/>
    <x v="0"/>
  </r>
  <r>
    <s v="5073-WXOYN"/>
    <s v="Female"/>
    <n v="0"/>
    <s v="No"/>
    <s v="No"/>
    <n v="60"/>
    <s v="No"/>
    <s v="No phone service"/>
    <s v="DSL"/>
    <s v="No"/>
    <s v="Yes"/>
    <s v="No"/>
    <s v="No"/>
    <s v="Yes"/>
    <s v="Yes"/>
    <x v="0"/>
    <s v="Yes"/>
    <s v="Electronic check"/>
    <n v="50.8"/>
    <n v="3027.4"/>
    <x v="1"/>
  </r>
  <r>
    <s v="4713-ZBURT"/>
    <s v="Male"/>
    <n v="0"/>
    <s v="No"/>
    <s v="Yes"/>
    <n v="45"/>
    <s v="Yes"/>
    <s v="Yes"/>
    <s v="Fiber optic"/>
    <s v="No"/>
    <s v="No"/>
    <s v="Yes"/>
    <s v="No"/>
    <s v="Yes"/>
    <s v="Yes"/>
    <x v="2"/>
    <s v="No"/>
    <s v="Bank transfer (automatic)"/>
    <n v="99.7"/>
    <n v="4634.3500000000004"/>
    <x v="0"/>
  </r>
  <r>
    <s v="3050-GBUSH"/>
    <s v="Female"/>
    <n v="0"/>
    <s v="No"/>
    <s v="No"/>
    <n v="3"/>
    <s v="No"/>
    <s v="No phone service"/>
    <s v="DSL"/>
    <s v="No"/>
    <s v="No"/>
    <s v="No"/>
    <s v="No"/>
    <s v="Yes"/>
    <s v="No"/>
    <x v="0"/>
    <s v="Yes"/>
    <s v="Credit card (automatic)"/>
    <n v="34.799999999999997"/>
    <n v="113.95"/>
    <x v="0"/>
  </r>
  <r>
    <s v="0207-MDKNV"/>
    <s v="Female"/>
    <n v="0"/>
    <s v="No"/>
    <s v="No"/>
    <n v="15"/>
    <s v="Yes"/>
    <s v="No"/>
    <s v="Fiber optic"/>
    <s v="Yes"/>
    <s v="No"/>
    <s v="Yes"/>
    <s v="Yes"/>
    <s v="Yes"/>
    <s v="Yes"/>
    <x v="0"/>
    <s v="No"/>
    <s v="Electronic check"/>
    <n v="105.1"/>
    <n v="1582.75"/>
    <x v="1"/>
  </r>
  <r>
    <s v="7876-AEHIG"/>
    <s v="Female"/>
    <n v="0"/>
    <s v="No"/>
    <s v="Yes"/>
    <n v="51"/>
    <s v="No"/>
    <s v="No phone service"/>
    <s v="DSL"/>
    <s v="Yes"/>
    <s v="No"/>
    <s v="Yes"/>
    <s v="Yes"/>
    <s v="Yes"/>
    <s v="Yes"/>
    <x v="1"/>
    <s v="No"/>
    <s v="Bank transfer (automatic)"/>
    <n v="60.15"/>
    <n v="3077"/>
    <x v="0"/>
  </r>
  <r>
    <s v="7945-HLKEA"/>
    <s v="Female"/>
    <n v="0"/>
    <s v="No"/>
    <s v="No"/>
    <n v="60"/>
    <s v="Yes"/>
    <s v="Yes"/>
    <s v="DSL"/>
    <s v="Yes"/>
    <s v="No"/>
    <s v="Yes"/>
    <s v="Yes"/>
    <s v="No"/>
    <s v="No"/>
    <x v="1"/>
    <s v="No"/>
    <s v="Electronic check"/>
    <n v="64.75"/>
    <n v="4039.5"/>
    <x v="0"/>
  </r>
  <r>
    <s v="9342-VNIMQ"/>
    <s v="Male"/>
    <n v="0"/>
    <s v="No"/>
    <s v="No"/>
    <n v="33"/>
    <s v="Yes"/>
    <s v="Yes"/>
    <s v="DSL"/>
    <s v="No"/>
    <s v="Yes"/>
    <s v="No"/>
    <s v="No"/>
    <s v="No"/>
    <s v="No"/>
    <x v="0"/>
    <s v="Yes"/>
    <s v="Bank transfer (automatic)"/>
    <n v="54.65"/>
    <n v="1665.2"/>
    <x v="0"/>
  </r>
  <r>
    <s v="9851-KIELU"/>
    <s v="Male"/>
    <n v="0"/>
    <s v="No"/>
    <s v="No"/>
    <n v="10"/>
    <s v="Yes"/>
    <s v="No"/>
    <s v="Fiber optic"/>
    <s v="Yes"/>
    <s v="Yes"/>
    <s v="Yes"/>
    <s v="Yes"/>
    <s v="Yes"/>
    <s v="Yes"/>
    <x v="0"/>
    <s v="Yes"/>
    <s v="Electronic check"/>
    <n v="110.1"/>
    <n v="1043.3"/>
    <x v="1"/>
  </r>
  <r>
    <s v="3523-BRGUW"/>
    <s v="Male"/>
    <n v="1"/>
    <s v="No"/>
    <s v="No"/>
    <n v="26"/>
    <s v="Yes"/>
    <s v="No"/>
    <s v="No"/>
    <s v="No internet service"/>
    <s v="No internet service"/>
    <s v="No internet service"/>
    <s v="No internet service"/>
    <s v="No internet service"/>
    <s v="No internet service"/>
    <x v="1"/>
    <s v="No"/>
    <s v="Credit card (automatic)"/>
    <n v="19.3"/>
    <n v="504.2"/>
    <x v="0"/>
  </r>
  <r>
    <s v="3908-BLSYF"/>
    <s v="Female"/>
    <n v="0"/>
    <s v="No"/>
    <s v="No"/>
    <n v="6"/>
    <s v="Yes"/>
    <s v="No"/>
    <s v="Fiber optic"/>
    <s v="No"/>
    <s v="No"/>
    <s v="Yes"/>
    <s v="No"/>
    <s v="No"/>
    <s v="Yes"/>
    <x v="0"/>
    <s v="No"/>
    <s v="Electronic check"/>
    <n v="83.9"/>
    <n v="497.55"/>
    <x v="1"/>
  </r>
  <r>
    <s v="3199-NPKCN"/>
    <s v="Female"/>
    <n v="0"/>
    <s v="Yes"/>
    <s v="No"/>
    <n v="67"/>
    <s v="Yes"/>
    <s v="Yes"/>
    <s v="Fiber optic"/>
    <s v="Yes"/>
    <s v="No"/>
    <s v="Yes"/>
    <s v="Yes"/>
    <s v="Yes"/>
    <s v="Yes"/>
    <x v="1"/>
    <s v="Yes"/>
    <s v="Electronic check"/>
    <n v="111.25"/>
    <n v="7511.65"/>
    <x v="0"/>
  </r>
  <r>
    <s v="5170-PTRKA"/>
    <s v="Female"/>
    <n v="0"/>
    <s v="Yes"/>
    <s v="Yes"/>
    <n v="49"/>
    <s v="No"/>
    <s v="No phone service"/>
    <s v="DSL"/>
    <s v="Yes"/>
    <s v="No"/>
    <s v="No"/>
    <s v="Yes"/>
    <s v="No"/>
    <s v="No"/>
    <x v="1"/>
    <s v="Yes"/>
    <s v="Credit card (automatic)"/>
    <n v="35.799999999999997"/>
    <n v="1782"/>
    <x v="0"/>
  </r>
  <r>
    <s v="4661-NJEUX"/>
    <s v="Male"/>
    <n v="0"/>
    <s v="No"/>
    <s v="No"/>
    <n v="1"/>
    <s v="Yes"/>
    <s v="No"/>
    <s v="No"/>
    <s v="No internet service"/>
    <s v="No internet service"/>
    <s v="No internet service"/>
    <s v="No internet service"/>
    <s v="No internet service"/>
    <s v="No internet service"/>
    <x v="0"/>
    <s v="Yes"/>
    <s v="Mailed check"/>
    <n v="20.05"/>
    <n v="20.05"/>
    <x v="0"/>
  </r>
  <r>
    <s v="2123-AGEEN"/>
    <s v="Female"/>
    <n v="1"/>
    <s v="No"/>
    <s v="No"/>
    <n v="7"/>
    <s v="Yes"/>
    <s v="No"/>
    <s v="Fiber optic"/>
    <s v="No"/>
    <s v="No"/>
    <s v="Yes"/>
    <s v="No"/>
    <s v="Yes"/>
    <s v="No"/>
    <x v="0"/>
    <s v="Yes"/>
    <s v="Electronic check"/>
    <n v="84.35"/>
    <n v="609.65"/>
    <x v="0"/>
  </r>
  <r>
    <s v="1258-YMZNM"/>
    <s v="Female"/>
    <n v="1"/>
    <s v="No"/>
    <s v="No"/>
    <n v="27"/>
    <s v="Yes"/>
    <s v="Yes"/>
    <s v="Fiber optic"/>
    <s v="Yes"/>
    <s v="Yes"/>
    <s v="Yes"/>
    <s v="No"/>
    <s v="Yes"/>
    <s v="Yes"/>
    <x v="1"/>
    <s v="Yes"/>
    <s v="Bank transfer (automatic)"/>
    <n v="110.5"/>
    <n v="2857.6"/>
    <x v="0"/>
  </r>
  <r>
    <s v="0048-LUMLS"/>
    <s v="Male"/>
    <n v="0"/>
    <s v="Yes"/>
    <s v="Yes"/>
    <n v="37"/>
    <s v="Yes"/>
    <s v="No"/>
    <s v="Fiber optic"/>
    <s v="No"/>
    <s v="No"/>
    <s v="No"/>
    <s v="No"/>
    <s v="Yes"/>
    <s v="Yes"/>
    <x v="1"/>
    <s v="No"/>
    <s v="Credit card (automatic)"/>
    <n v="91.2"/>
    <n v="3247.55"/>
    <x v="0"/>
  </r>
  <r>
    <s v="7549-MYGPK"/>
    <s v="Female"/>
    <n v="0"/>
    <s v="Yes"/>
    <s v="Yes"/>
    <n v="63"/>
    <s v="Yes"/>
    <s v="Yes"/>
    <s v="Fiber optic"/>
    <s v="Yes"/>
    <s v="Yes"/>
    <s v="Yes"/>
    <s v="No"/>
    <s v="Yes"/>
    <s v="No"/>
    <x v="0"/>
    <s v="Yes"/>
    <s v="Electronic check"/>
    <n v="100.55"/>
    <n v="6215.35"/>
    <x v="1"/>
  </r>
  <r>
    <s v="5898-IGSLP"/>
    <s v="Male"/>
    <n v="0"/>
    <s v="Yes"/>
    <s v="Yes"/>
    <n v="31"/>
    <s v="Yes"/>
    <s v="Yes"/>
    <s v="Fiber optic"/>
    <s v="Yes"/>
    <s v="No"/>
    <s v="Yes"/>
    <s v="Yes"/>
    <s v="No"/>
    <s v="No"/>
    <x v="0"/>
    <s v="No"/>
    <s v="Electronic check"/>
    <n v="89.3"/>
    <n v="2823"/>
    <x v="0"/>
  </r>
  <r>
    <s v="3804-RVTGV"/>
    <s v="Male"/>
    <n v="0"/>
    <s v="Yes"/>
    <s v="Yes"/>
    <n v="50"/>
    <s v="Yes"/>
    <s v="Yes"/>
    <s v="Fiber optic"/>
    <s v="No"/>
    <s v="Yes"/>
    <s v="Yes"/>
    <s v="No"/>
    <s v="Yes"/>
    <s v="Yes"/>
    <x v="0"/>
    <s v="Yes"/>
    <s v="Bank transfer (automatic)"/>
    <n v="103.85"/>
    <n v="5017.8999999999996"/>
    <x v="1"/>
  </r>
  <r>
    <s v="6259-WJQLC"/>
    <s v="Male"/>
    <n v="1"/>
    <s v="No"/>
    <s v="No"/>
    <n v="32"/>
    <s v="Yes"/>
    <s v="Yes"/>
    <s v="Fiber optic"/>
    <s v="No"/>
    <s v="No"/>
    <s v="Yes"/>
    <s v="No"/>
    <s v="No"/>
    <s v="No"/>
    <x v="0"/>
    <s v="Yes"/>
    <s v="Credit card (automatic)"/>
    <n v="81.099999999999994"/>
    <n v="2619.25"/>
    <x v="0"/>
  </r>
  <r>
    <s v="9227-LUNBG"/>
    <s v="Female"/>
    <n v="0"/>
    <s v="No"/>
    <s v="No"/>
    <n v="1"/>
    <s v="No"/>
    <s v="No phone service"/>
    <s v="DSL"/>
    <s v="No"/>
    <s v="No"/>
    <s v="No"/>
    <s v="No"/>
    <s v="No"/>
    <s v="No"/>
    <x v="0"/>
    <s v="No"/>
    <s v="Electronic check"/>
    <n v="24.6"/>
    <n v="24.6"/>
    <x v="1"/>
  </r>
  <r>
    <s v="7997-EASSD"/>
    <s v="Female"/>
    <n v="0"/>
    <s v="Yes"/>
    <s v="No"/>
    <n v="63"/>
    <s v="Yes"/>
    <s v="Yes"/>
    <s v="Fiber optic"/>
    <s v="No"/>
    <s v="No"/>
    <s v="No"/>
    <s v="Yes"/>
    <s v="No"/>
    <s v="No"/>
    <x v="1"/>
    <s v="Yes"/>
    <s v="Credit card (automatic)"/>
    <n v="81.2"/>
    <n v="4965.1000000000004"/>
    <x v="0"/>
  </r>
  <r>
    <s v="0730-KOAVE"/>
    <s v="Male"/>
    <n v="0"/>
    <s v="No"/>
    <s v="No"/>
    <n v="30"/>
    <s v="Yes"/>
    <s v="Yes"/>
    <s v="Fiber optic"/>
    <s v="Yes"/>
    <s v="Yes"/>
    <s v="No"/>
    <s v="No"/>
    <s v="No"/>
    <s v="Yes"/>
    <x v="0"/>
    <s v="Yes"/>
    <s v="Credit card (automatic)"/>
    <n v="94.3"/>
    <n v="2679.7"/>
    <x v="0"/>
  </r>
  <r>
    <s v="8975-SKGRX"/>
    <s v="Male"/>
    <n v="0"/>
    <s v="Yes"/>
    <s v="No"/>
    <n v="71"/>
    <s v="Yes"/>
    <s v="Yes"/>
    <s v="Fiber optic"/>
    <s v="Yes"/>
    <s v="Yes"/>
    <s v="Yes"/>
    <s v="Yes"/>
    <s v="Yes"/>
    <s v="Yes"/>
    <x v="2"/>
    <s v="Yes"/>
    <s v="Bank transfer (automatic)"/>
    <n v="116.1"/>
    <n v="8310.5499999999993"/>
    <x v="0"/>
  </r>
  <r>
    <s v="0678-RLHVP"/>
    <s v="Female"/>
    <n v="0"/>
    <s v="No"/>
    <s v="No"/>
    <n v="53"/>
    <s v="Yes"/>
    <s v="Yes"/>
    <s v="Fiber optic"/>
    <s v="No"/>
    <s v="Yes"/>
    <s v="Yes"/>
    <s v="No"/>
    <s v="Yes"/>
    <s v="Yes"/>
    <x v="2"/>
    <s v="No"/>
    <s v="Electronic check"/>
    <n v="105.55"/>
    <n v="5682.25"/>
    <x v="0"/>
  </r>
  <r>
    <s v="4315-MURBD"/>
    <s v="Female"/>
    <n v="0"/>
    <s v="No"/>
    <s v="No"/>
    <n v="12"/>
    <s v="Yes"/>
    <s v="No"/>
    <s v="Fiber optic"/>
    <s v="Yes"/>
    <s v="No"/>
    <s v="No"/>
    <s v="Yes"/>
    <s v="Yes"/>
    <s v="Yes"/>
    <x v="0"/>
    <s v="Yes"/>
    <s v="Bank transfer (automatic)"/>
    <n v="98.9"/>
    <n v="1120.95"/>
    <x v="1"/>
  </r>
  <r>
    <s v="2267-FPIMA"/>
    <s v="Male"/>
    <n v="0"/>
    <s v="Yes"/>
    <s v="No"/>
    <n v="50"/>
    <s v="Yes"/>
    <s v="Yes"/>
    <s v="Fiber optic"/>
    <s v="Yes"/>
    <s v="Yes"/>
    <s v="No"/>
    <s v="No"/>
    <s v="No"/>
    <s v="Yes"/>
    <x v="0"/>
    <s v="Yes"/>
    <s v="Credit card (automatic)"/>
    <n v="94.4"/>
    <n v="4914.8999999999996"/>
    <x v="0"/>
  </r>
  <r>
    <s v="1051-GEJLJ"/>
    <s v="Female"/>
    <n v="0"/>
    <s v="No"/>
    <s v="No"/>
    <n v="2"/>
    <s v="Yes"/>
    <s v="No"/>
    <s v="No"/>
    <s v="No internet service"/>
    <s v="No internet service"/>
    <s v="No internet service"/>
    <s v="No internet service"/>
    <s v="No internet service"/>
    <s v="No internet service"/>
    <x v="0"/>
    <s v="No"/>
    <s v="Mailed check"/>
    <n v="19.5"/>
    <n v="27.55"/>
    <x v="0"/>
  </r>
  <r>
    <s v="9734-YWGEX"/>
    <s v="Female"/>
    <n v="0"/>
    <s v="No"/>
    <s v="No"/>
    <n v="9"/>
    <s v="Yes"/>
    <s v="Yes"/>
    <s v="Fiber optic"/>
    <s v="No"/>
    <s v="No"/>
    <s v="Yes"/>
    <s v="No"/>
    <s v="Yes"/>
    <s v="Yes"/>
    <x v="0"/>
    <s v="No"/>
    <s v="Credit card (automatic)"/>
    <n v="98.3"/>
    <n v="923.5"/>
    <x v="1"/>
  </r>
  <r>
    <s v="2719-BDAQO"/>
    <s v="Male"/>
    <n v="0"/>
    <s v="No"/>
    <s v="No"/>
    <n v="17"/>
    <s v="Yes"/>
    <s v="No"/>
    <s v="Fiber optic"/>
    <s v="Yes"/>
    <s v="No"/>
    <s v="No"/>
    <s v="No"/>
    <s v="Yes"/>
    <s v="Yes"/>
    <x v="0"/>
    <s v="No"/>
    <s v="Electronic check"/>
    <n v="93.85"/>
    <n v="1625.65"/>
    <x v="1"/>
  </r>
  <r>
    <s v="5285-MVEHD"/>
    <s v="Female"/>
    <n v="0"/>
    <s v="Yes"/>
    <s v="No"/>
    <n v="56"/>
    <s v="Yes"/>
    <s v="No"/>
    <s v="Fiber optic"/>
    <s v="Yes"/>
    <s v="Yes"/>
    <s v="Yes"/>
    <s v="No"/>
    <s v="Yes"/>
    <s v="Yes"/>
    <x v="1"/>
    <s v="Yes"/>
    <s v="Credit card (automatic)"/>
    <n v="105.6"/>
    <n v="6068.65"/>
    <x v="0"/>
  </r>
  <r>
    <s v="0379-DJQHR"/>
    <s v="Male"/>
    <n v="0"/>
    <s v="Yes"/>
    <s v="Yes"/>
    <n v="67"/>
    <s v="Yes"/>
    <s v="No"/>
    <s v="DSL"/>
    <s v="Yes"/>
    <s v="Yes"/>
    <s v="Yes"/>
    <s v="No"/>
    <s v="Yes"/>
    <s v="Yes"/>
    <x v="2"/>
    <s v="No"/>
    <s v="Credit card (automatic)"/>
    <n v="81.349999999999994"/>
    <n v="5398.6"/>
    <x v="0"/>
  </r>
  <r>
    <s v="0781-LKXBR"/>
    <s v="Male"/>
    <n v="1"/>
    <s v="No"/>
    <s v="No"/>
    <n v="9"/>
    <s v="Yes"/>
    <s v="Yes"/>
    <s v="Fiber optic"/>
    <s v="No"/>
    <s v="No"/>
    <s v="Yes"/>
    <s v="No"/>
    <s v="Yes"/>
    <s v="Yes"/>
    <x v="0"/>
    <s v="Yes"/>
    <s v="Electronic check"/>
    <n v="100.5"/>
    <n v="918.6"/>
    <x v="1"/>
  </r>
  <r>
    <s v="5543-QDCRY"/>
    <s v="Male"/>
    <n v="0"/>
    <s v="No"/>
    <s v="No"/>
    <n v="4"/>
    <s v="Yes"/>
    <s v="No"/>
    <s v="DSL"/>
    <s v="No"/>
    <s v="No"/>
    <s v="No"/>
    <s v="No"/>
    <s v="Yes"/>
    <s v="No"/>
    <x v="0"/>
    <s v="Yes"/>
    <s v="Electronic check"/>
    <n v="56.4"/>
    <n v="234.85"/>
    <x v="0"/>
  </r>
  <r>
    <s v="0297-RBCSG"/>
    <s v="Male"/>
    <n v="0"/>
    <s v="No"/>
    <s v="No"/>
    <n v="19"/>
    <s v="Yes"/>
    <s v="No"/>
    <s v="DSL"/>
    <s v="No"/>
    <s v="Yes"/>
    <s v="No"/>
    <s v="Yes"/>
    <s v="No"/>
    <s v="Yes"/>
    <x v="1"/>
    <s v="Yes"/>
    <s v="Bank transfer (automatic)"/>
    <n v="65.349999999999994"/>
    <n v="1231.8499999999999"/>
    <x v="0"/>
  </r>
  <r>
    <s v="4694-PHWFW"/>
    <s v="Female"/>
    <n v="0"/>
    <s v="No"/>
    <s v="Yes"/>
    <n v="8"/>
    <s v="Yes"/>
    <s v="No"/>
    <s v="No"/>
    <s v="No internet service"/>
    <s v="No internet service"/>
    <s v="No internet service"/>
    <s v="No internet service"/>
    <s v="No internet service"/>
    <s v="No internet service"/>
    <x v="0"/>
    <s v="No"/>
    <s v="Mailed check"/>
    <n v="19.95"/>
    <n v="170.9"/>
    <x v="0"/>
  </r>
  <r>
    <s v="0835-JKADZ"/>
    <s v="Female"/>
    <n v="0"/>
    <s v="No"/>
    <s v="No"/>
    <n v="71"/>
    <s v="Yes"/>
    <s v="Yes"/>
    <s v="Fiber optic"/>
    <s v="No"/>
    <s v="Yes"/>
    <s v="Yes"/>
    <s v="Yes"/>
    <s v="Yes"/>
    <s v="Yes"/>
    <x v="2"/>
    <s v="Yes"/>
    <s v="Electronic check"/>
    <n v="111.25"/>
    <n v="7984.15"/>
    <x v="0"/>
  </r>
  <r>
    <s v="1907-UBQFC"/>
    <s v="Male"/>
    <n v="1"/>
    <s v="No"/>
    <s v="No"/>
    <n v="10"/>
    <s v="Yes"/>
    <s v="No"/>
    <s v="Fiber optic"/>
    <s v="No"/>
    <s v="Yes"/>
    <s v="No"/>
    <s v="No"/>
    <s v="No"/>
    <s v="No"/>
    <x v="0"/>
    <s v="Yes"/>
    <s v="Electronic check"/>
    <n v="72.849999999999994"/>
    <n v="688.65"/>
    <x v="1"/>
  </r>
  <r>
    <s v="7508-SMHXL"/>
    <s v="Female"/>
    <n v="1"/>
    <s v="No"/>
    <s v="No"/>
    <n v="15"/>
    <s v="Yes"/>
    <s v="Yes"/>
    <s v="Fiber optic"/>
    <s v="No"/>
    <s v="Yes"/>
    <s v="No"/>
    <s v="No"/>
    <s v="Yes"/>
    <s v="No"/>
    <x v="0"/>
    <s v="No"/>
    <s v="Credit card (automatic)"/>
    <n v="89"/>
    <n v="1288.3"/>
    <x v="0"/>
  </r>
  <r>
    <s v="3865-YIOTT"/>
    <s v="Male"/>
    <n v="0"/>
    <s v="Yes"/>
    <s v="Yes"/>
    <n v="72"/>
    <s v="Yes"/>
    <s v="Yes"/>
    <s v="Fiber optic"/>
    <s v="Yes"/>
    <s v="No"/>
    <s v="Yes"/>
    <s v="No"/>
    <s v="Yes"/>
    <s v="Yes"/>
    <x v="1"/>
    <s v="Yes"/>
    <s v="Bank transfer (automatic)"/>
    <n v="106.1"/>
    <n v="7848.5"/>
    <x v="0"/>
  </r>
  <r>
    <s v="5993-BQHEA"/>
    <s v="Male"/>
    <n v="0"/>
    <s v="No"/>
    <s v="No"/>
    <n v="12"/>
    <s v="Yes"/>
    <s v="No"/>
    <s v="No"/>
    <s v="No internet service"/>
    <s v="No internet service"/>
    <s v="No internet service"/>
    <s v="No internet service"/>
    <s v="No internet service"/>
    <s v="No internet service"/>
    <x v="1"/>
    <s v="No"/>
    <s v="Credit card (automatic)"/>
    <n v="20.05"/>
    <n v="267"/>
    <x v="0"/>
  </r>
  <r>
    <s v="6024-RUGGH"/>
    <s v="Male"/>
    <n v="0"/>
    <s v="Yes"/>
    <s v="Yes"/>
    <n v="72"/>
    <s v="Yes"/>
    <s v="Yes"/>
    <s v="No"/>
    <s v="No internet service"/>
    <s v="No internet service"/>
    <s v="No internet service"/>
    <s v="No internet service"/>
    <s v="No internet service"/>
    <s v="No internet service"/>
    <x v="2"/>
    <s v="Yes"/>
    <s v="Bank transfer (automatic)"/>
    <n v="25.2"/>
    <n v="1798.9"/>
    <x v="0"/>
  </r>
  <r>
    <s v="6513-EECDB"/>
    <s v="Male"/>
    <n v="1"/>
    <s v="Yes"/>
    <s v="No"/>
    <n v="1"/>
    <s v="Yes"/>
    <s v="Yes"/>
    <s v="Fiber optic"/>
    <s v="No"/>
    <s v="No"/>
    <s v="No"/>
    <s v="No"/>
    <s v="No"/>
    <s v="No"/>
    <x v="0"/>
    <s v="Yes"/>
    <s v="Electronic check"/>
    <n v="73.55"/>
    <n v="73.55"/>
    <x v="1"/>
  </r>
  <r>
    <s v="3956-CJUST"/>
    <s v="Female"/>
    <n v="1"/>
    <s v="No"/>
    <s v="No"/>
    <n v="23"/>
    <s v="Yes"/>
    <s v="No"/>
    <s v="Fiber optic"/>
    <s v="Yes"/>
    <s v="No"/>
    <s v="No"/>
    <s v="No"/>
    <s v="No"/>
    <s v="No"/>
    <x v="0"/>
    <s v="Yes"/>
    <s v="Bank transfer (automatic)"/>
    <n v="75.400000000000006"/>
    <n v="1643.55"/>
    <x v="0"/>
  </r>
  <r>
    <s v="4079-WWQQQ"/>
    <s v="Male"/>
    <n v="0"/>
    <s v="No"/>
    <s v="No"/>
    <n v="72"/>
    <s v="No"/>
    <s v="No phone service"/>
    <s v="DSL"/>
    <s v="Yes"/>
    <s v="Yes"/>
    <s v="Yes"/>
    <s v="Yes"/>
    <s v="Yes"/>
    <s v="Yes"/>
    <x v="2"/>
    <s v="Yes"/>
    <s v="Bank transfer (automatic)"/>
    <n v="65.55"/>
    <n v="4807.45"/>
    <x v="0"/>
  </r>
  <r>
    <s v="6103-BOCOU"/>
    <s v="Female"/>
    <n v="0"/>
    <s v="No"/>
    <s v="No"/>
    <n v="26"/>
    <s v="Yes"/>
    <s v="Yes"/>
    <s v="Fiber optic"/>
    <s v="No"/>
    <s v="No"/>
    <s v="Yes"/>
    <s v="No"/>
    <s v="No"/>
    <s v="No"/>
    <x v="0"/>
    <s v="Yes"/>
    <s v="Electronic check"/>
    <n v="80.7"/>
    <n v="2193"/>
    <x v="0"/>
  </r>
  <r>
    <s v="5149-TGWDZ"/>
    <s v="Female"/>
    <n v="0"/>
    <s v="No"/>
    <s v="No"/>
    <n v="21"/>
    <s v="Yes"/>
    <s v="No"/>
    <s v="Fiber optic"/>
    <s v="No"/>
    <s v="Yes"/>
    <s v="Yes"/>
    <s v="Yes"/>
    <s v="Yes"/>
    <s v="Yes"/>
    <x v="1"/>
    <s v="Yes"/>
    <s v="Mailed check"/>
    <n v="104.55"/>
    <n v="2239.4"/>
    <x v="0"/>
  </r>
  <r>
    <s v="7471-WNSUF"/>
    <s v="Male"/>
    <n v="0"/>
    <s v="Yes"/>
    <s v="No"/>
    <n v="60"/>
    <s v="Yes"/>
    <s v="Yes"/>
    <s v="No"/>
    <s v="No internet service"/>
    <s v="No internet service"/>
    <s v="No internet service"/>
    <s v="No internet service"/>
    <s v="No internet service"/>
    <s v="No internet service"/>
    <x v="1"/>
    <s v="No"/>
    <s v="Bank transfer (automatic)"/>
    <n v="24.15"/>
    <n v="1505.9"/>
    <x v="0"/>
  </r>
  <r>
    <s v="8942-DBMHZ"/>
    <s v="Male"/>
    <n v="0"/>
    <s v="No"/>
    <s v="No"/>
    <n v="12"/>
    <s v="Yes"/>
    <s v="No"/>
    <s v="No"/>
    <s v="No internet service"/>
    <s v="No internet service"/>
    <s v="No internet service"/>
    <s v="No internet service"/>
    <s v="No internet service"/>
    <s v="No internet service"/>
    <x v="0"/>
    <s v="No"/>
    <s v="Mailed check"/>
    <n v="20.45"/>
    <n v="255.35"/>
    <x v="0"/>
  </r>
  <r>
    <s v="4301-VVZKA"/>
    <s v="Male"/>
    <n v="0"/>
    <s v="Yes"/>
    <s v="No"/>
    <n v="16"/>
    <s v="Yes"/>
    <s v="Yes"/>
    <s v="Fiber optic"/>
    <s v="No"/>
    <s v="No"/>
    <s v="No"/>
    <s v="No"/>
    <s v="No"/>
    <s v="No"/>
    <x v="0"/>
    <s v="Yes"/>
    <s v="Electronic check"/>
    <n v="75.400000000000006"/>
    <n v="1189.4000000000001"/>
    <x v="0"/>
  </r>
  <r>
    <s v="9199-PWQVC"/>
    <s v="Female"/>
    <n v="0"/>
    <s v="Yes"/>
    <s v="No"/>
    <n v="63"/>
    <s v="Yes"/>
    <s v="Yes"/>
    <s v="DSL"/>
    <s v="Yes"/>
    <s v="Yes"/>
    <s v="No"/>
    <s v="No"/>
    <s v="Yes"/>
    <s v="Yes"/>
    <x v="1"/>
    <s v="Yes"/>
    <s v="Credit card (automatic)"/>
    <n v="79.7"/>
    <n v="4786.1499999999996"/>
    <x v="0"/>
  </r>
  <r>
    <s v="4824-GUCBY"/>
    <s v="Female"/>
    <n v="1"/>
    <s v="No"/>
    <s v="No"/>
    <n v="22"/>
    <s v="Yes"/>
    <s v="No"/>
    <s v="Fiber optic"/>
    <s v="Yes"/>
    <s v="Yes"/>
    <s v="No"/>
    <s v="No"/>
    <s v="No"/>
    <s v="No"/>
    <x v="0"/>
    <s v="No"/>
    <s v="Electronic check"/>
    <n v="81.7"/>
    <n v="1820.9"/>
    <x v="0"/>
  </r>
  <r>
    <s v="5393-HJZSM"/>
    <s v="Female"/>
    <n v="0"/>
    <s v="Yes"/>
    <s v="Yes"/>
    <n v="32"/>
    <s v="Yes"/>
    <s v="No"/>
    <s v="DSL"/>
    <s v="Yes"/>
    <s v="Yes"/>
    <s v="Yes"/>
    <s v="Yes"/>
    <s v="No"/>
    <s v="Yes"/>
    <x v="0"/>
    <s v="No"/>
    <s v="Bank transfer (automatic)"/>
    <n v="76.3"/>
    <n v="2404.15"/>
    <x v="0"/>
  </r>
  <r>
    <s v="7074-IEVOJ"/>
    <s v="Female"/>
    <n v="1"/>
    <s v="No"/>
    <s v="No"/>
    <n v="3"/>
    <s v="Yes"/>
    <s v="Yes"/>
    <s v="Fiber optic"/>
    <s v="No"/>
    <s v="Yes"/>
    <s v="No"/>
    <s v="No"/>
    <s v="No"/>
    <s v="No"/>
    <x v="0"/>
    <s v="Yes"/>
    <s v="Electronic check"/>
    <n v="79.400000000000006"/>
    <n v="205.05"/>
    <x v="1"/>
  </r>
  <r>
    <s v="9625-QSTYE"/>
    <s v="Female"/>
    <n v="0"/>
    <s v="No"/>
    <s v="No"/>
    <n v="13"/>
    <s v="Yes"/>
    <s v="No"/>
    <s v="Fiber optic"/>
    <s v="No"/>
    <s v="Yes"/>
    <s v="Yes"/>
    <s v="No"/>
    <s v="No"/>
    <s v="No"/>
    <x v="0"/>
    <s v="Yes"/>
    <s v="Electronic check"/>
    <n v="81.150000000000006"/>
    <n v="952.3"/>
    <x v="1"/>
  </r>
  <r>
    <s v="0862-PRCBS"/>
    <s v="Female"/>
    <n v="0"/>
    <s v="Yes"/>
    <s v="Yes"/>
    <n v="68"/>
    <s v="Yes"/>
    <s v="Yes"/>
    <s v="Fiber optic"/>
    <s v="No"/>
    <s v="Yes"/>
    <s v="No"/>
    <s v="Yes"/>
    <s v="Yes"/>
    <s v="Yes"/>
    <x v="2"/>
    <s v="Yes"/>
    <s v="Credit card (automatic)"/>
    <n v="103.75"/>
    <n v="7039.45"/>
    <x v="0"/>
  </r>
  <r>
    <s v="8812-ZRHFP"/>
    <s v="Female"/>
    <n v="0"/>
    <s v="Yes"/>
    <s v="Yes"/>
    <n v="30"/>
    <s v="Yes"/>
    <s v="No"/>
    <s v="Fiber optic"/>
    <s v="No"/>
    <s v="No"/>
    <s v="Yes"/>
    <s v="No"/>
    <s v="No"/>
    <s v="Yes"/>
    <x v="1"/>
    <s v="No"/>
    <s v="Electronic check"/>
    <n v="86.45"/>
    <n v="2538.0500000000002"/>
    <x v="0"/>
  </r>
  <r>
    <s v="5146-CBVOE"/>
    <s v="Female"/>
    <n v="0"/>
    <s v="No"/>
    <s v="No"/>
    <n v="16"/>
    <s v="Yes"/>
    <s v="No"/>
    <s v="Fiber optic"/>
    <s v="No"/>
    <s v="Yes"/>
    <s v="No"/>
    <s v="No"/>
    <s v="No"/>
    <s v="No"/>
    <x v="0"/>
    <s v="No"/>
    <s v="Bank transfer (automatic)"/>
    <n v="75.099999999999994"/>
    <n v="1212.8499999999999"/>
    <x v="0"/>
  </r>
  <r>
    <s v="0454-OKRCT"/>
    <s v="Male"/>
    <n v="0"/>
    <s v="No"/>
    <s v="No"/>
    <n v="33"/>
    <s v="Yes"/>
    <s v="No"/>
    <s v="Fiber optic"/>
    <s v="No"/>
    <s v="Yes"/>
    <s v="No"/>
    <s v="Yes"/>
    <s v="No"/>
    <s v="No"/>
    <x v="2"/>
    <s v="No"/>
    <s v="Bank transfer (automatic)"/>
    <n v="80.599999999999994"/>
    <n v="2651.1"/>
    <x v="0"/>
  </r>
  <r>
    <s v="5787-KXGIY"/>
    <s v="Male"/>
    <n v="0"/>
    <s v="Yes"/>
    <s v="No"/>
    <n v="72"/>
    <s v="Yes"/>
    <s v="No"/>
    <s v="No"/>
    <s v="No internet service"/>
    <s v="No internet service"/>
    <s v="No internet service"/>
    <s v="No internet service"/>
    <s v="No internet service"/>
    <s v="No internet service"/>
    <x v="2"/>
    <s v="No"/>
    <s v="Credit card (automatic)"/>
    <n v="19.3"/>
    <n v="1304.8"/>
    <x v="0"/>
  </r>
  <r>
    <s v="4750-ZRXIU"/>
    <s v="Female"/>
    <n v="1"/>
    <s v="No"/>
    <s v="No"/>
    <n v="4"/>
    <s v="Yes"/>
    <s v="Yes"/>
    <s v="Fiber optic"/>
    <s v="No"/>
    <s v="No"/>
    <s v="No"/>
    <s v="No"/>
    <s v="No"/>
    <s v="Yes"/>
    <x v="0"/>
    <s v="Yes"/>
    <s v="Electronic check"/>
    <n v="84.6"/>
    <n v="360.1"/>
    <x v="1"/>
  </r>
  <r>
    <s v="4198-VFOEA"/>
    <s v="Female"/>
    <n v="0"/>
    <s v="No"/>
    <s v="No"/>
    <n v="12"/>
    <s v="No"/>
    <s v="No phone service"/>
    <s v="DSL"/>
    <s v="Yes"/>
    <s v="No"/>
    <s v="No"/>
    <s v="Yes"/>
    <s v="No"/>
    <s v="No"/>
    <x v="1"/>
    <s v="Yes"/>
    <s v="Mailed check"/>
    <n v="33.6"/>
    <n v="435.45"/>
    <x v="0"/>
  </r>
  <r>
    <s v="6630-UJZMY"/>
    <s v="Female"/>
    <n v="1"/>
    <s v="Yes"/>
    <s v="No"/>
    <n v="4"/>
    <s v="Yes"/>
    <s v="Yes"/>
    <s v="Fiber optic"/>
    <s v="No"/>
    <s v="No"/>
    <s v="No"/>
    <s v="No"/>
    <s v="Yes"/>
    <s v="No"/>
    <x v="0"/>
    <s v="Yes"/>
    <s v="Electronic check"/>
    <n v="83.25"/>
    <n v="308.05"/>
    <x v="0"/>
  </r>
  <r>
    <s v="5709-LVOEQ"/>
    <s v="Female"/>
    <n v="0"/>
    <s v="Yes"/>
    <s v="Yes"/>
    <n v="0"/>
    <s v="Yes"/>
    <s v="No"/>
    <s v="DSL"/>
    <s v="Yes"/>
    <s v="Yes"/>
    <s v="Yes"/>
    <s v="No"/>
    <s v="Yes"/>
    <s v="Yes"/>
    <x v="2"/>
    <s v="No"/>
    <s v="Mailed check"/>
    <n v="80.849999999999994"/>
    <m/>
    <x v="0"/>
  </r>
  <r>
    <s v="6400-BWQKW"/>
    <s v="Female"/>
    <n v="0"/>
    <s v="No"/>
    <s v="No"/>
    <n v="6"/>
    <s v="Yes"/>
    <s v="Yes"/>
    <s v="Fiber optic"/>
    <s v="Yes"/>
    <s v="No"/>
    <s v="No"/>
    <s v="No"/>
    <s v="No"/>
    <s v="No"/>
    <x v="0"/>
    <s v="Yes"/>
    <s v="Electronic check"/>
    <n v="79.05"/>
    <n v="434.5"/>
    <x v="1"/>
  </r>
  <r>
    <s v="2692-AQCPF"/>
    <s v="Female"/>
    <n v="0"/>
    <s v="Yes"/>
    <s v="No"/>
    <n v="65"/>
    <s v="Yes"/>
    <s v="Yes"/>
    <s v="Fiber optic"/>
    <s v="No"/>
    <s v="Yes"/>
    <s v="Yes"/>
    <s v="Yes"/>
    <s v="Yes"/>
    <s v="Yes"/>
    <x v="1"/>
    <s v="Yes"/>
    <s v="Credit card (automatic)"/>
    <n v="108.05"/>
    <n v="7118.9"/>
    <x v="0"/>
  </r>
  <r>
    <s v="0347-UBKUZ"/>
    <s v="Female"/>
    <n v="0"/>
    <s v="No"/>
    <s v="No"/>
    <n v="15"/>
    <s v="Yes"/>
    <s v="No"/>
    <s v="No"/>
    <s v="No internet service"/>
    <s v="No internet service"/>
    <s v="No internet service"/>
    <s v="No internet service"/>
    <s v="No internet service"/>
    <s v="No internet service"/>
    <x v="0"/>
    <s v="No"/>
    <s v="Mailed check"/>
    <n v="19.899999999999999"/>
    <n v="320.45"/>
    <x v="0"/>
  </r>
  <r>
    <s v="0835-DUUIQ"/>
    <s v="Female"/>
    <n v="0"/>
    <s v="No"/>
    <s v="Yes"/>
    <n v="24"/>
    <s v="Yes"/>
    <s v="No"/>
    <s v="No"/>
    <s v="No internet service"/>
    <s v="No internet service"/>
    <s v="No internet service"/>
    <s v="No internet service"/>
    <s v="No internet service"/>
    <s v="No internet service"/>
    <x v="1"/>
    <s v="No"/>
    <s v="Bank transfer (automatic)"/>
    <n v="21.05"/>
    <n v="531.54999999999995"/>
    <x v="0"/>
  </r>
  <r>
    <s v="0811-GSDTP"/>
    <s v="Female"/>
    <n v="0"/>
    <s v="No"/>
    <s v="Yes"/>
    <n v="13"/>
    <s v="No"/>
    <s v="No phone service"/>
    <s v="DSL"/>
    <s v="No"/>
    <s v="Yes"/>
    <s v="No"/>
    <s v="No"/>
    <s v="No"/>
    <s v="No"/>
    <x v="0"/>
    <s v="No"/>
    <s v="Electronic check"/>
    <n v="30.15"/>
    <n v="382.2"/>
    <x v="0"/>
  </r>
  <r>
    <s v="7567-ECMCM"/>
    <s v="Male"/>
    <n v="0"/>
    <s v="No"/>
    <s v="No"/>
    <n v="24"/>
    <s v="Yes"/>
    <s v="No"/>
    <s v="Fiber optic"/>
    <s v="No"/>
    <s v="No"/>
    <s v="No"/>
    <s v="No"/>
    <s v="No"/>
    <s v="Yes"/>
    <x v="0"/>
    <s v="Yes"/>
    <s v="Credit card (automatic)"/>
    <n v="79.849999999999994"/>
    <n v="2001"/>
    <x v="0"/>
  </r>
  <r>
    <s v="6115-ZTBFQ"/>
    <s v="Female"/>
    <n v="0"/>
    <s v="Yes"/>
    <s v="No"/>
    <n v="72"/>
    <s v="No"/>
    <s v="No phone service"/>
    <s v="DSL"/>
    <s v="Yes"/>
    <s v="Yes"/>
    <s v="Yes"/>
    <s v="Yes"/>
    <s v="Yes"/>
    <s v="Yes"/>
    <x v="2"/>
    <s v="No"/>
    <s v="Bank transfer (automatic)"/>
    <n v="65.5"/>
    <n v="4919.7"/>
    <x v="0"/>
  </r>
  <r>
    <s v="6353-BRMMA"/>
    <s v="Female"/>
    <n v="0"/>
    <s v="Yes"/>
    <s v="Yes"/>
    <n v="54"/>
    <s v="Yes"/>
    <s v="Yes"/>
    <s v="Fiber optic"/>
    <s v="Yes"/>
    <s v="Yes"/>
    <s v="No"/>
    <s v="No"/>
    <s v="Yes"/>
    <s v="Yes"/>
    <x v="0"/>
    <s v="Yes"/>
    <s v="Bank transfer (automatic)"/>
    <n v="104.1"/>
    <n v="5645.8"/>
    <x v="0"/>
  </r>
  <r>
    <s v="6680-WKXRZ"/>
    <s v="Female"/>
    <n v="0"/>
    <s v="No"/>
    <s v="No"/>
    <n v="3"/>
    <s v="Yes"/>
    <s v="Yes"/>
    <s v="Fiber optic"/>
    <s v="No"/>
    <s v="No"/>
    <s v="No"/>
    <s v="No"/>
    <s v="No"/>
    <s v="No"/>
    <x v="0"/>
    <s v="No"/>
    <s v="Bank transfer (automatic)"/>
    <n v="74.400000000000006"/>
    <n v="215.8"/>
    <x v="1"/>
  </r>
  <r>
    <s v="6231-WFGFH"/>
    <s v="Male"/>
    <n v="0"/>
    <s v="Yes"/>
    <s v="Yes"/>
    <n v="4"/>
    <s v="Yes"/>
    <s v="No"/>
    <s v="No"/>
    <s v="No internet service"/>
    <s v="No internet service"/>
    <s v="No internet service"/>
    <s v="No internet service"/>
    <s v="No internet service"/>
    <s v="No internet service"/>
    <x v="0"/>
    <s v="Yes"/>
    <s v="Mailed check"/>
    <n v="20.5"/>
    <n v="77.599999999999994"/>
    <x v="0"/>
  </r>
  <r>
    <s v="9904-EHEVJ"/>
    <s v="Female"/>
    <n v="1"/>
    <s v="Yes"/>
    <s v="Yes"/>
    <n v="32"/>
    <s v="Yes"/>
    <s v="Yes"/>
    <s v="Fiber optic"/>
    <s v="No"/>
    <s v="No"/>
    <s v="Yes"/>
    <s v="No"/>
    <s v="Yes"/>
    <s v="No"/>
    <x v="0"/>
    <s v="Yes"/>
    <s v="Mailed check"/>
    <n v="91.35"/>
    <n v="2896.55"/>
    <x v="0"/>
  </r>
  <r>
    <s v="7028-DVOIQ"/>
    <s v="Male"/>
    <n v="1"/>
    <s v="No"/>
    <s v="No"/>
    <n v="35"/>
    <s v="Yes"/>
    <s v="Yes"/>
    <s v="Fiber optic"/>
    <s v="No"/>
    <s v="No"/>
    <s v="Yes"/>
    <s v="No"/>
    <s v="Yes"/>
    <s v="Yes"/>
    <x v="0"/>
    <s v="Yes"/>
    <s v="Electronic check"/>
    <n v="99.05"/>
    <n v="3395.8"/>
    <x v="1"/>
  </r>
  <r>
    <s v="6169-PPETC"/>
    <s v="Male"/>
    <n v="0"/>
    <s v="Yes"/>
    <s v="Yes"/>
    <n v="35"/>
    <s v="Yes"/>
    <s v="No"/>
    <s v="No"/>
    <s v="No internet service"/>
    <s v="No internet service"/>
    <s v="No internet service"/>
    <s v="No internet service"/>
    <s v="No internet service"/>
    <s v="No internet service"/>
    <x v="2"/>
    <s v="No"/>
    <s v="Bank transfer (automatic)"/>
    <n v="20.5"/>
    <n v="759.35"/>
    <x v="0"/>
  </r>
  <r>
    <s v="4208-UFFGW"/>
    <s v="Male"/>
    <n v="1"/>
    <s v="No"/>
    <s v="No"/>
    <n v="2"/>
    <s v="Yes"/>
    <s v="No"/>
    <s v="DSL"/>
    <s v="No"/>
    <s v="No"/>
    <s v="No"/>
    <s v="No"/>
    <s v="No"/>
    <s v="No"/>
    <x v="0"/>
    <s v="No"/>
    <s v="Mailed check"/>
    <n v="44.95"/>
    <n v="85.15"/>
    <x v="1"/>
  </r>
  <r>
    <s v="8584-KMVXD"/>
    <s v="Female"/>
    <n v="0"/>
    <s v="No"/>
    <s v="No"/>
    <n v="8"/>
    <s v="Yes"/>
    <s v="No"/>
    <s v="Fiber optic"/>
    <s v="No"/>
    <s v="Yes"/>
    <s v="No"/>
    <s v="No"/>
    <s v="No"/>
    <s v="No"/>
    <x v="0"/>
    <s v="No"/>
    <s v="Electronic check"/>
    <n v="75.599999999999994"/>
    <n v="535.54999999999995"/>
    <x v="0"/>
  </r>
  <r>
    <s v="8467-WYNSR"/>
    <s v="Male"/>
    <n v="0"/>
    <s v="No"/>
    <s v="No"/>
    <n v="22"/>
    <s v="Yes"/>
    <s v="No"/>
    <s v="DSL"/>
    <s v="Yes"/>
    <s v="No"/>
    <s v="No"/>
    <s v="Yes"/>
    <s v="No"/>
    <s v="No"/>
    <x v="0"/>
    <s v="No"/>
    <s v="Mailed check"/>
    <n v="55.1"/>
    <n v="1253.1500000000001"/>
    <x v="0"/>
  </r>
  <r>
    <s v="0851-DFJKB"/>
    <s v="Female"/>
    <n v="0"/>
    <s v="No"/>
    <s v="No"/>
    <n v="15"/>
    <s v="Yes"/>
    <s v="No"/>
    <s v="DSL"/>
    <s v="Yes"/>
    <s v="No"/>
    <s v="Yes"/>
    <s v="Yes"/>
    <s v="No"/>
    <s v="No"/>
    <x v="0"/>
    <s v="No"/>
    <s v="Electronic check"/>
    <n v="58.95"/>
    <n v="955.15"/>
    <x v="0"/>
  </r>
  <r>
    <s v="5382-SOYZL"/>
    <s v="Male"/>
    <n v="0"/>
    <s v="No"/>
    <s v="No"/>
    <n v="22"/>
    <s v="Yes"/>
    <s v="Yes"/>
    <s v="Fiber optic"/>
    <s v="No"/>
    <s v="No"/>
    <s v="No"/>
    <s v="No"/>
    <s v="Yes"/>
    <s v="Yes"/>
    <x v="0"/>
    <s v="Yes"/>
    <s v="Electronic check"/>
    <n v="95.1"/>
    <n v="2162.6"/>
    <x v="0"/>
  </r>
  <r>
    <s v="9448-REEVD"/>
    <s v="Male"/>
    <n v="0"/>
    <s v="Yes"/>
    <s v="No"/>
    <n v="1"/>
    <s v="Yes"/>
    <s v="No"/>
    <s v="DSL"/>
    <s v="No"/>
    <s v="No"/>
    <s v="No"/>
    <s v="No"/>
    <s v="No"/>
    <s v="No"/>
    <x v="0"/>
    <s v="No"/>
    <s v="Credit card (automatic)"/>
    <n v="44.7"/>
    <n v="44.7"/>
    <x v="1"/>
  </r>
  <r>
    <s v="3261-CQXOL"/>
    <s v="Female"/>
    <n v="0"/>
    <s v="Yes"/>
    <s v="Yes"/>
    <n v="71"/>
    <s v="Yes"/>
    <s v="Yes"/>
    <s v="No"/>
    <s v="No internet service"/>
    <s v="No internet service"/>
    <s v="No internet service"/>
    <s v="No internet service"/>
    <s v="No internet service"/>
    <s v="No internet service"/>
    <x v="2"/>
    <s v="No"/>
    <s v="Bank transfer (automatic)"/>
    <n v="25.45"/>
    <n v="1813.35"/>
    <x v="0"/>
  </r>
  <r>
    <s v="8388-FYNPZ"/>
    <s v="Male"/>
    <n v="0"/>
    <s v="No"/>
    <s v="No"/>
    <n v="4"/>
    <s v="Yes"/>
    <s v="No"/>
    <s v="DSL"/>
    <s v="Yes"/>
    <s v="No"/>
    <s v="Yes"/>
    <s v="No"/>
    <s v="No"/>
    <s v="No"/>
    <x v="0"/>
    <s v="No"/>
    <s v="Electronic check"/>
    <n v="56.75"/>
    <n v="245.15"/>
    <x v="0"/>
  </r>
  <r>
    <s v="4002-BQWPQ"/>
    <s v="Male"/>
    <n v="0"/>
    <s v="No"/>
    <s v="No"/>
    <n v="25"/>
    <s v="Yes"/>
    <s v="Yes"/>
    <s v="DSL"/>
    <s v="Yes"/>
    <s v="Yes"/>
    <s v="Yes"/>
    <s v="Yes"/>
    <s v="No"/>
    <s v="Yes"/>
    <x v="0"/>
    <s v="No"/>
    <s v="Bank transfer (automatic)"/>
    <n v="81.75"/>
    <n v="2028.8"/>
    <x v="0"/>
  </r>
  <r>
    <s v="5651-YLPRD"/>
    <s v="Female"/>
    <n v="0"/>
    <s v="Yes"/>
    <s v="Yes"/>
    <n v="32"/>
    <s v="Yes"/>
    <s v="No"/>
    <s v="Fiber optic"/>
    <s v="No"/>
    <s v="Yes"/>
    <s v="No"/>
    <s v="No"/>
    <s v="Yes"/>
    <s v="No"/>
    <x v="0"/>
    <s v="Yes"/>
    <s v="Electronic check"/>
    <n v="86.1"/>
    <n v="2723.75"/>
    <x v="0"/>
  </r>
  <r>
    <s v="2826-DXLQO"/>
    <s v="Male"/>
    <n v="1"/>
    <s v="Yes"/>
    <s v="No"/>
    <n v="7"/>
    <s v="No"/>
    <s v="No phone service"/>
    <s v="DSL"/>
    <s v="Yes"/>
    <s v="No"/>
    <s v="No"/>
    <s v="No"/>
    <s v="No"/>
    <s v="No"/>
    <x v="0"/>
    <s v="No"/>
    <s v="Bank transfer (automatic)"/>
    <n v="29.8"/>
    <n v="220.45"/>
    <x v="0"/>
  </r>
  <r>
    <s v="4378-BZYFP"/>
    <s v="Male"/>
    <n v="0"/>
    <s v="No"/>
    <s v="No"/>
    <n v="17"/>
    <s v="Yes"/>
    <s v="No"/>
    <s v="No"/>
    <s v="No internet service"/>
    <s v="No internet service"/>
    <s v="No internet service"/>
    <s v="No internet service"/>
    <s v="No internet service"/>
    <s v="No internet service"/>
    <x v="1"/>
    <s v="Yes"/>
    <s v="Mailed check"/>
    <n v="20.5"/>
    <n v="365.8"/>
    <x v="0"/>
  </r>
  <r>
    <s v="9489-UTFKA"/>
    <s v="Male"/>
    <n v="1"/>
    <s v="Yes"/>
    <s v="No"/>
    <n v="8"/>
    <s v="Yes"/>
    <s v="No"/>
    <s v="DSL"/>
    <s v="Yes"/>
    <s v="No"/>
    <s v="No"/>
    <s v="No"/>
    <s v="Yes"/>
    <s v="No"/>
    <x v="0"/>
    <s v="No"/>
    <s v="Bank transfer (automatic)"/>
    <n v="60.9"/>
    <n v="551.95000000000005"/>
    <x v="0"/>
  </r>
  <r>
    <s v="4849-PYRLQ"/>
    <s v="Female"/>
    <n v="1"/>
    <s v="No"/>
    <s v="No"/>
    <n v="56"/>
    <s v="Yes"/>
    <s v="Yes"/>
    <s v="DSL"/>
    <s v="Yes"/>
    <s v="No"/>
    <s v="Yes"/>
    <s v="Yes"/>
    <s v="No"/>
    <s v="Yes"/>
    <x v="2"/>
    <s v="No"/>
    <s v="Bank transfer (automatic)"/>
    <n v="73.25"/>
    <n v="4054.2"/>
    <x v="0"/>
  </r>
  <r>
    <s v="9117-SHLZX"/>
    <s v="Male"/>
    <n v="0"/>
    <s v="No"/>
    <s v="No"/>
    <n v="1"/>
    <s v="Yes"/>
    <s v="No"/>
    <s v="DSL"/>
    <s v="No"/>
    <s v="No"/>
    <s v="No"/>
    <s v="No"/>
    <s v="No"/>
    <s v="No"/>
    <x v="0"/>
    <s v="Yes"/>
    <s v="Mailed check"/>
    <n v="45.7"/>
    <n v="45.7"/>
    <x v="1"/>
  </r>
  <r>
    <s v="9889-TMAHG"/>
    <s v="Male"/>
    <n v="1"/>
    <s v="No"/>
    <s v="No"/>
    <n v="8"/>
    <s v="Yes"/>
    <s v="No"/>
    <s v="Fiber optic"/>
    <s v="Yes"/>
    <s v="No"/>
    <s v="No"/>
    <s v="Yes"/>
    <s v="Yes"/>
    <s v="Yes"/>
    <x v="0"/>
    <s v="No"/>
    <s v="Credit card (automatic)"/>
    <n v="100.3"/>
    <n v="832.35"/>
    <x v="1"/>
  </r>
  <r>
    <s v="4541-RMRLG"/>
    <s v="Male"/>
    <n v="0"/>
    <s v="No"/>
    <s v="No"/>
    <n v="7"/>
    <s v="Yes"/>
    <s v="No"/>
    <s v="No"/>
    <s v="No internet service"/>
    <s v="No internet service"/>
    <s v="No internet service"/>
    <s v="No internet service"/>
    <s v="No internet service"/>
    <s v="No internet service"/>
    <x v="0"/>
    <s v="No"/>
    <s v="Electronic check"/>
    <n v="19.25"/>
    <n v="112.3"/>
    <x v="1"/>
  </r>
  <r>
    <s v="7764-BDPEE"/>
    <s v="Male"/>
    <n v="0"/>
    <s v="No"/>
    <s v="Yes"/>
    <n v="3"/>
    <s v="Yes"/>
    <s v="No"/>
    <s v="No"/>
    <s v="No internet service"/>
    <s v="No internet service"/>
    <s v="No internet service"/>
    <s v="No internet service"/>
    <s v="No internet service"/>
    <s v="No internet service"/>
    <x v="0"/>
    <s v="No"/>
    <s v="Mailed check"/>
    <n v="20.85"/>
    <n v="60.65"/>
    <x v="0"/>
  </r>
  <r>
    <s v="3429-IFLEM"/>
    <s v="Female"/>
    <n v="0"/>
    <s v="No"/>
    <s v="No"/>
    <n v="71"/>
    <s v="Yes"/>
    <s v="No"/>
    <s v="DSL"/>
    <s v="Yes"/>
    <s v="Yes"/>
    <s v="Yes"/>
    <s v="Yes"/>
    <s v="Yes"/>
    <s v="No"/>
    <x v="2"/>
    <s v="No"/>
    <s v="Credit card (automatic)"/>
    <n v="77.349999999999994"/>
    <n v="5550.1"/>
    <x v="0"/>
  </r>
  <r>
    <s v="3158-MOERK"/>
    <s v="Female"/>
    <n v="0"/>
    <s v="No"/>
    <s v="No"/>
    <n v="2"/>
    <s v="Yes"/>
    <s v="Yes"/>
    <s v="Fiber optic"/>
    <s v="No"/>
    <s v="No"/>
    <s v="No"/>
    <s v="No"/>
    <s v="Yes"/>
    <s v="Yes"/>
    <x v="0"/>
    <s v="Yes"/>
    <s v="Electronic check"/>
    <n v="96"/>
    <n v="174.8"/>
    <x v="1"/>
  </r>
  <r>
    <s v="7294-TMAOP"/>
    <s v="Female"/>
    <n v="0"/>
    <s v="No"/>
    <s v="No"/>
    <n v="1"/>
    <s v="Yes"/>
    <s v="No"/>
    <s v="Fiber optic"/>
    <s v="No"/>
    <s v="No"/>
    <s v="No"/>
    <s v="No"/>
    <s v="Yes"/>
    <s v="Yes"/>
    <x v="0"/>
    <s v="No"/>
    <s v="Electronic check"/>
    <n v="90.55"/>
    <n v="90.55"/>
    <x v="1"/>
  </r>
  <r>
    <s v="5002-GCQFH"/>
    <s v="Male"/>
    <n v="0"/>
    <s v="Yes"/>
    <s v="No"/>
    <n v="49"/>
    <s v="Yes"/>
    <s v="Yes"/>
    <s v="Fiber optic"/>
    <s v="Yes"/>
    <s v="Yes"/>
    <s v="No"/>
    <s v="No"/>
    <s v="Yes"/>
    <s v="No"/>
    <x v="0"/>
    <s v="Yes"/>
    <s v="Bank transfer (automatic)"/>
    <n v="93.85"/>
    <n v="4733.1000000000004"/>
    <x v="0"/>
  </r>
  <r>
    <s v="0556-FJEGU"/>
    <s v="Male"/>
    <n v="0"/>
    <s v="No"/>
    <s v="No"/>
    <n v="58"/>
    <s v="Yes"/>
    <s v="No"/>
    <s v="DSL"/>
    <s v="No"/>
    <s v="Yes"/>
    <s v="Yes"/>
    <s v="Yes"/>
    <s v="Yes"/>
    <s v="No"/>
    <x v="2"/>
    <s v="No"/>
    <s v="Bank transfer (automatic)"/>
    <n v="70.099999999999994"/>
    <n v="4048.95"/>
    <x v="0"/>
  </r>
  <r>
    <s v="8919-FYFQZ"/>
    <s v="Male"/>
    <n v="1"/>
    <s v="Yes"/>
    <s v="No"/>
    <n v="44"/>
    <s v="No"/>
    <s v="No phone service"/>
    <s v="DSL"/>
    <s v="No"/>
    <s v="Yes"/>
    <s v="No"/>
    <s v="No"/>
    <s v="No"/>
    <s v="No"/>
    <x v="0"/>
    <s v="Yes"/>
    <s v="Electronic check"/>
    <n v="30.35"/>
    <n v="1359.7"/>
    <x v="1"/>
  </r>
  <r>
    <s v="0604-THJFP"/>
    <s v="Female"/>
    <n v="0"/>
    <s v="Yes"/>
    <s v="Yes"/>
    <n v="59"/>
    <s v="Yes"/>
    <s v="No"/>
    <s v="DSL"/>
    <s v="No"/>
    <s v="Yes"/>
    <s v="No"/>
    <s v="Yes"/>
    <s v="Yes"/>
    <s v="Yes"/>
    <x v="2"/>
    <s v="Yes"/>
    <s v="Credit card (automatic)"/>
    <n v="75.95"/>
    <n v="4542.3500000000004"/>
    <x v="0"/>
  </r>
  <r>
    <s v="2834-JRTUA"/>
    <s v="Male"/>
    <n v="0"/>
    <s v="No"/>
    <s v="No"/>
    <n v="71"/>
    <s v="Yes"/>
    <s v="Yes"/>
    <s v="Fiber optic"/>
    <s v="Yes"/>
    <s v="No"/>
    <s v="Yes"/>
    <s v="Yes"/>
    <s v="Yes"/>
    <s v="Yes"/>
    <x v="2"/>
    <s v="Yes"/>
    <s v="Electronic check"/>
    <n v="108.05"/>
    <n v="7532.15"/>
    <x v="1"/>
  </r>
  <r>
    <s v="5875-YPQFJ"/>
    <s v="Male"/>
    <n v="0"/>
    <s v="No"/>
    <s v="No"/>
    <n v="1"/>
    <s v="Yes"/>
    <s v="No"/>
    <s v="Fiber optic"/>
    <s v="No"/>
    <s v="No"/>
    <s v="No"/>
    <s v="No"/>
    <s v="No"/>
    <s v="No"/>
    <x v="0"/>
    <s v="Yes"/>
    <s v="Electronic check"/>
    <n v="69.900000000000006"/>
    <n v="69.900000000000006"/>
    <x v="1"/>
  </r>
  <r>
    <s v="5879-SESNB"/>
    <s v="Female"/>
    <n v="0"/>
    <s v="No"/>
    <s v="No"/>
    <n v="11"/>
    <s v="Yes"/>
    <s v="Yes"/>
    <s v="Fiber optic"/>
    <s v="No"/>
    <s v="No"/>
    <s v="No"/>
    <s v="No"/>
    <s v="No"/>
    <s v="No"/>
    <x v="0"/>
    <s v="No"/>
    <s v="Electronic check"/>
    <n v="75.25"/>
    <n v="888.65"/>
    <x v="0"/>
  </r>
  <r>
    <s v="6646-QVXLR"/>
    <s v="Male"/>
    <n v="1"/>
    <s v="Yes"/>
    <s v="No"/>
    <n v="62"/>
    <s v="Yes"/>
    <s v="Yes"/>
    <s v="Fiber optic"/>
    <s v="No"/>
    <s v="Yes"/>
    <s v="Yes"/>
    <s v="No"/>
    <s v="Yes"/>
    <s v="Yes"/>
    <x v="1"/>
    <s v="Yes"/>
    <s v="Electronic check"/>
    <n v="103.75"/>
    <n v="6383.35"/>
    <x v="1"/>
  </r>
  <r>
    <s v="6461-PPAXN"/>
    <s v="Female"/>
    <n v="0"/>
    <s v="Yes"/>
    <s v="Yes"/>
    <n v="35"/>
    <s v="Yes"/>
    <s v="No"/>
    <s v="DSL"/>
    <s v="Yes"/>
    <s v="No"/>
    <s v="No"/>
    <s v="Yes"/>
    <s v="No"/>
    <s v="No"/>
    <x v="1"/>
    <s v="Yes"/>
    <s v="Bank transfer (automatic)"/>
    <n v="54.95"/>
    <n v="1916"/>
    <x v="0"/>
  </r>
  <r>
    <s v="3318-ISQFQ"/>
    <s v="Female"/>
    <n v="0"/>
    <s v="No"/>
    <s v="No"/>
    <n v="20"/>
    <s v="Yes"/>
    <s v="No"/>
    <s v="No"/>
    <s v="No internet service"/>
    <s v="No internet service"/>
    <s v="No internet service"/>
    <s v="No internet service"/>
    <s v="No internet service"/>
    <s v="No internet service"/>
    <x v="0"/>
    <s v="Yes"/>
    <s v="Bank transfer (automatic)"/>
    <n v="19.5"/>
    <n v="413"/>
    <x v="0"/>
  </r>
  <r>
    <s v="1106-HRLKZ"/>
    <s v="Male"/>
    <n v="0"/>
    <s v="Yes"/>
    <s v="Yes"/>
    <n v="40"/>
    <s v="Yes"/>
    <s v="No"/>
    <s v="No"/>
    <s v="No internet service"/>
    <s v="No internet service"/>
    <s v="No internet service"/>
    <s v="No internet service"/>
    <s v="No internet service"/>
    <s v="No internet service"/>
    <x v="2"/>
    <s v="No"/>
    <s v="Mailed check"/>
    <n v="19.600000000000001"/>
    <n v="808.95"/>
    <x v="0"/>
  </r>
  <r>
    <s v="2483-XSSMZ"/>
    <s v="Female"/>
    <n v="0"/>
    <s v="No"/>
    <s v="No"/>
    <n v="39"/>
    <s v="Yes"/>
    <s v="No"/>
    <s v="DSL"/>
    <s v="Yes"/>
    <s v="No"/>
    <s v="No"/>
    <s v="No"/>
    <s v="No"/>
    <s v="No"/>
    <x v="1"/>
    <s v="Yes"/>
    <s v="Electronic check"/>
    <n v="47.85"/>
    <n v="1886.4"/>
    <x v="0"/>
  </r>
  <r>
    <s v="8603-IJWDN"/>
    <s v="Male"/>
    <n v="0"/>
    <s v="No"/>
    <s v="No"/>
    <n v="1"/>
    <s v="Yes"/>
    <s v="Yes"/>
    <s v="Fiber optic"/>
    <s v="No"/>
    <s v="No"/>
    <s v="No"/>
    <s v="No"/>
    <s v="No"/>
    <s v="Yes"/>
    <x v="0"/>
    <s v="Yes"/>
    <s v="Electronic check"/>
    <n v="86.6"/>
    <n v="86.6"/>
    <x v="1"/>
  </r>
  <r>
    <s v="8165-ZJRNM"/>
    <s v="Female"/>
    <n v="0"/>
    <s v="Yes"/>
    <s v="Yes"/>
    <n v="72"/>
    <s v="Yes"/>
    <s v="Yes"/>
    <s v="No"/>
    <s v="No internet service"/>
    <s v="No internet service"/>
    <s v="No internet service"/>
    <s v="No internet service"/>
    <s v="No internet service"/>
    <s v="No internet service"/>
    <x v="2"/>
    <s v="No"/>
    <s v="Bank transfer (automatic)"/>
    <n v="23.75"/>
    <n v="1679.25"/>
    <x v="0"/>
  </r>
  <r>
    <s v="9369-XFEHK"/>
    <s v="Female"/>
    <n v="1"/>
    <s v="Yes"/>
    <s v="No"/>
    <n v="33"/>
    <s v="Yes"/>
    <s v="Yes"/>
    <s v="Fiber optic"/>
    <s v="No"/>
    <s v="Yes"/>
    <s v="No"/>
    <s v="No"/>
    <s v="No"/>
    <s v="No"/>
    <x v="0"/>
    <s v="Yes"/>
    <s v="Bank transfer (automatic)"/>
    <n v="80.599999999999994"/>
    <n v="2656.5"/>
    <x v="1"/>
  </r>
  <r>
    <s v="2604-XVDAM"/>
    <s v="Female"/>
    <n v="0"/>
    <s v="No"/>
    <s v="No"/>
    <n v="12"/>
    <s v="Yes"/>
    <s v="No"/>
    <s v="DSL"/>
    <s v="No"/>
    <s v="No"/>
    <s v="No"/>
    <s v="No"/>
    <s v="No"/>
    <s v="No"/>
    <x v="0"/>
    <s v="No"/>
    <s v="Bank transfer (automatic)"/>
    <n v="43.8"/>
    <n v="540.95000000000005"/>
    <x v="0"/>
  </r>
  <r>
    <s v="3717-OFRTN"/>
    <s v="Male"/>
    <n v="0"/>
    <s v="No"/>
    <s v="No"/>
    <n v="1"/>
    <s v="Yes"/>
    <s v="No"/>
    <s v="No"/>
    <s v="No internet service"/>
    <s v="No internet service"/>
    <s v="No internet service"/>
    <s v="No internet service"/>
    <s v="No internet service"/>
    <s v="No internet service"/>
    <x v="0"/>
    <s v="No"/>
    <s v="Bank transfer (automatic)"/>
    <n v="19.75"/>
    <n v="19.75"/>
    <x v="0"/>
  </r>
  <r>
    <s v="9046-JBFWA"/>
    <s v="Male"/>
    <n v="0"/>
    <s v="No"/>
    <s v="Yes"/>
    <n v="27"/>
    <s v="Yes"/>
    <s v="No"/>
    <s v="No"/>
    <s v="No internet service"/>
    <s v="No internet service"/>
    <s v="No internet service"/>
    <s v="No internet service"/>
    <s v="No internet service"/>
    <s v="No internet service"/>
    <x v="0"/>
    <s v="No"/>
    <s v="Mailed check"/>
    <n v="19.149999999999999"/>
    <n v="537.35"/>
    <x v="0"/>
  </r>
  <r>
    <s v="3280-NMUVX"/>
    <s v="Male"/>
    <n v="0"/>
    <s v="Yes"/>
    <s v="Yes"/>
    <n v="34"/>
    <s v="Yes"/>
    <s v="No"/>
    <s v="No"/>
    <s v="No internet service"/>
    <s v="No internet service"/>
    <s v="No internet service"/>
    <s v="No internet service"/>
    <s v="No internet service"/>
    <s v="No internet service"/>
    <x v="1"/>
    <s v="No"/>
    <s v="Credit card (automatic)"/>
    <n v="19.600000000000001"/>
    <n v="678.8"/>
    <x v="0"/>
  </r>
  <r>
    <s v="1206-EHBDD"/>
    <s v="Female"/>
    <n v="0"/>
    <s v="Yes"/>
    <s v="No"/>
    <n v="56"/>
    <s v="Yes"/>
    <s v="No"/>
    <s v="Fiber optic"/>
    <s v="Yes"/>
    <s v="No"/>
    <s v="Yes"/>
    <s v="No"/>
    <s v="No"/>
    <s v="No"/>
    <x v="2"/>
    <s v="No"/>
    <s v="Bank transfer (automatic)"/>
    <n v="80.3"/>
    <n v="4513.6499999999996"/>
    <x v="0"/>
  </r>
  <r>
    <s v="8361-LBRDI"/>
    <s v="Female"/>
    <n v="0"/>
    <s v="No"/>
    <s v="No"/>
    <n v="58"/>
    <s v="Yes"/>
    <s v="Yes"/>
    <s v="No"/>
    <s v="No internet service"/>
    <s v="No internet service"/>
    <s v="No internet service"/>
    <s v="No internet service"/>
    <s v="No internet service"/>
    <s v="No internet service"/>
    <x v="2"/>
    <s v="No"/>
    <s v="Credit card (automatic)"/>
    <n v="24.35"/>
    <n v="1423.85"/>
    <x v="0"/>
  </r>
  <r>
    <s v="4883-KCPZJ"/>
    <s v="Female"/>
    <n v="0"/>
    <s v="Yes"/>
    <s v="Yes"/>
    <n v="22"/>
    <s v="Yes"/>
    <s v="Yes"/>
    <s v="No"/>
    <s v="No internet service"/>
    <s v="No internet service"/>
    <s v="No internet service"/>
    <s v="No internet service"/>
    <s v="No internet service"/>
    <s v="No internet service"/>
    <x v="2"/>
    <s v="No"/>
    <s v="Credit card (automatic)"/>
    <n v="25.25"/>
    <n v="555.4"/>
    <x v="0"/>
  </r>
  <r>
    <s v="9108-EQPNQ"/>
    <s v="Female"/>
    <n v="0"/>
    <s v="Yes"/>
    <s v="Yes"/>
    <n v="10"/>
    <s v="Yes"/>
    <s v="Yes"/>
    <s v="No"/>
    <s v="No internet service"/>
    <s v="No internet service"/>
    <s v="No internet service"/>
    <s v="No internet service"/>
    <s v="No internet service"/>
    <s v="No internet service"/>
    <x v="2"/>
    <s v="No"/>
    <s v="Credit card (automatic)"/>
    <n v="26.1"/>
    <n v="225.55"/>
    <x v="0"/>
  </r>
  <r>
    <s v="7277-KAMWT"/>
    <s v="Male"/>
    <n v="0"/>
    <s v="No"/>
    <s v="No"/>
    <n v="13"/>
    <s v="Yes"/>
    <s v="No"/>
    <s v="No"/>
    <s v="No internet service"/>
    <s v="No internet service"/>
    <s v="No internet service"/>
    <s v="No internet service"/>
    <s v="No internet service"/>
    <s v="No internet service"/>
    <x v="2"/>
    <s v="No"/>
    <s v="Credit card (automatic)"/>
    <n v="20"/>
    <n v="268.45"/>
    <x v="0"/>
  </r>
  <r>
    <s v="3842-IYKUE"/>
    <s v="Female"/>
    <n v="0"/>
    <s v="No"/>
    <s v="No"/>
    <n v="35"/>
    <s v="Yes"/>
    <s v="Yes"/>
    <s v="Fiber optic"/>
    <s v="No"/>
    <s v="Yes"/>
    <s v="No"/>
    <s v="Yes"/>
    <s v="No"/>
    <s v="No"/>
    <x v="0"/>
    <s v="No"/>
    <s v="Credit card (automatic)"/>
    <n v="85.3"/>
    <n v="2917.5"/>
    <x v="1"/>
  </r>
  <r>
    <s v="6641-XRPSU"/>
    <s v="Female"/>
    <n v="0"/>
    <s v="No"/>
    <s v="No"/>
    <n v="34"/>
    <s v="Yes"/>
    <s v="No"/>
    <s v="Fiber optic"/>
    <s v="No"/>
    <s v="No"/>
    <s v="No"/>
    <s v="No"/>
    <s v="No"/>
    <s v="No"/>
    <x v="0"/>
    <s v="Yes"/>
    <s v="Credit card (automatic)"/>
    <n v="70"/>
    <n v="2416.1"/>
    <x v="1"/>
  </r>
  <r>
    <s v="1374-DMZUI"/>
    <s v="Female"/>
    <n v="1"/>
    <s v="No"/>
    <s v="No"/>
    <n v="4"/>
    <s v="Yes"/>
    <s v="Yes"/>
    <s v="Fiber optic"/>
    <s v="No"/>
    <s v="No"/>
    <s v="No"/>
    <s v="No"/>
    <s v="Yes"/>
    <s v="Yes"/>
    <x v="0"/>
    <s v="Yes"/>
    <s v="Electronic check"/>
    <n v="94.3"/>
    <n v="424.45"/>
    <x v="1"/>
  </r>
  <r>
    <s v="2545-LXYVJ"/>
    <s v="Male"/>
    <n v="0"/>
    <s v="Yes"/>
    <s v="No"/>
    <n v="72"/>
    <s v="Yes"/>
    <s v="No"/>
    <s v="No"/>
    <s v="No internet service"/>
    <s v="No internet service"/>
    <s v="No internet service"/>
    <s v="No internet service"/>
    <s v="No internet service"/>
    <s v="No internet service"/>
    <x v="2"/>
    <s v="No"/>
    <s v="Bank transfer (automatic)"/>
    <n v="20.7"/>
    <n v="1492.1"/>
    <x v="0"/>
  </r>
  <r>
    <s v="3234-VKACU"/>
    <s v="Male"/>
    <n v="0"/>
    <s v="No"/>
    <s v="No"/>
    <n v="2"/>
    <s v="Yes"/>
    <s v="No"/>
    <s v="DSL"/>
    <s v="No"/>
    <s v="No"/>
    <s v="No"/>
    <s v="Yes"/>
    <s v="Yes"/>
    <s v="Yes"/>
    <x v="0"/>
    <s v="No"/>
    <s v="Electronic check"/>
    <n v="70.3"/>
    <n v="132.4"/>
    <x v="0"/>
  </r>
  <r>
    <s v="8357-EQXFO"/>
    <s v="Female"/>
    <n v="0"/>
    <s v="No"/>
    <s v="No"/>
    <n v="7"/>
    <s v="Yes"/>
    <s v="No"/>
    <s v="Fiber optic"/>
    <s v="No"/>
    <s v="No"/>
    <s v="Yes"/>
    <s v="No"/>
    <s v="Yes"/>
    <s v="Yes"/>
    <x v="0"/>
    <s v="Yes"/>
    <s v="Electronic check"/>
    <n v="95.35"/>
    <n v="660.9"/>
    <x v="1"/>
  </r>
  <r>
    <s v="1989-PRJHP"/>
    <s v="Male"/>
    <n v="1"/>
    <s v="Yes"/>
    <s v="No"/>
    <n v="27"/>
    <s v="Yes"/>
    <s v="Yes"/>
    <s v="Fiber optic"/>
    <s v="No"/>
    <s v="No"/>
    <s v="No"/>
    <s v="No"/>
    <s v="No"/>
    <s v="No"/>
    <x v="0"/>
    <s v="Yes"/>
    <s v="Electronic check"/>
    <n v="75.5"/>
    <n v="1893.95"/>
    <x v="1"/>
  </r>
  <r>
    <s v="8120-JDCAM"/>
    <s v="Male"/>
    <n v="0"/>
    <s v="Yes"/>
    <s v="Yes"/>
    <n v="4"/>
    <s v="Yes"/>
    <s v="No"/>
    <s v="Fiber optic"/>
    <s v="No"/>
    <s v="No"/>
    <s v="No"/>
    <s v="No"/>
    <s v="No"/>
    <s v="No"/>
    <x v="0"/>
    <s v="Yes"/>
    <s v="Mailed check"/>
    <n v="69.55"/>
    <n v="284.89999999999998"/>
    <x v="0"/>
  </r>
  <r>
    <s v="8917-FAEMR"/>
    <s v="Female"/>
    <n v="0"/>
    <s v="No"/>
    <s v="No"/>
    <n v="37"/>
    <s v="Yes"/>
    <s v="No"/>
    <s v="No"/>
    <s v="No internet service"/>
    <s v="No internet service"/>
    <s v="No internet service"/>
    <s v="No internet service"/>
    <s v="No internet service"/>
    <s v="No internet service"/>
    <x v="2"/>
    <s v="No"/>
    <s v="Mailed check"/>
    <n v="19.850000000000001"/>
    <n v="784.25"/>
    <x v="0"/>
  </r>
  <r>
    <s v="7047-YXDMZ"/>
    <s v="Male"/>
    <n v="0"/>
    <s v="No"/>
    <s v="No"/>
    <n v="21"/>
    <s v="Yes"/>
    <s v="No"/>
    <s v="No"/>
    <s v="No internet service"/>
    <s v="No internet service"/>
    <s v="No internet service"/>
    <s v="No internet service"/>
    <s v="No internet service"/>
    <s v="No internet service"/>
    <x v="0"/>
    <s v="No"/>
    <s v="Mailed check"/>
    <n v="20"/>
    <n v="417.7"/>
    <x v="0"/>
  </r>
  <r>
    <s v="2858-EIMXH"/>
    <s v="Female"/>
    <n v="1"/>
    <s v="Yes"/>
    <s v="No"/>
    <n v="53"/>
    <s v="Yes"/>
    <s v="Yes"/>
    <s v="Fiber optic"/>
    <s v="No"/>
    <s v="No"/>
    <s v="No"/>
    <s v="No"/>
    <s v="Yes"/>
    <s v="Yes"/>
    <x v="1"/>
    <s v="Yes"/>
    <s v="Credit card (automatic)"/>
    <n v="95.85"/>
    <n v="5016.25"/>
    <x v="0"/>
  </r>
  <r>
    <s v="9524-EGPJC"/>
    <s v="Female"/>
    <n v="0"/>
    <s v="No"/>
    <s v="No"/>
    <n v="18"/>
    <s v="Yes"/>
    <s v="Yes"/>
    <s v="Fiber optic"/>
    <s v="No"/>
    <s v="No"/>
    <s v="No"/>
    <s v="Yes"/>
    <s v="No"/>
    <s v="Yes"/>
    <x v="0"/>
    <s v="Yes"/>
    <s v="Electronic check"/>
    <n v="90.1"/>
    <n v="1612.75"/>
    <x v="1"/>
  </r>
  <r>
    <s v="6993-OHLXR"/>
    <s v="Female"/>
    <n v="0"/>
    <s v="No"/>
    <s v="No"/>
    <n v="2"/>
    <s v="Yes"/>
    <s v="No"/>
    <s v="Fiber optic"/>
    <s v="No"/>
    <s v="No"/>
    <s v="No"/>
    <s v="No"/>
    <s v="No"/>
    <s v="No"/>
    <x v="0"/>
    <s v="No"/>
    <s v="Electronic check"/>
    <n v="68.95"/>
    <n v="119.75"/>
    <x v="1"/>
  </r>
  <r>
    <s v="8818-XYFCQ"/>
    <s v="Male"/>
    <n v="0"/>
    <s v="Yes"/>
    <s v="Yes"/>
    <n v="32"/>
    <s v="Yes"/>
    <s v="Yes"/>
    <s v="Fiber optic"/>
    <s v="Yes"/>
    <s v="No"/>
    <s v="No"/>
    <s v="No"/>
    <s v="Yes"/>
    <s v="Yes"/>
    <x v="0"/>
    <s v="Yes"/>
    <s v="Credit card (automatic)"/>
    <n v="99.55"/>
    <n v="3204.65"/>
    <x v="1"/>
  </r>
  <r>
    <s v="6419-ZTTLE"/>
    <s v="Male"/>
    <n v="1"/>
    <s v="Yes"/>
    <s v="No"/>
    <n v="23"/>
    <s v="Yes"/>
    <s v="No"/>
    <s v="No"/>
    <s v="No internet service"/>
    <s v="No internet service"/>
    <s v="No internet service"/>
    <s v="No internet service"/>
    <s v="No internet service"/>
    <s v="No internet service"/>
    <x v="1"/>
    <s v="Yes"/>
    <s v="Electronic check"/>
    <n v="20.75"/>
    <n v="485.2"/>
    <x v="0"/>
  </r>
  <r>
    <s v="0929-HYQEW"/>
    <s v="Male"/>
    <n v="0"/>
    <s v="No"/>
    <s v="No"/>
    <n v="3"/>
    <s v="Yes"/>
    <s v="No"/>
    <s v="DSL"/>
    <s v="Yes"/>
    <s v="No"/>
    <s v="No"/>
    <s v="No"/>
    <s v="No"/>
    <s v="No"/>
    <x v="0"/>
    <s v="Yes"/>
    <s v="Mailed check"/>
    <n v="50.15"/>
    <n v="160.85"/>
    <x v="0"/>
  </r>
  <r>
    <s v="6614-YOLAC"/>
    <s v="Female"/>
    <n v="0"/>
    <s v="Yes"/>
    <s v="Yes"/>
    <n v="71"/>
    <s v="No"/>
    <s v="No phone service"/>
    <s v="DSL"/>
    <s v="Yes"/>
    <s v="Yes"/>
    <s v="No"/>
    <s v="Yes"/>
    <s v="Yes"/>
    <s v="Yes"/>
    <x v="2"/>
    <s v="No"/>
    <s v="Mailed check"/>
    <n v="58.65"/>
    <n v="4145.25"/>
    <x v="0"/>
  </r>
  <r>
    <s v="7426-RHZGU"/>
    <s v="Male"/>
    <n v="0"/>
    <s v="No"/>
    <s v="No"/>
    <n v="9"/>
    <s v="Yes"/>
    <s v="No"/>
    <s v="Fiber optic"/>
    <s v="No"/>
    <s v="No"/>
    <s v="No"/>
    <s v="Yes"/>
    <s v="Yes"/>
    <s v="Yes"/>
    <x v="0"/>
    <s v="Yes"/>
    <s v="Bank transfer (automatic)"/>
    <n v="95.9"/>
    <n v="827.45"/>
    <x v="0"/>
  </r>
  <r>
    <s v="4065-JJAVA"/>
    <s v="Female"/>
    <n v="0"/>
    <s v="No"/>
    <s v="No"/>
    <n v="1"/>
    <s v="Yes"/>
    <s v="No"/>
    <s v="DSL"/>
    <s v="No"/>
    <s v="Yes"/>
    <s v="No"/>
    <s v="No"/>
    <s v="No"/>
    <s v="No"/>
    <x v="0"/>
    <s v="No"/>
    <s v="Electronic check"/>
    <n v="49.5"/>
    <n v="49.5"/>
    <x v="0"/>
  </r>
  <r>
    <s v="4695-VADHF"/>
    <s v="Male"/>
    <n v="0"/>
    <s v="Yes"/>
    <s v="Yes"/>
    <n v="18"/>
    <s v="Yes"/>
    <s v="No"/>
    <s v="DSL"/>
    <s v="No"/>
    <s v="No"/>
    <s v="Yes"/>
    <s v="No"/>
    <s v="No"/>
    <s v="Yes"/>
    <x v="0"/>
    <s v="No"/>
    <s v="Electronic check"/>
    <n v="57.45"/>
    <n v="990.85"/>
    <x v="1"/>
  </r>
  <r>
    <s v="3863-IUBJR"/>
    <s v="Male"/>
    <n v="0"/>
    <s v="Yes"/>
    <s v="Yes"/>
    <n v="12"/>
    <s v="Yes"/>
    <s v="No"/>
    <s v="DSL"/>
    <s v="No"/>
    <s v="No"/>
    <s v="No"/>
    <s v="No"/>
    <s v="No"/>
    <s v="Yes"/>
    <x v="1"/>
    <s v="No"/>
    <s v="Credit card (automatic)"/>
    <n v="53.65"/>
    <n v="696.35"/>
    <x v="1"/>
  </r>
  <r>
    <s v="7649-SIJJF"/>
    <s v="Male"/>
    <n v="0"/>
    <s v="Yes"/>
    <s v="No"/>
    <n v="71"/>
    <s v="Yes"/>
    <s v="Yes"/>
    <s v="DSL"/>
    <s v="Yes"/>
    <s v="Yes"/>
    <s v="Yes"/>
    <s v="Yes"/>
    <s v="No"/>
    <s v="Yes"/>
    <x v="2"/>
    <s v="Yes"/>
    <s v="Mailed check"/>
    <n v="80.099999999999994"/>
    <n v="5585.4"/>
    <x v="0"/>
  </r>
  <r>
    <s v="9361-YNQWJ"/>
    <s v="Female"/>
    <n v="0"/>
    <s v="No"/>
    <s v="No"/>
    <n v="64"/>
    <s v="Yes"/>
    <s v="Yes"/>
    <s v="No"/>
    <s v="No internet service"/>
    <s v="No internet service"/>
    <s v="No internet service"/>
    <s v="No internet service"/>
    <s v="No internet service"/>
    <s v="No internet service"/>
    <x v="1"/>
    <s v="Yes"/>
    <s v="Bank transfer (automatic)"/>
    <n v="24.4"/>
    <n v="1601.2"/>
    <x v="0"/>
  </r>
  <r>
    <s v="3748-FVMZZ"/>
    <s v="Male"/>
    <n v="0"/>
    <s v="No"/>
    <s v="No"/>
    <n v="4"/>
    <s v="No"/>
    <s v="No phone service"/>
    <s v="DSL"/>
    <s v="No"/>
    <s v="No"/>
    <s v="No"/>
    <s v="Yes"/>
    <s v="No"/>
    <s v="Yes"/>
    <x v="0"/>
    <s v="Yes"/>
    <s v="Electronic check"/>
    <n v="40.049999999999997"/>
    <n v="162.44999999999999"/>
    <x v="0"/>
  </r>
  <r>
    <s v="9391-TTOYH"/>
    <s v="Female"/>
    <n v="0"/>
    <s v="No"/>
    <s v="No"/>
    <n v="23"/>
    <s v="Yes"/>
    <s v="No"/>
    <s v="No"/>
    <s v="No internet service"/>
    <s v="No internet service"/>
    <s v="No internet service"/>
    <s v="No internet service"/>
    <s v="No internet service"/>
    <s v="No internet service"/>
    <x v="0"/>
    <s v="Yes"/>
    <s v="Mailed check"/>
    <n v="19.5"/>
    <n v="470.2"/>
    <x v="0"/>
  </r>
  <r>
    <s v="1452-XRSJV"/>
    <s v="Female"/>
    <n v="0"/>
    <s v="Yes"/>
    <s v="Yes"/>
    <n v="39"/>
    <s v="Yes"/>
    <s v="No"/>
    <s v="DSL"/>
    <s v="Yes"/>
    <s v="No"/>
    <s v="No"/>
    <s v="No"/>
    <s v="No"/>
    <s v="No"/>
    <x v="0"/>
    <s v="No"/>
    <s v="Credit card (automatic)"/>
    <n v="51.05"/>
    <n v="2066"/>
    <x v="0"/>
  </r>
  <r>
    <s v="3422-WJOYD"/>
    <s v="Male"/>
    <n v="0"/>
    <s v="Yes"/>
    <s v="No"/>
    <n v="28"/>
    <s v="Yes"/>
    <s v="No"/>
    <s v="DSL"/>
    <s v="Yes"/>
    <s v="No"/>
    <s v="No"/>
    <s v="Yes"/>
    <s v="No"/>
    <s v="No"/>
    <x v="1"/>
    <s v="No"/>
    <s v="Mailed check"/>
    <n v="54.35"/>
    <n v="1426.45"/>
    <x v="0"/>
  </r>
  <r>
    <s v="8242-SOQUO"/>
    <s v="Female"/>
    <n v="1"/>
    <s v="No"/>
    <s v="No"/>
    <n v="5"/>
    <s v="Yes"/>
    <s v="No"/>
    <s v="Fiber optic"/>
    <s v="No"/>
    <s v="Yes"/>
    <s v="No"/>
    <s v="No"/>
    <s v="Yes"/>
    <s v="No"/>
    <x v="0"/>
    <s v="Yes"/>
    <s v="Electronic check"/>
    <n v="84.7"/>
    <n v="392.5"/>
    <x v="0"/>
  </r>
  <r>
    <s v="7460-ITWWP"/>
    <s v="Female"/>
    <n v="1"/>
    <s v="Yes"/>
    <s v="No"/>
    <n v="45"/>
    <s v="Yes"/>
    <s v="No"/>
    <s v="Fiber optic"/>
    <s v="No"/>
    <s v="No"/>
    <s v="Yes"/>
    <s v="No"/>
    <s v="No"/>
    <s v="Yes"/>
    <x v="0"/>
    <s v="Yes"/>
    <s v="Electronic check"/>
    <n v="86.1"/>
    <n v="3861.45"/>
    <x v="0"/>
  </r>
  <r>
    <s v="7147-AYBAA"/>
    <s v="Male"/>
    <n v="0"/>
    <s v="No"/>
    <s v="No"/>
    <n v="37"/>
    <s v="Yes"/>
    <s v="No"/>
    <s v="Fiber optic"/>
    <s v="No"/>
    <s v="No"/>
    <s v="No"/>
    <s v="No"/>
    <s v="No"/>
    <s v="No"/>
    <x v="0"/>
    <s v="Yes"/>
    <s v="Mailed check"/>
    <n v="70.349999999999994"/>
    <n v="2552.9"/>
    <x v="0"/>
  </r>
  <r>
    <s v="7868-TMWMZ"/>
    <s v="Female"/>
    <n v="1"/>
    <s v="Yes"/>
    <s v="No"/>
    <n v="60"/>
    <s v="Yes"/>
    <s v="No"/>
    <s v="Fiber optic"/>
    <s v="Yes"/>
    <s v="Yes"/>
    <s v="Yes"/>
    <s v="Yes"/>
    <s v="Yes"/>
    <s v="Yes"/>
    <x v="2"/>
    <s v="Yes"/>
    <s v="Bank transfer (automatic)"/>
    <n v="110"/>
    <n v="6668.35"/>
    <x v="0"/>
  </r>
  <r>
    <s v="4822-RVYBB"/>
    <s v="Male"/>
    <n v="1"/>
    <s v="No"/>
    <s v="No"/>
    <n v="8"/>
    <s v="Yes"/>
    <s v="Yes"/>
    <s v="Fiber optic"/>
    <s v="No"/>
    <s v="No"/>
    <s v="Yes"/>
    <s v="No"/>
    <s v="Yes"/>
    <s v="Yes"/>
    <x v="0"/>
    <s v="Yes"/>
    <s v="Electronic check"/>
    <n v="100.6"/>
    <n v="819.4"/>
    <x v="1"/>
  </r>
  <r>
    <s v="6732-FZUGP"/>
    <s v="Female"/>
    <n v="0"/>
    <s v="No"/>
    <s v="No"/>
    <n v="47"/>
    <s v="Yes"/>
    <s v="Yes"/>
    <s v="Fiber optic"/>
    <s v="Yes"/>
    <s v="No"/>
    <s v="Yes"/>
    <s v="No"/>
    <s v="Yes"/>
    <s v="No"/>
    <x v="1"/>
    <s v="No"/>
    <s v="Credit card (automatic)"/>
    <n v="94.9"/>
    <n v="4615.25"/>
    <x v="0"/>
  </r>
  <r>
    <s v="8436-BJUMM"/>
    <s v="Male"/>
    <n v="0"/>
    <s v="Yes"/>
    <s v="Yes"/>
    <n v="26"/>
    <s v="Yes"/>
    <s v="Yes"/>
    <s v="Fiber optic"/>
    <s v="No"/>
    <s v="No"/>
    <s v="No"/>
    <s v="No"/>
    <s v="Yes"/>
    <s v="No"/>
    <x v="0"/>
    <s v="Yes"/>
    <s v="Electronic check"/>
    <n v="83.75"/>
    <n v="2070.6"/>
    <x v="1"/>
  </r>
  <r>
    <s v="4184-TJFAN"/>
    <s v="Female"/>
    <n v="1"/>
    <s v="Yes"/>
    <s v="Yes"/>
    <n v="3"/>
    <s v="Yes"/>
    <s v="No"/>
    <s v="Fiber optic"/>
    <s v="Yes"/>
    <s v="No"/>
    <s v="No"/>
    <s v="Yes"/>
    <s v="Yes"/>
    <s v="No"/>
    <x v="0"/>
    <s v="Yes"/>
    <s v="Mailed check"/>
    <n v="88.3"/>
    <n v="273.75"/>
    <x v="1"/>
  </r>
  <r>
    <s v="8329-GWVPJ"/>
    <s v="Female"/>
    <n v="0"/>
    <s v="Yes"/>
    <s v="Yes"/>
    <n v="50"/>
    <s v="Yes"/>
    <s v="No"/>
    <s v="Fiber optic"/>
    <s v="No"/>
    <s v="No"/>
    <s v="No"/>
    <s v="No"/>
    <s v="No"/>
    <s v="No"/>
    <x v="0"/>
    <s v="Yes"/>
    <s v="Bank transfer (automatic)"/>
    <n v="69.75"/>
    <n v="3557.7"/>
    <x v="0"/>
  </r>
  <r>
    <s v="1352-VHKAJ"/>
    <s v="Male"/>
    <n v="0"/>
    <s v="Yes"/>
    <s v="Yes"/>
    <n v="27"/>
    <s v="Yes"/>
    <s v="Yes"/>
    <s v="DSL"/>
    <s v="No"/>
    <s v="No"/>
    <s v="No"/>
    <s v="Yes"/>
    <s v="Yes"/>
    <s v="Yes"/>
    <x v="0"/>
    <s v="No"/>
    <s v="Bank transfer (automatic)"/>
    <n v="71.599999999999994"/>
    <n v="1957.1"/>
    <x v="0"/>
  </r>
  <r>
    <s v="4145-UQXUQ"/>
    <s v="Female"/>
    <n v="1"/>
    <s v="No"/>
    <s v="No"/>
    <n v="8"/>
    <s v="Yes"/>
    <s v="No"/>
    <s v="Fiber optic"/>
    <s v="No"/>
    <s v="No"/>
    <s v="Yes"/>
    <s v="No"/>
    <s v="Yes"/>
    <s v="Yes"/>
    <x v="0"/>
    <s v="Yes"/>
    <s v="Electronic check"/>
    <n v="92.1"/>
    <n v="729.95"/>
    <x v="1"/>
  </r>
  <r>
    <s v="2632-TACXW"/>
    <s v="Female"/>
    <n v="0"/>
    <s v="Yes"/>
    <s v="No"/>
    <n v="62"/>
    <s v="Yes"/>
    <s v="Yes"/>
    <s v="No"/>
    <s v="No internet service"/>
    <s v="No internet service"/>
    <s v="No internet service"/>
    <s v="No internet service"/>
    <s v="No internet service"/>
    <s v="No internet service"/>
    <x v="2"/>
    <s v="No"/>
    <s v="Bank transfer (automatic)"/>
    <n v="23.65"/>
    <n v="1416.75"/>
    <x v="0"/>
  </r>
  <r>
    <s v="8146-QQKZH"/>
    <s v="Female"/>
    <n v="0"/>
    <s v="Yes"/>
    <s v="No"/>
    <n v="71"/>
    <s v="Yes"/>
    <s v="No"/>
    <s v="DSL"/>
    <s v="Yes"/>
    <s v="No"/>
    <s v="Yes"/>
    <s v="Yes"/>
    <s v="Yes"/>
    <s v="Yes"/>
    <x v="2"/>
    <s v="No"/>
    <s v="Bank transfer (automatic)"/>
    <n v="81.849999999999994"/>
    <n v="5924.4"/>
    <x v="0"/>
  </r>
  <r>
    <s v="1767-CJKBA"/>
    <s v="Male"/>
    <n v="0"/>
    <s v="No"/>
    <s v="No"/>
    <n v="66"/>
    <s v="Yes"/>
    <s v="Yes"/>
    <s v="No"/>
    <s v="No internet service"/>
    <s v="No internet service"/>
    <s v="No internet service"/>
    <s v="No internet service"/>
    <s v="No internet service"/>
    <s v="No internet service"/>
    <x v="2"/>
    <s v="No"/>
    <s v="Mailed check"/>
    <n v="25.1"/>
    <n v="1697.7"/>
    <x v="0"/>
  </r>
  <r>
    <s v="6445-TNRXS"/>
    <s v="Male"/>
    <n v="0"/>
    <s v="Yes"/>
    <s v="Yes"/>
    <n v="68"/>
    <s v="Yes"/>
    <s v="Yes"/>
    <s v="Fiber optic"/>
    <s v="Yes"/>
    <s v="Yes"/>
    <s v="Yes"/>
    <s v="Yes"/>
    <s v="Yes"/>
    <s v="Yes"/>
    <x v="2"/>
    <s v="Yes"/>
    <s v="Bank transfer (automatic)"/>
    <n v="114.7"/>
    <n v="7849.85"/>
    <x v="0"/>
  </r>
  <r>
    <s v="4581-LNWUM"/>
    <s v="Female"/>
    <n v="0"/>
    <s v="No"/>
    <s v="No"/>
    <n v="13"/>
    <s v="No"/>
    <s v="No phone service"/>
    <s v="DSL"/>
    <s v="No"/>
    <s v="No"/>
    <s v="Yes"/>
    <s v="No"/>
    <s v="Yes"/>
    <s v="Yes"/>
    <x v="0"/>
    <s v="No"/>
    <s v="Electronic check"/>
    <n v="49.15"/>
    <n v="649.4"/>
    <x v="0"/>
  </r>
  <r>
    <s v="4869-EPIUS"/>
    <s v="Male"/>
    <n v="0"/>
    <s v="Yes"/>
    <s v="No"/>
    <n v="56"/>
    <s v="Yes"/>
    <s v="No"/>
    <s v="Fiber optic"/>
    <s v="No"/>
    <s v="No"/>
    <s v="No"/>
    <s v="No"/>
    <s v="No"/>
    <s v="Yes"/>
    <x v="1"/>
    <s v="Yes"/>
    <s v="Electronic check"/>
    <n v="80.900000000000006"/>
    <n v="4557.5"/>
    <x v="0"/>
  </r>
  <r>
    <s v="9948-YPTDG"/>
    <s v="Male"/>
    <n v="0"/>
    <s v="Yes"/>
    <s v="No"/>
    <n v="38"/>
    <s v="Yes"/>
    <s v="No"/>
    <s v="Fiber optic"/>
    <s v="Yes"/>
    <s v="Yes"/>
    <s v="No"/>
    <s v="No"/>
    <s v="No"/>
    <s v="No"/>
    <x v="0"/>
    <s v="Yes"/>
    <s v="Electronic check"/>
    <n v="79.45"/>
    <n v="3013.05"/>
    <x v="1"/>
  </r>
  <r>
    <s v="1236-WFCDV"/>
    <s v="Male"/>
    <n v="1"/>
    <s v="No"/>
    <s v="No"/>
    <n v="14"/>
    <s v="Yes"/>
    <s v="No"/>
    <s v="Fiber optic"/>
    <s v="No"/>
    <s v="No"/>
    <s v="No"/>
    <s v="No"/>
    <s v="Yes"/>
    <s v="Yes"/>
    <x v="0"/>
    <s v="No"/>
    <s v="Credit card (automatic)"/>
    <n v="90.45"/>
    <n v="1266.0999999999999"/>
    <x v="1"/>
  </r>
  <r>
    <s v="1915-OAKWD"/>
    <s v="Female"/>
    <n v="0"/>
    <s v="No"/>
    <s v="Yes"/>
    <n v="16"/>
    <s v="Yes"/>
    <s v="No"/>
    <s v="No"/>
    <s v="No internet service"/>
    <s v="No internet service"/>
    <s v="No internet service"/>
    <s v="No internet service"/>
    <s v="No internet service"/>
    <s v="No internet service"/>
    <x v="1"/>
    <s v="Yes"/>
    <s v="Bank transfer (automatic)"/>
    <n v="19.3"/>
    <n v="360.35"/>
    <x v="0"/>
  </r>
  <r>
    <s v="7296-PIXQY"/>
    <s v="Female"/>
    <n v="0"/>
    <s v="Yes"/>
    <s v="Yes"/>
    <n v="14"/>
    <s v="Yes"/>
    <s v="No"/>
    <s v="Fiber optic"/>
    <s v="No"/>
    <s v="No"/>
    <s v="No"/>
    <s v="No"/>
    <s v="No"/>
    <s v="No"/>
    <x v="0"/>
    <s v="No"/>
    <s v="Electronic check"/>
    <n v="70.2"/>
    <n v="1046.5"/>
    <x v="0"/>
  </r>
  <r>
    <s v="4883-QICIH"/>
    <s v="Male"/>
    <n v="0"/>
    <s v="Yes"/>
    <s v="Yes"/>
    <n v="32"/>
    <s v="Yes"/>
    <s v="No"/>
    <s v="Fiber optic"/>
    <s v="No"/>
    <s v="No"/>
    <s v="No"/>
    <s v="No"/>
    <s v="No"/>
    <s v="No"/>
    <x v="0"/>
    <s v="Yes"/>
    <s v="Bank transfer (automatic)"/>
    <n v="69.75"/>
    <n v="2347.9"/>
    <x v="1"/>
  </r>
  <r>
    <s v="3354-OADJP"/>
    <s v="Female"/>
    <n v="0"/>
    <s v="No"/>
    <s v="No"/>
    <n v="8"/>
    <s v="Yes"/>
    <s v="No"/>
    <s v="DSL"/>
    <s v="Yes"/>
    <s v="No"/>
    <s v="No"/>
    <s v="Yes"/>
    <s v="No"/>
    <s v="No"/>
    <x v="1"/>
    <s v="No"/>
    <s v="Bank transfer (automatic)"/>
    <n v="54.25"/>
    <n v="447.75"/>
    <x v="0"/>
  </r>
  <r>
    <s v="3524-WQDSG"/>
    <s v="Female"/>
    <n v="0"/>
    <s v="Yes"/>
    <s v="Yes"/>
    <n v="43"/>
    <s v="Yes"/>
    <s v="Yes"/>
    <s v="Fiber optic"/>
    <s v="No"/>
    <s v="No"/>
    <s v="Yes"/>
    <s v="No"/>
    <s v="Yes"/>
    <s v="Yes"/>
    <x v="0"/>
    <s v="Yes"/>
    <s v="Bank transfer (automatic)"/>
    <n v="99.3"/>
    <n v="4209.95"/>
    <x v="0"/>
  </r>
  <r>
    <s v="0810-DHDBD"/>
    <s v="Female"/>
    <n v="0"/>
    <s v="No"/>
    <s v="No"/>
    <n v="52"/>
    <s v="Yes"/>
    <s v="Yes"/>
    <s v="DSL"/>
    <s v="Yes"/>
    <s v="No"/>
    <s v="Yes"/>
    <s v="Yes"/>
    <s v="Yes"/>
    <s v="No"/>
    <x v="1"/>
    <s v="No"/>
    <s v="Credit card (automatic)"/>
    <n v="74"/>
    <n v="3877.65"/>
    <x v="0"/>
  </r>
  <r>
    <s v="4026-SKKHW"/>
    <s v="Male"/>
    <n v="0"/>
    <s v="No"/>
    <s v="No"/>
    <n v="3"/>
    <s v="Yes"/>
    <s v="No"/>
    <s v="DSL"/>
    <s v="No"/>
    <s v="No"/>
    <s v="No"/>
    <s v="Yes"/>
    <s v="No"/>
    <s v="No"/>
    <x v="0"/>
    <s v="Yes"/>
    <s v="Mailed check"/>
    <n v="50.25"/>
    <n v="152.30000000000001"/>
    <x v="0"/>
  </r>
  <r>
    <s v="2829-HYVZP"/>
    <s v="Male"/>
    <n v="0"/>
    <s v="No"/>
    <s v="No"/>
    <n v="29"/>
    <s v="Yes"/>
    <s v="No"/>
    <s v="No"/>
    <s v="No internet service"/>
    <s v="No internet service"/>
    <s v="No internet service"/>
    <s v="No internet service"/>
    <s v="No internet service"/>
    <s v="No internet service"/>
    <x v="1"/>
    <s v="Yes"/>
    <s v="Mailed check"/>
    <n v="19.8"/>
    <n v="572.20000000000005"/>
    <x v="0"/>
  </r>
  <r>
    <s v="8329-IBCTI"/>
    <s v="Female"/>
    <n v="0"/>
    <s v="No"/>
    <s v="No"/>
    <n v="1"/>
    <s v="Yes"/>
    <s v="No"/>
    <s v="No"/>
    <s v="No internet service"/>
    <s v="No internet service"/>
    <s v="No internet service"/>
    <s v="No internet service"/>
    <s v="No internet service"/>
    <s v="No internet service"/>
    <x v="0"/>
    <s v="No"/>
    <s v="Mailed check"/>
    <n v="19.649999999999999"/>
    <n v="19.649999999999999"/>
    <x v="1"/>
  </r>
  <r>
    <s v="1271-SJBGZ"/>
    <s v="Male"/>
    <n v="1"/>
    <s v="No"/>
    <s v="No"/>
    <n v="12"/>
    <s v="No"/>
    <s v="No phone service"/>
    <s v="DSL"/>
    <s v="No"/>
    <s v="No"/>
    <s v="Yes"/>
    <s v="Yes"/>
    <s v="No"/>
    <s v="Yes"/>
    <x v="0"/>
    <s v="Yes"/>
    <s v="Electronic check"/>
    <n v="43.65"/>
    <n v="526.95000000000005"/>
    <x v="1"/>
  </r>
  <r>
    <s v="3845-JHAMY"/>
    <s v="Female"/>
    <n v="0"/>
    <s v="Yes"/>
    <s v="Yes"/>
    <n v="16"/>
    <s v="No"/>
    <s v="No phone service"/>
    <s v="DSL"/>
    <s v="No"/>
    <s v="No"/>
    <s v="No"/>
    <s v="No"/>
    <s v="No"/>
    <s v="Yes"/>
    <x v="0"/>
    <s v="Yes"/>
    <s v="Credit card (automatic)"/>
    <n v="35.5"/>
    <n v="552.70000000000005"/>
    <x v="0"/>
  </r>
  <r>
    <s v="7013-PSXHK"/>
    <s v="Female"/>
    <n v="0"/>
    <s v="No"/>
    <s v="No"/>
    <n v="40"/>
    <s v="Yes"/>
    <s v="Yes"/>
    <s v="DSL"/>
    <s v="No"/>
    <s v="No"/>
    <s v="Yes"/>
    <s v="Yes"/>
    <s v="Yes"/>
    <s v="Yes"/>
    <x v="1"/>
    <s v="Yes"/>
    <s v="Mailed check"/>
    <n v="80.75"/>
    <n v="3208.65"/>
    <x v="0"/>
  </r>
  <r>
    <s v="5669-SRAIP"/>
    <s v="Female"/>
    <n v="0"/>
    <s v="No"/>
    <s v="No"/>
    <n v="5"/>
    <s v="No"/>
    <s v="No phone service"/>
    <s v="DSL"/>
    <s v="No"/>
    <s v="No"/>
    <s v="Yes"/>
    <s v="No"/>
    <s v="No"/>
    <s v="Yes"/>
    <x v="0"/>
    <s v="No"/>
    <s v="Electronic check"/>
    <n v="39.5"/>
    <n v="210.75"/>
    <x v="1"/>
  </r>
  <r>
    <s v="5981-ITEMU"/>
    <s v="Male"/>
    <n v="0"/>
    <s v="Yes"/>
    <s v="No"/>
    <n v="40"/>
    <s v="Yes"/>
    <s v="Yes"/>
    <s v="Fiber optic"/>
    <s v="No"/>
    <s v="No"/>
    <s v="No"/>
    <s v="No"/>
    <s v="Yes"/>
    <s v="Yes"/>
    <x v="0"/>
    <s v="Yes"/>
    <s v="Bank transfer (automatic)"/>
    <n v="97.1"/>
    <n v="3706.95"/>
    <x v="1"/>
  </r>
  <r>
    <s v="3486-NPGST"/>
    <s v="Female"/>
    <n v="0"/>
    <s v="No"/>
    <s v="No"/>
    <n v="36"/>
    <s v="Yes"/>
    <s v="No"/>
    <s v="No"/>
    <s v="No internet service"/>
    <s v="No internet service"/>
    <s v="No internet service"/>
    <s v="No internet service"/>
    <s v="No internet service"/>
    <s v="No internet service"/>
    <x v="1"/>
    <s v="No"/>
    <s v="Mailed check"/>
    <n v="19.55"/>
    <n v="620.75"/>
    <x v="0"/>
  </r>
  <r>
    <s v="6941-PMGEP"/>
    <s v="Female"/>
    <n v="0"/>
    <s v="No"/>
    <s v="No"/>
    <n v="5"/>
    <s v="Yes"/>
    <s v="No"/>
    <s v="Fiber optic"/>
    <s v="No"/>
    <s v="No"/>
    <s v="No"/>
    <s v="No"/>
    <s v="No"/>
    <s v="Yes"/>
    <x v="0"/>
    <s v="Yes"/>
    <s v="Electronic check"/>
    <n v="80"/>
    <n v="412.5"/>
    <x v="1"/>
  </r>
  <r>
    <s v="1624-WOIWJ"/>
    <s v="Female"/>
    <n v="0"/>
    <s v="No"/>
    <s v="No"/>
    <n v="10"/>
    <s v="Yes"/>
    <s v="No"/>
    <s v="Fiber optic"/>
    <s v="Yes"/>
    <s v="No"/>
    <s v="No"/>
    <s v="No"/>
    <s v="Yes"/>
    <s v="No"/>
    <x v="0"/>
    <s v="Yes"/>
    <s v="Mailed check"/>
    <n v="84.7"/>
    <n v="832.05"/>
    <x v="1"/>
  </r>
  <r>
    <s v="2074-GKOWZ"/>
    <s v="Male"/>
    <n v="0"/>
    <s v="Yes"/>
    <s v="Yes"/>
    <n v="2"/>
    <s v="Yes"/>
    <s v="No"/>
    <s v="Fiber optic"/>
    <s v="No"/>
    <s v="No"/>
    <s v="No"/>
    <s v="No"/>
    <s v="Yes"/>
    <s v="Yes"/>
    <x v="0"/>
    <s v="Yes"/>
    <s v="Bank transfer (automatic)"/>
    <n v="89.55"/>
    <n v="185.55"/>
    <x v="1"/>
  </r>
  <r>
    <s v="0376-YMCJC"/>
    <s v="Male"/>
    <n v="0"/>
    <s v="No"/>
    <s v="No"/>
    <n v="23"/>
    <s v="Yes"/>
    <s v="Yes"/>
    <s v="Fiber optic"/>
    <s v="No"/>
    <s v="No"/>
    <s v="No"/>
    <s v="Yes"/>
    <s v="Yes"/>
    <s v="No"/>
    <x v="0"/>
    <s v="Yes"/>
    <s v="Electronic check"/>
    <n v="90.6"/>
    <n v="1943.2"/>
    <x v="1"/>
  </r>
  <r>
    <s v="6100-FJZDG"/>
    <s v="Male"/>
    <n v="0"/>
    <s v="Yes"/>
    <s v="Yes"/>
    <n v="26"/>
    <s v="Yes"/>
    <s v="No"/>
    <s v="No"/>
    <s v="No internet service"/>
    <s v="No internet service"/>
    <s v="No internet service"/>
    <s v="No internet service"/>
    <s v="No internet service"/>
    <s v="No internet service"/>
    <x v="1"/>
    <s v="Yes"/>
    <s v="Bank transfer (automatic)"/>
    <n v="20.05"/>
    <n v="505.9"/>
    <x v="0"/>
  </r>
  <r>
    <s v="4829-ZLJTK"/>
    <s v="Female"/>
    <n v="1"/>
    <s v="Yes"/>
    <s v="No"/>
    <n v="72"/>
    <s v="Yes"/>
    <s v="Yes"/>
    <s v="Fiber optic"/>
    <s v="Yes"/>
    <s v="Yes"/>
    <s v="Yes"/>
    <s v="No"/>
    <s v="Yes"/>
    <s v="Yes"/>
    <x v="2"/>
    <s v="Yes"/>
    <s v="Electronic check"/>
    <n v="112.4"/>
    <n v="8046.85"/>
    <x v="0"/>
  </r>
  <r>
    <s v="1730-VFMWO"/>
    <s v="Female"/>
    <n v="0"/>
    <s v="Yes"/>
    <s v="No"/>
    <n v="34"/>
    <s v="Yes"/>
    <s v="No"/>
    <s v="DSL"/>
    <s v="No"/>
    <s v="No"/>
    <s v="No"/>
    <s v="Yes"/>
    <s v="No"/>
    <s v="No"/>
    <x v="0"/>
    <s v="No"/>
    <s v="Bank transfer (automatic)"/>
    <n v="50.2"/>
    <n v="1815.3"/>
    <x v="0"/>
  </r>
  <r>
    <s v="7143-BQIBA"/>
    <s v="Male"/>
    <n v="0"/>
    <s v="No"/>
    <s v="No"/>
    <n v="10"/>
    <s v="Yes"/>
    <s v="No"/>
    <s v="DSL"/>
    <s v="Yes"/>
    <s v="No"/>
    <s v="No"/>
    <s v="Yes"/>
    <s v="Yes"/>
    <s v="No"/>
    <x v="0"/>
    <s v="No"/>
    <s v="Bank transfer (automatic)"/>
    <n v="62.25"/>
    <n v="612.95000000000005"/>
    <x v="0"/>
  </r>
  <r>
    <s v="3800-LYTRK"/>
    <s v="Female"/>
    <n v="0"/>
    <s v="No"/>
    <s v="No"/>
    <n v="14"/>
    <s v="Yes"/>
    <s v="No"/>
    <s v="DSL"/>
    <s v="Yes"/>
    <s v="No"/>
    <s v="No"/>
    <s v="Yes"/>
    <s v="No"/>
    <s v="No"/>
    <x v="1"/>
    <s v="No"/>
    <s v="Mailed check"/>
    <n v="55.7"/>
    <n v="795.15"/>
    <x v="0"/>
  </r>
  <r>
    <s v="0634-SZPQA"/>
    <s v="Female"/>
    <n v="0"/>
    <s v="No"/>
    <s v="No"/>
    <n v="23"/>
    <s v="Yes"/>
    <s v="Yes"/>
    <s v="Fiber optic"/>
    <s v="Yes"/>
    <s v="No"/>
    <s v="No"/>
    <s v="No"/>
    <s v="Yes"/>
    <s v="No"/>
    <x v="0"/>
    <s v="Yes"/>
    <s v="Bank transfer (automatic)"/>
    <n v="90.05"/>
    <n v="2169.8000000000002"/>
    <x v="1"/>
  </r>
  <r>
    <s v="9646-NMHXE"/>
    <s v="Male"/>
    <n v="0"/>
    <s v="Yes"/>
    <s v="No"/>
    <n v="47"/>
    <s v="Yes"/>
    <s v="No"/>
    <s v="No"/>
    <s v="No internet service"/>
    <s v="No internet service"/>
    <s v="No internet service"/>
    <s v="No internet service"/>
    <s v="No internet service"/>
    <s v="No internet service"/>
    <x v="2"/>
    <s v="No"/>
    <s v="Mailed check"/>
    <n v="19.649999999999999"/>
    <n v="973.1"/>
    <x v="0"/>
  </r>
  <r>
    <s v="7030-NJVDP"/>
    <s v="Male"/>
    <n v="0"/>
    <s v="Yes"/>
    <s v="No"/>
    <n v="24"/>
    <s v="Yes"/>
    <s v="No"/>
    <s v="Fiber optic"/>
    <s v="Yes"/>
    <s v="No"/>
    <s v="No"/>
    <s v="Yes"/>
    <s v="No"/>
    <s v="Yes"/>
    <x v="0"/>
    <s v="Yes"/>
    <s v="Electronic check"/>
    <n v="89.25"/>
    <n v="2210.1999999999998"/>
    <x v="0"/>
  </r>
  <r>
    <s v="5536-RTPWK"/>
    <s v="Male"/>
    <n v="0"/>
    <s v="Yes"/>
    <s v="No"/>
    <n v="49"/>
    <s v="Yes"/>
    <s v="Yes"/>
    <s v="Fiber optic"/>
    <s v="No"/>
    <s v="Yes"/>
    <s v="No"/>
    <s v="No"/>
    <s v="Yes"/>
    <s v="Yes"/>
    <x v="0"/>
    <s v="Yes"/>
    <s v="Bank transfer (automatic)"/>
    <n v="99.05"/>
    <n v="4853.75"/>
    <x v="1"/>
  </r>
  <r>
    <s v="8883-GRDWQ"/>
    <s v="Male"/>
    <n v="1"/>
    <s v="No"/>
    <s v="No"/>
    <n v="20"/>
    <s v="Yes"/>
    <s v="No"/>
    <s v="DSL"/>
    <s v="Yes"/>
    <s v="No"/>
    <s v="No"/>
    <s v="Yes"/>
    <s v="No"/>
    <s v="No"/>
    <x v="1"/>
    <s v="No"/>
    <s v="Mailed check"/>
    <n v="54"/>
    <n v="1055.9000000000001"/>
    <x v="0"/>
  </r>
  <r>
    <s v="6166-ILMNY"/>
    <s v="Female"/>
    <n v="0"/>
    <s v="No"/>
    <s v="No"/>
    <n v="2"/>
    <s v="Yes"/>
    <s v="No"/>
    <s v="Fiber optic"/>
    <s v="No"/>
    <s v="No"/>
    <s v="No"/>
    <s v="No"/>
    <s v="No"/>
    <s v="No"/>
    <x v="0"/>
    <s v="No"/>
    <s v="Bank transfer (automatic)"/>
    <n v="69.75"/>
    <n v="144.55000000000001"/>
    <x v="1"/>
  </r>
  <r>
    <s v="3097-NNSPB"/>
    <s v="Female"/>
    <n v="0"/>
    <s v="No"/>
    <s v="No"/>
    <n v="2"/>
    <s v="Yes"/>
    <s v="No"/>
    <s v="DSL"/>
    <s v="No"/>
    <s v="Yes"/>
    <s v="No"/>
    <s v="No"/>
    <s v="No"/>
    <s v="No"/>
    <x v="0"/>
    <s v="Yes"/>
    <s v="Credit card (automatic)"/>
    <n v="49.05"/>
    <n v="91.1"/>
    <x v="1"/>
  </r>
  <r>
    <s v="7771-ZONAT"/>
    <s v="Male"/>
    <n v="0"/>
    <s v="No"/>
    <s v="No"/>
    <n v="22"/>
    <s v="No"/>
    <s v="No phone service"/>
    <s v="DSL"/>
    <s v="No"/>
    <s v="No"/>
    <s v="Yes"/>
    <s v="Yes"/>
    <s v="Yes"/>
    <s v="Yes"/>
    <x v="2"/>
    <s v="No"/>
    <s v="Bank transfer (automatic)"/>
    <n v="56.75"/>
    <n v="1304.8499999999999"/>
    <x v="0"/>
  </r>
  <r>
    <s v="0655-RBDUG"/>
    <s v="Male"/>
    <n v="0"/>
    <s v="No"/>
    <s v="No"/>
    <n v="7"/>
    <s v="Yes"/>
    <s v="Yes"/>
    <s v="Fiber optic"/>
    <s v="No"/>
    <s v="No"/>
    <s v="Yes"/>
    <s v="No"/>
    <s v="Yes"/>
    <s v="Yes"/>
    <x v="0"/>
    <s v="Yes"/>
    <s v="Bank transfer (automatic)"/>
    <n v="98.05"/>
    <n v="713"/>
    <x v="1"/>
  </r>
  <r>
    <s v="2111-DWYHN"/>
    <s v="Male"/>
    <n v="0"/>
    <s v="No"/>
    <s v="No"/>
    <n v="1"/>
    <s v="Yes"/>
    <s v="No"/>
    <s v="No"/>
    <s v="No internet service"/>
    <s v="No internet service"/>
    <s v="No internet service"/>
    <s v="No internet service"/>
    <s v="No internet service"/>
    <s v="No internet service"/>
    <x v="0"/>
    <s v="No"/>
    <s v="Mailed check"/>
    <n v="21.1"/>
    <n v="21.1"/>
    <x v="0"/>
  </r>
  <r>
    <s v="4194-WHFCB"/>
    <s v="Female"/>
    <n v="0"/>
    <s v="Yes"/>
    <s v="Yes"/>
    <n v="59"/>
    <s v="Yes"/>
    <s v="Yes"/>
    <s v="Fiber optic"/>
    <s v="No"/>
    <s v="Yes"/>
    <s v="No"/>
    <s v="Yes"/>
    <s v="No"/>
    <s v="Yes"/>
    <x v="0"/>
    <s v="Yes"/>
    <s v="Bank transfer (automatic)"/>
    <n v="96.65"/>
    <n v="5580.8"/>
    <x v="0"/>
  </r>
  <r>
    <s v="4121-AGSIN"/>
    <s v="Female"/>
    <n v="0"/>
    <s v="Yes"/>
    <s v="Yes"/>
    <n v="58"/>
    <s v="Yes"/>
    <s v="Yes"/>
    <s v="No"/>
    <s v="No internet service"/>
    <s v="No internet service"/>
    <s v="No internet service"/>
    <s v="No internet service"/>
    <s v="No internet service"/>
    <s v="No internet service"/>
    <x v="1"/>
    <s v="Yes"/>
    <s v="Credit card (automatic)"/>
    <n v="24.5"/>
    <n v="1497.9"/>
    <x v="0"/>
  </r>
  <r>
    <s v="4361-BKAXE"/>
    <s v="Female"/>
    <n v="0"/>
    <s v="No"/>
    <s v="No"/>
    <n v="41"/>
    <s v="Yes"/>
    <s v="Yes"/>
    <s v="Fiber optic"/>
    <s v="Yes"/>
    <s v="Yes"/>
    <s v="Yes"/>
    <s v="Yes"/>
    <s v="Yes"/>
    <s v="Yes"/>
    <x v="0"/>
    <s v="Yes"/>
    <s v="Bank transfer (automatic)"/>
    <n v="114.5"/>
    <n v="4527.45"/>
    <x v="1"/>
  </r>
  <r>
    <s v="9845-PEEKO"/>
    <s v="Female"/>
    <n v="1"/>
    <s v="No"/>
    <s v="No"/>
    <n v="59"/>
    <s v="Yes"/>
    <s v="Yes"/>
    <s v="Fiber optic"/>
    <s v="No"/>
    <s v="Yes"/>
    <s v="No"/>
    <s v="No"/>
    <s v="No"/>
    <s v="No"/>
    <x v="2"/>
    <s v="Yes"/>
    <s v="Credit card (automatic)"/>
    <n v="79.2"/>
    <n v="4590.3500000000004"/>
    <x v="0"/>
  </r>
  <r>
    <s v="0455-XFASS"/>
    <s v="Female"/>
    <n v="0"/>
    <s v="Yes"/>
    <s v="Yes"/>
    <n v="3"/>
    <s v="Yes"/>
    <s v="No"/>
    <s v="Fiber optic"/>
    <s v="No"/>
    <s v="No"/>
    <s v="No"/>
    <s v="No"/>
    <s v="No"/>
    <s v="No"/>
    <x v="0"/>
    <s v="Yes"/>
    <s v="Electronic check"/>
    <n v="69.55"/>
    <n v="200.2"/>
    <x v="0"/>
  </r>
  <r>
    <s v="0301-KOBTQ"/>
    <s v="Male"/>
    <n v="0"/>
    <s v="No"/>
    <s v="No"/>
    <n v="32"/>
    <s v="Yes"/>
    <s v="No"/>
    <s v="No"/>
    <s v="No internet service"/>
    <s v="No internet service"/>
    <s v="No internet service"/>
    <s v="No internet service"/>
    <s v="No internet service"/>
    <s v="No internet service"/>
    <x v="2"/>
    <s v="Yes"/>
    <s v="Bank transfer (automatic)"/>
    <n v="20.05"/>
    <n v="614.45000000000005"/>
    <x v="0"/>
  </r>
  <r>
    <s v="1751-NCDLI"/>
    <s v="Male"/>
    <n v="1"/>
    <s v="Yes"/>
    <s v="No"/>
    <n v="46"/>
    <s v="Yes"/>
    <s v="Yes"/>
    <s v="Fiber optic"/>
    <s v="No"/>
    <s v="No"/>
    <s v="Yes"/>
    <s v="No"/>
    <s v="Yes"/>
    <s v="Yes"/>
    <x v="0"/>
    <s v="Yes"/>
    <s v="Electronic check"/>
    <n v="98.85"/>
    <n v="4564.8999999999996"/>
    <x v="0"/>
  </r>
  <r>
    <s v="4367-NUYAO"/>
    <s v="Male"/>
    <n v="0"/>
    <s v="Yes"/>
    <s v="Yes"/>
    <n v="0"/>
    <s v="Yes"/>
    <s v="Yes"/>
    <s v="No"/>
    <s v="No internet service"/>
    <s v="No internet service"/>
    <s v="No internet service"/>
    <s v="No internet service"/>
    <s v="No internet service"/>
    <s v="No internet service"/>
    <x v="2"/>
    <s v="No"/>
    <s v="Mailed check"/>
    <n v="25.75"/>
    <m/>
    <x v="0"/>
  </r>
  <r>
    <s v="9878-TNQGW"/>
    <s v="Male"/>
    <n v="0"/>
    <s v="No"/>
    <s v="No"/>
    <n v="2"/>
    <s v="Yes"/>
    <s v="No"/>
    <s v="Fiber optic"/>
    <s v="No"/>
    <s v="No"/>
    <s v="No"/>
    <s v="No"/>
    <s v="No"/>
    <s v="Yes"/>
    <x v="0"/>
    <s v="Yes"/>
    <s v="Electronic check"/>
    <n v="80.95"/>
    <n v="171.15"/>
    <x v="1"/>
  </r>
  <r>
    <s v="9170-ARBTB"/>
    <s v="Female"/>
    <n v="0"/>
    <s v="Yes"/>
    <s v="Yes"/>
    <n v="52"/>
    <s v="Yes"/>
    <s v="No"/>
    <s v="No"/>
    <s v="No internet service"/>
    <s v="No internet service"/>
    <s v="No internet service"/>
    <s v="No internet service"/>
    <s v="No internet service"/>
    <s v="No internet service"/>
    <x v="1"/>
    <s v="No"/>
    <s v="Credit card (automatic)"/>
    <n v="19.600000000000001"/>
    <n v="1012.4"/>
    <x v="0"/>
  </r>
  <r>
    <s v="4441-NIHPT"/>
    <s v="Female"/>
    <n v="1"/>
    <s v="No"/>
    <s v="No"/>
    <n v="13"/>
    <s v="Yes"/>
    <s v="No"/>
    <s v="Fiber optic"/>
    <s v="No"/>
    <s v="No"/>
    <s v="Yes"/>
    <s v="No"/>
    <s v="No"/>
    <s v="No"/>
    <x v="0"/>
    <s v="Yes"/>
    <s v="Electronic check"/>
    <n v="74.3"/>
    <n v="940.35"/>
    <x v="1"/>
  </r>
  <r>
    <s v="8999-BOHSE"/>
    <s v="Female"/>
    <n v="1"/>
    <s v="No"/>
    <s v="No"/>
    <n v="11"/>
    <s v="Yes"/>
    <s v="No"/>
    <s v="Fiber optic"/>
    <s v="No"/>
    <s v="No"/>
    <s v="No"/>
    <s v="No"/>
    <s v="Yes"/>
    <s v="Yes"/>
    <x v="0"/>
    <s v="No"/>
    <s v="Bank transfer (automatic)"/>
    <n v="89.7"/>
    <n v="1047.7"/>
    <x v="1"/>
  </r>
  <r>
    <s v="7241-AJHFS"/>
    <s v="Male"/>
    <n v="0"/>
    <s v="No"/>
    <s v="No"/>
    <n v="32"/>
    <s v="Yes"/>
    <s v="Yes"/>
    <s v="Fiber optic"/>
    <s v="Yes"/>
    <s v="No"/>
    <s v="No"/>
    <s v="Yes"/>
    <s v="No"/>
    <s v="No"/>
    <x v="0"/>
    <s v="No"/>
    <s v="Bank transfer (automatic)"/>
    <n v="87.65"/>
    <n v="2766.4"/>
    <x v="0"/>
  </r>
  <r>
    <s v="7029-RPUAV"/>
    <s v="Male"/>
    <n v="1"/>
    <s v="Yes"/>
    <s v="No"/>
    <n v="17"/>
    <s v="Yes"/>
    <s v="Yes"/>
    <s v="Fiber optic"/>
    <s v="No"/>
    <s v="No"/>
    <s v="Yes"/>
    <s v="No"/>
    <s v="Yes"/>
    <s v="Yes"/>
    <x v="0"/>
    <s v="Yes"/>
    <s v="Credit card (automatic)"/>
    <n v="100.45"/>
    <n v="1622.45"/>
    <x v="1"/>
  </r>
  <r>
    <s v="4546-FOKWR"/>
    <s v="Female"/>
    <n v="0"/>
    <s v="No"/>
    <s v="No"/>
    <n v="16"/>
    <s v="Yes"/>
    <s v="Yes"/>
    <s v="Fiber optic"/>
    <s v="No"/>
    <s v="No"/>
    <s v="No"/>
    <s v="No"/>
    <s v="No"/>
    <s v="No"/>
    <x v="0"/>
    <s v="Yes"/>
    <s v="Credit card (automatic)"/>
    <n v="74.75"/>
    <n v="1129.3499999999999"/>
    <x v="0"/>
  </r>
  <r>
    <s v="9036-CSKBW"/>
    <s v="Female"/>
    <n v="0"/>
    <s v="No"/>
    <s v="No"/>
    <n v="51"/>
    <s v="Yes"/>
    <s v="Yes"/>
    <s v="Fiber optic"/>
    <s v="Yes"/>
    <s v="Yes"/>
    <s v="Yes"/>
    <s v="No"/>
    <s v="Yes"/>
    <s v="Yes"/>
    <x v="1"/>
    <s v="No"/>
    <s v="Bank transfer (automatic)"/>
    <n v="107.45"/>
    <n v="5680.9"/>
    <x v="0"/>
  </r>
  <r>
    <s v="5832-TRLPB"/>
    <s v="Male"/>
    <n v="0"/>
    <s v="No"/>
    <s v="No"/>
    <n v="29"/>
    <s v="Yes"/>
    <s v="No"/>
    <s v="DSL"/>
    <s v="No"/>
    <s v="No"/>
    <s v="Yes"/>
    <s v="Yes"/>
    <s v="Yes"/>
    <s v="Yes"/>
    <x v="1"/>
    <s v="Yes"/>
    <s v="Bank transfer (automatic)"/>
    <n v="75.349999999999994"/>
    <n v="2243.9"/>
    <x v="0"/>
  </r>
  <r>
    <s v="8590-YFFQO"/>
    <s v="Male"/>
    <n v="0"/>
    <s v="Yes"/>
    <s v="No"/>
    <n v="70"/>
    <s v="Yes"/>
    <s v="No"/>
    <s v="DSL"/>
    <s v="Yes"/>
    <s v="Yes"/>
    <s v="Yes"/>
    <s v="Yes"/>
    <s v="No"/>
    <s v="No"/>
    <x v="2"/>
    <s v="No"/>
    <s v="Credit card (automatic)"/>
    <n v="64.95"/>
    <n v="4523.25"/>
    <x v="0"/>
  </r>
  <r>
    <s v="8659-IOOPU"/>
    <s v="Female"/>
    <n v="0"/>
    <s v="Yes"/>
    <s v="Yes"/>
    <n v="71"/>
    <s v="Yes"/>
    <s v="Yes"/>
    <s v="Fiber optic"/>
    <s v="Yes"/>
    <s v="No"/>
    <s v="Yes"/>
    <s v="Yes"/>
    <s v="No"/>
    <s v="Yes"/>
    <x v="2"/>
    <s v="No"/>
    <s v="Electronic check"/>
    <n v="100.45"/>
    <n v="7159.7"/>
    <x v="0"/>
  </r>
  <r>
    <s v="1338-CECEE"/>
    <s v="Male"/>
    <n v="0"/>
    <s v="Yes"/>
    <s v="Yes"/>
    <n v="41"/>
    <s v="Yes"/>
    <s v="Yes"/>
    <s v="DSL"/>
    <s v="No"/>
    <s v="Yes"/>
    <s v="Yes"/>
    <s v="No"/>
    <s v="Yes"/>
    <s v="No"/>
    <x v="1"/>
    <s v="No"/>
    <s v="Bank transfer (automatic)"/>
    <n v="68.5"/>
    <n v="2839.95"/>
    <x v="0"/>
  </r>
  <r>
    <s v="7439-DKZTW"/>
    <s v="Male"/>
    <n v="0"/>
    <s v="No"/>
    <s v="No"/>
    <n v="1"/>
    <s v="Yes"/>
    <s v="No"/>
    <s v="Fiber optic"/>
    <s v="No"/>
    <s v="No"/>
    <s v="No"/>
    <s v="No"/>
    <s v="Yes"/>
    <s v="No"/>
    <x v="0"/>
    <s v="Yes"/>
    <s v="Electronic check"/>
    <n v="80.55"/>
    <n v="80.55"/>
    <x v="0"/>
  </r>
  <r>
    <s v="4646-QZXTF"/>
    <s v="Female"/>
    <n v="0"/>
    <s v="Yes"/>
    <s v="No"/>
    <n v="7"/>
    <s v="Yes"/>
    <s v="No"/>
    <s v="DSL"/>
    <s v="Yes"/>
    <s v="No"/>
    <s v="Yes"/>
    <s v="Yes"/>
    <s v="Yes"/>
    <s v="Yes"/>
    <x v="0"/>
    <s v="No"/>
    <s v="Bank transfer (automatic)"/>
    <n v="81.25"/>
    <n v="580.1"/>
    <x v="0"/>
  </r>
  <r>
    <s v="4607-CHPCA"/>
    <s v="Male"/>
    <n v="0"/>
    <s v="Yes"/>
    <s v="Yes"/>
    <n v="25"/>
    <s v="Yes"/>
    <s v="No"/>
    <s v="Fiber optic"/>
    <s v="No"/>
    <s v="No"/>
    <s v="No"/>
    <s v="No"/>
    <s v="Yes"/>
    <s v="Yes"/>
    <x v="1"/>
    <s v="Yes"/>
    <s v="Electronic check"/>
    <n v="90.4"/>
    <n v="2178.6"/>
    <x v="1"/>
  </r>
  <r>
    <s v="9742-XOKTS"/>
    <s v="Male"/>
    <n v="0"/>
    <s v="Yes"/>
    <s v="Yes"/>
    <n v="67"/>
    <s v="Yes"/>
    <s v="Yes"/>
    <s v="Fiber optic"/>
    <s v="Yes"/>
    <s v="Yes"/>
    <s v="No"/>
    <s v="Yes"/>
    <s v="No"/>
    <s v="No"/>
    <x v="1"/>
    <s v="No"/>
    <s v="Electronic check"/>
    <n v="89.55"/>
    <n v="6038.55"/>
    <x v="0"/>
  </r>
  <r>
    <s v="6921-OZMFH"/>
    <s v="Male"/>
    <n v="0"/>
    <s v="Yes"/>
    <s v="Yes"/>
    <n v="5"/>
    <s v="Yes"/>
    <s v="Yes"/>
    <s v="DSL"/>
    <s v="No"/>
    <s v="No"/>
    <s v="No"/>
    <s v="Yes"/>
    <s v="No"/>
    <s v="No"/>
    <x v="0"/>
    <s v="Yes"/>
    <s v="Mailed check"/>
    <n v="55.7"/>
    <n v="259.39999999999998"/>
    <x v="0"/>
  </r>
  <r>
    <s v="9578-FOMUK"/>
    <s v="Male"/>
    <n v="0"/>
    <s v="No"/>
    <s v="Yes"/>
    <n v="15"/>
    <s v="Yes"/>
    <s v="Yes"/>
    <s v="No"/>
    <s v="No internet service"/>
    <s v="No internet service"/>
    <s v="No internet service"/>
    <s v="No internet service"/>
    <s v="No internet service"/>
    <s v="No internet service"/>
    <x v="0"/>
    <s v="Yes"/>
    <s v="Electronic check"/>
    <n v="24.8"/>
    <n v="324.14999999999998"/>
    <x v="0"/>
  </r>
  <r>
    <s v="4712-UYOOI"/>
    <s v="Female"/>
    <n v="0"/>
    <s v="Yes"/>
    <s v="Yes"/>
    <n v="20"/>
    <s v="Yes"/>
    <s v="No"/>
    <s v="No"/>
    <s v="No internet service"/>
    <s v="No internet service"/>
    <s v="No internet service"/>
    <s v="No internet service"/>
    <s v="No internet service"/>
    <s v="No internet service"/>
    <x v="0"/>
    <s v="No"/>
    <s v="Electronic check"/>
    <n v="20"/>
    <n v="417.65"/>
    <x v="0"/>
  </r>
  <r>
    <s v="8824-RWFXJ"/>
    <s v="Male"/>
    <n v="0"/>
    <s v="Yes"/>
    <s v="Yes"/>
    <n v="3"/>
    <s v="Yes"/>
    <s v="No"/>
    <s v="DSL"/>
    <s v="No"/>
    <s v="Yes"/>
    <s v="Yes"/>
    <s v="No"/>
    <s v="No"/>
    <s v="No"/>
    <x v="0"/>
    <s v="Yes"/>
    <s v="Mailed check"/>
    <n v="56.15"/>
    <n v="168.15"/>
    <x v="1"/>
  </r>
  <r>
    <s v="7722-CVFXN"/>
    <s v="Male"/>
    <n v="0"/>
    <s v="Yes"/>
    <s v="Yes"/>
    <n v="54"/>
    <s v="Yes"/>
    <s v="Yes"/>
    <s v="Fiber optic"/>
    <s v="No"/>
    <s v="Yes"/>
    <s v="No"/>
    <s v="Yes"/>
    <s v="Yes"/>
    <s v="Yes"/>
    <x v="1"/>
    <s v="Yes"/>
    <s v="Electronic check"/>
    <n v="105.2"/>
    <n v="5637.85"/>
    <x v="0"/>
  </r>
  <r>
    <s v="8717-VCTXJ"/>
    <s v="Male"/>
    <n v="0"/>
    <s v="No"/>
    <s v="No"/>
    <n v="42"/>
    <s v="Yes"/>
    <s v="No"/>
    <s v="No"/>
    <s v="No internet service"/>
    <s v="No internet service"/>
    <s v="No internet service"/>
    <s v="No internet service"/>
    <s v="No internet service"/>
    <s v="No internet service"/>
    <x v="1"/>
    <s v="Yes"/>
    <s v="Mailed check"/>
    <n v="19.55"/>
    <n v="839.4"/>
    <x v="0"/>
  </r>
  <r>
    <s v="7363-QTBIW"/>
    <s v="Female"/>
    <n v="0"/>
    <s v="Yes"/>
    <s v="No"/>
    <n v="9"/>
    <s v="Yes"/>
    <s v="No"/>
    <s v="Fiber optic"/>
    <s v="No"/>
    <s v="No"/>
    <s v="No"/>
    <s v="No"/>
    <s v="No"/>
    <s v="Yes"/>
    <x v="0"/>
    <s v="Yes"/>
    <s v="Electronic check"/>
    <n v="79.75"/>
    <n v="769.1"/>
    <x v="0"/>
  </r>
  <r>
    <s v="4159-NAAIX"/>
    <s v="Female"/>
    <n v="0"/>
    <s v="No"/>
    <s v="No"/>
    <n v="63"/>
    <s v="Yes"/>
    <s v="Yes"/>
    <s v="Fiber optic"/>
    <s v="No"/>
    <s v="Yes"/>
    <s v="No"/>
    <s v="No"/>
    <s v="Yes"/>
    <s v="Yes"/>
    <x v="2"/>
    <s v="No"/>
    <s v="Bank transfer (automatic)"/>
    <n v="97.45"/>
    <n v="6253"/>
    <x v="0"/>
  </r>
  <r>
    <s v="0971-QIFJK"/>
    <s v="Female"/>
    <n v="0"/>
    <s v="Yes"/>
    <s v="No"/>
    <n v="69"/>
    <s v="Yes"/>
    <s v="Yes"/>
    <s v="No"/>
    <s v="No internet service"/>
    <s v="No internet service"/>
    <s v="No internet service"/>
    <s v="No internet service"/>
    <s v="No internet service"/>
    <s v="No internet service"/>
    <x v="2"/>
    <s v="No"/>
    <s v="Bank transfer (automatic)"/>
    <n v="24.25"/>
    <n v="1641.8"/>
    <x v="0"/>
  </r>
  <r>
    <s v="9397-TZSHA"/>
    <s v="Female"/>
    <n v="0"/>
    <s v="No"/>
    <s v="No"/>
    <n v="69"/>
    <s v="Yes"/>
    <s v="Yes"/>
    <s v="No"/>
    <s v="No internet service"/>
    <s v="No internet service"/>
    <s v="No internet service"/>
    <s v="No internet service"/>
    <s v="No internet service"/>
    <s v="No internet service"/>
    <x v="2"/>
    <s v="No"/>
    <s v="Credit card (automatic)"/>
    <n v="24.6"/>
    <n v="1678.05"/>
    <x v="0"/>
  </r>
  <r>
    <s v="3391-JSQEW"/>
    <s v="Male"/>
    <n v="0"/>
    <s v="Yes"/>
    <s v="No"/>
    <n v="40"/>
    <s v="Yes"/>
    <s v="No"/>
    <s v="DSL"/>
    <s v="No"/>
    <s v="Yes"/>
    <s v="No"/>
    <s v="No"/>
    <s v="No"/>
    <s v="No"/>
    <x v="0"/>
    <s v="Yes"/>
    <s v="Mailed check"/>
    <n v="50.15"/>
    <n v="2058.5"/>
    <x v="0"/>
  </r>
  <r>
    <s v="0343-QLUZP"/>
    <s v="Male"/>
    <n v="0"/>
    <s v="No"/>
    <s v="No"/>
    <n v="60"/>
    <s v="No"/>
    <s v="No phone service"/>
    <s v="DSL"/>
    <s v="Yes"/>
    <s v="Yes"/>
    <s v="Yes"/>
    <s v="No"/>
    <s v="No"/>
    <s v="No"/>
    <x v="2"/>
    <s v="No"/>
    <s v="Bank transfer (automatic)"/>
    <n v="39.6"/>
    <n v="2424.5"/>
    <x v="0"/>
  </r>
  <r>
    <s v="9763-PDTKK"/>
    <s v="Female"/>
    <n v="0"/>
    <s v="No"/>
    <s v="No"/>
    <n v="4"/>
    <s v="Yes"/>
    <s v="No"/>
    <s v="Fiber optic"/>
    <s v="Yes"/>
    <s v="No"/>
    <s v="Yes"/>
    <s v="Yes"/>
    <s v="No"/>
    <s v="Yes"/>
    <x v="0"/>
    <s v="Yes"/>
    <s v="Bank transfer (automatic)"/>
    <n v="94.4"/>
    <n v="387.2"/>
    <x v="1"/>
  </r>
  <r>
    <s v="2176-LVPNX"/>
    <s v="Female"/>
    <n v="1"/>
    <s v="No"/>
    <s v="No"/>
    <n v="71"/>
    <s v="Yes"/>
    <s v="Yes"/>
    <s v="DSL"/>
    <s v="Yes"/>
    <s v="Yes"/>
    <s v="Yes"/>
    <s v="Yes"/>
    <s v="Yes"/>
    <s v="Yes"/>
    <x v="2"/>
    <s v="No"/>
    <s v="Mailed check"/>
    <n v="89.85"/>
    <n v="6293.45"/>
    <x v="0"/>
  </r>
  <r>
    <s v="7627-JKIAZ"/>
    <s v="Female"/>
    <n v="0"/>
    <s v="Yes"/>
    <s v="No"/>
    <n v="37"/>
    <s v="Yes"/>
    <s v="Yes"/>
    <s v="Fiber optic"/>
    <s v="No"/>
    <s v="No"/>
    <s v="Yes"/>
    <s v="No"/>
    <s v="No"/>
    <s v="No"/>
    <x v="0"/>
    <s v="Yes"/>
    <s v="Credit card (automatic)"/>
    <n v="78.95"/>
    <n v="2839.65"/>
    <x v="1"/>
  </r>
  <r>
    <s v="3312-UUMZW"/>
    <s v="Male"/>
    <n v="0"/>
    <s v="Yes"/>
    <s v="No"/>
    <n v="32"/>
    <s v="Yes"/>
    <s v="Yes"/>
    <s v="Fiber optic"/>
    <s v="No"/>
    <s v="Yes"/>
    <s v="No"/>
    <s v="No"/>
    <s v="Yes"/>
    <s v="Yes"/>
    <x v="0"/>
    <s v="Yes"/>
    <s v="Credit card (automatic)"/>
    <n v="98.85"/>
    <n v="3145.9"/>
    <x v="0"/>
  </r>
  <r>
    <s v="1271-UODNO"/>
    <s v="Male"/>
    <n v="0"/>
    <s v="No"/>
    <s v="No"/>
    <n v="39"/>
    <s v="Yes"/>
    <s v="Yes"/>
    <s v="DSL"/>
    <s v="No"/>
    <s v="No"/>
    <s v="No"/>
    <s v="Yes"/>
    <s v="No"/>
    <s v="No"/>
    <x v="2"/>
    <s v="Yes"/>
    <s v="Credit card (automatic)"/>
    <n v="53.85"/>
    <n v="2200.6999999999998"/>
    <x v="0"/>
  </r>
  <r>
    <s v="8461-EFQYM"/>
    <s v="Female"/>
    <n v="0"/>
    <s v="No"/>
    <s v="No"/>
    <n v="38"/>
    <s v="Yes"/>
    <s v="Yes"/>
    <s v="No"/>
    <s v="No internet service"/>
    <s v="No internet service"/>
    <s v="No internet service"/>
    <s v="No internet service"/>
    <s v="No internet service"/>
    <s v="No internet service"/>
    <x v="1"/>
    <s v="Yes"/>
    <s v="Electronic check"/>
    <n v="24.25"/>
    <n v="914.4"/>
    <x v="0"/>
  </r>
  <r>
    <s v="6900-RBKER"/>
    <s v="Male"/>
    <n v="0"/>
    <s v="No"/>
    <s v="No"/>
    <n v="52"/>
    <s v="Yes"/>
    <s v="Yes"/>
    <s v="Fiber optic"/>
    <s v="No"/>
    <s v="No"/>
    <s v="Yes"/>
    <s v="No"/>
    <s v="No"/>
    <s v="Yes"/>
    <x v="2"/>
    <s v="Yes"/>
    <s v="Credit card (automatic)"/>
    <n v="89.45"/>
    <n v="4577.75"/>
    <x v="0"/>
  </r>
  <r>
    <s v="6891-JPYFF"/>
    <s v="Female"/>
    <n v="0"/>
    <s v="Yes"/>
    <s v="Yes"/>
    <n v="48"/>
    <s v="Yes"/>
    <s v="Yes"/>
    <s v="Fiber optic"/>
    <s v="Yes"/>
    <s v="Yes"/>
    <s v="No"/>
    <s v="No"/>
    <s v="Yes"/>
    <s v="Yes"/>
    <x v="0"/>
    <s v="Yes"/>
    <s v="Credit card (automatic)"/>
    <n v="105.25"/>
    <n v="4997.5"/>
    <x v="0"/>
  </r>
  <r>
    <s v="1459-QNFQT"/>
    <s v="Male"/>
    <n v="0"/>
    <s v="Yes"/>
    <s v="Yes"/>
    <n v="70"/>
    <s v="No"/>
    <s v="No phone service"/>
    <s v="DSL"/>
    <s v="Yes"/>
    <s v="No"/>
    <s v="Yes"/>
    <s v="Yes"/>
    <s v="Yes"/>
    <s v="Yes"/>
    <x v="2"/>
    <s v="No"/>
    <s v="Bank transfer (automatic)"/>
    <n v="59.5"/>
    <n v="4144.8"/>
    <x v="0"/>
  </r>
  <r>
    <s v="1047-NNCBF"/>
    <s v="Male"/>
    <n v="0"/>
    <s v="No"/>
    <s v="No"/>
    <n v="20"/>
    <s v="Yes"/>
    <s v="No"/>
    <s v="Fiber optic"/>
    <s v="No"/>
    <s v="No"/>
    <s v="No"/>
    <s v="No"/>
    <s v="No"/>
    <s v="No"/>
    <x v="0"/>
    <s v="No"/>
    <s v="Credit card (automatic)"/>
    <n v="70.55"/>
    <n v="1493.55"/>
    <x v="0"/>
  </r>
  <r>
    <s v="3696-XRIEN"/>
    <s v="Female"/>
    <n v="0"/>
    <s v="No"/>
    <s v="No"/>
    <n v="50"/>
    <s v="Yes"/>
    <s v="Yes"/>
    <s v="DSL"/>
    <s v="Yes"/>
    <s v="No"/>
    <s v="Yes"/>
    <s v="Yes"/>
    <s v="Yes"/>
    <s v="Yes"/>
    <x v="1"/>
    <s v="Yes"/>
    <s v="Credit card (automatic)"/>
    <n v="82.5"/>
    <n v="4179.1000000000004"/>
    <x v="0"/>
  </r>
  <r>
    <s v="4081-DYXAV"/>
    <s v="Female"/>
    <n v="0"/>
    <s v="No"/>
    <s v="No"/>
    <n v="19"/>
    <s v="No"/>
    <s v="No phone service"/>
    <s v="DSL"/>
    <s v="No"/>
    <s v="No"/>
    <s v="No"/>
    <s v="No"/>
    <s v="Yes"/>
    <s v="Yes"/>
    <x v="1"/>
    <s v="Yes"/>
    <s v="Credit card (automatic)"/>
    <n v="44.85"/>
    <n v="893.55"/>
    <x v="1"/>
  </r>
  <r>
    <s v="0074-HDKDG"/>
    <s v="Male"/>
    <n v="0"/>
    <s v="Yes"/>
    <s v="Yes"/>
    <n v="25"/>
    <s v="Yes"/>
    <s v="No"/>
    <s v="DSL"/>
    <s v="Yes"/>
    <s v="Yes"/>
    <s v="Yes"/>
    <s v="No"/>
    <s v="No"/>
    <s v="No"/>
    <x v="1"/>
    <s v="Yes"/>
    <s v="Bank transfer (automatic)"/>
    <n v="61.6"/>
    <n v="1611"/>
    <x v="0"/>
  </r>
  <r>
    <s v="8791-GFXLZ"/>
    <s v="Male"/>
    <n v="0"/>
    <s v="No"/>
    <s v="No"/>
    <n v="12"/>
    <s v="Yes"/>
    <s v="No"/>
    <s v="DSL"/>
    <s v="No"/>
    <s v="Yes"/>
    <s v="No"/>
    <s v="No"/>
    <s v="No"/>
    <s v="No"/>
    <x v="0"/>
    <s v="Yes"/>
    <s v="Bank transfer (automatic)"/>
    <n v="49.05"/>
    <n v="593.04999999999995"/>
    <x v="0"/>
  </r>
  <r>
    <s v="8111-SLLHI"/>
    <s v="Male"/>
    <n v="1"/>
    <s v="Yes"/>
    <s v="No"/>
    <n v="39"/>
    <s v="Yes"/>
    <s v="Yes"/>
    <s v="Fiber optic"/>
    <s v="No"/>
    <s v="Yes"/>
    <s v="Yes"/>
    <s v="No"/>
    <s v="Yes"/>
    <s v="Yes"/>
    <x v="0"/>
    <s v="Yes"/>
    <s v="Electronic check"/>
    <n v="105.65"/>
    <n v="4284.8"/>
    <x v="1"/>
  </r>
  <r>
    <s v="0927-LCSMG"/>
    <s v="Male"/>
    <n v="0"/>
    <s v="No"/>
    <s v="No"/>
    <n v="7"/>
    <s v="Yes"/>
    <s v="No"/>
    <s v="Fiber optic"/>
    <s v="No"/>
    <s v="No"/>
    <s v="Yes"/>
    <s v="No"/>
    <s v="No"/>
    <s v="No"/>
    <x v="0"/>
    <s v="No"/>
    <s v="Mailed check"/>
    <n v="74.650000000000006"/>
    <n v="544.54999999999995"/>
    <x v="1"/>
  </r>
  <r>
    <s v="9330-DHBFL"/>
    <s v="Female"/>
    <n v="0"/>
    <s v="Yes"/>
    <s v="Yes"/>
    <n v="23"/>
    <s v="Yes"/>
    <s v="No"/>
    <s v="DSL"/>
    <s v="Yes"/>
    <s v="Yes"/>
    <s v="Yes"/>
    <s v="Yes"/>
    <s v="No"/>
    <s v="No"/>
    <x v="1"/>
    <s v="Yes"/>
    <s v="Mailed check"/>
    <n v="66.25"/>
    <n v="1533.8"/>
    <x v="0"/>
  </r>
  <r>
    <s v="0098-BOWSO"/>
    <s v="Male"/>
    <n v="0"/>
    <s v="No"/>
    <s v="No"/>
    <n v="27"/>
    <s v="Yes"/>
    <s v="No"/>
    <s v="No"/>
    <s v="No internet service"/>
    <s v="No internet service"/>
    <s v="No internet service"/>
    <s v="No internet service"/>
    <s v="No internet service"/>
    <s v="No internet service"/>
    <x v="0"/>
    <s v="Yes"/>
    <s v="Electronic check"/>
    <n v="19.399999999999999"/>
    <n v="529.79999999999995"/>
    <x v="0"/>
  </r>
  <r>
    <s v="3452-ABWRL"/>
    <s v="Male"/>
    <n v="1"/>
    <s v="No"/>
    <s v="No"/>
    <n v="47"/>
    <s v="Yes"/>
    <s v="Yes"/>
    <s v="Fiber optic"/>
    <s v="No"/>
    <s v="No"/>
    <s v="No"/>
    <s v="No"/>
    <s v="Yes"/>
    <s v="No"/>
    <x v="0"/>
    <s v="Yes"/>
    <s v="Credit card (automatic)"/>
    <n v="86.05"/>
    <n v="3865.6"/>
    <x v="0"/>
  </r>
  <r>
    <s v="5859-HZYLF"/>
    <s v="Male"/>
    <n v="0"/>
    <s v="Yes"/>
    <s v="Yes"/>
    <n v="26"/>
    <s v="Yes"/>
    <s v="No"/>
    <s v="No"/>
    <s v="No internet service"/>
    <s v="No internet service"/>
    <s v="No internet service"/>
    <s v="No internet service"/>
    <s v="No internet service"/>
    <s v="No internet service"/>
    <x v="2"/>
    <s v="Yes"/>
    <s v="Credit card (automatic)"/>
    <n v="19.149999999999999"/>
    <n v="515.75"/>
    <x v="0"/>
  </r>
  <r>
    <s v="8257-RZAHR"/>
    <s v="Female"/>
    <n v="0"/>
    <s v="Yes"/>
    <s v="No"/>
    <n v="14"/>
    <s v="Yes"/>
    <s v="Yes"/>
    <s v="DSL"/>
    <s v="Yes"/>
    <s v="No"/>
    <s v="No"/>
    <s v="No"/>
    <s v="Yes"/>
    <s v="No"/>
    <x v="0"/>
    <s v="Yes"/>
    <s v="Bank transfer (automatic)"/>
    <n v="64.7"/>
    <n v="941"/>
    <x v="1"/>
  </r>
  <r>
    <s v="5293-WXJAK"/>
    <s v="Female"/>
    <n v="1"/>
    <s v="Yes"/>
    <s v="No"/>
    <n v="11"/>
    <s v="Yes"/>
    <s v="Yes"/>
    <s v="Fiber optic"/>
    <s v="No"/>
    <s v="No"/>
    <s v="Yes"/>
    <s v="Yes"/>
    <s v="Yes"/>
    <s v="Yes"/>
    <x v="0"/>
    <s v="Yes"/>
    <s v="Bank transfer (automatic)"/>
    <n v="104.05"/>
    <n v="1133.6500000000001"/>
    <x v="1"/>
  </r>
  <r>
    <s v="3156-QLHBO"/>
    <s v="Male"/>
    <n v="0"/>
    <s v="No"/>
    <s v="Yes"/>
    <n v="2"/>
    <s v="Yes"/>
    <s v="No"/>
    <s v="No"/>
    <s v="No internet service"/>
    <s v="No internet service"/>
    <s v="No internet service"/>
    <s v="No internet service"/>
    <s v="No internet service"/>
    <s v="No internet service"/>
    <x v="0"/>
    <s v="No"/>
    <s v="Mailed check"/>
    <n v="19.25"/>
    <n v="48.35"/>
    <x v="0"/>
  </r>
  <r>
    <s v="2208-NQBCT"/>
    <s v="Female"/>
    <n v="0"/>
    <s v="Yes"/>
    <s v="Yes"/>
    <n v="26"/>
    <s v="Yes"/>
    <s v="No"/>
    <s v="Fiber optic"/>
    <s v="Yes"/>
    <s v="Yes"/>
    <s v="No"/>
    <s v="No"/>
    <s v="No"/>
    <s v="No"/>
    <x v="0"/>
    <s v="No"/>
    <s v="Electronic check"/>
    <n v="81.95"/>
    <n v="2070.0500000000002"/>
    <x v="0"/>
  </r>
  <r>
    <s v="1779-PWPMG"/>
    <s v="Female"/>
    <n v="1"/>
    <s v="Yes"/>
    <s v="No"/>
    <n v="72"/>
    <s v="Yes"/>
    <s v="Yes"/>
    <s v="Fiber optic"/>
    <s v="Yes"/>
    <s v="Yes"/>
    <s v="Yes"/>
    <s v="Yes"/>
    <s v="Yes"/>
    <s v="Yes"/>
    <x v="2"/>
    <s v="Yes"/>
    <s v="Bank transfer (automatic)"/>
    <n v="114.65"/>
    <n v="8333.9500000000007"/>
    <x v="0"/>
  </r>
  <r>
    <s v="6621-NRZAK"/>
    <s v="Female"/>
    <n v="0"/>
    <s v="Yes"/>
    <s v="Yes"/>
    <n v="63"/>
    <s v="Yes"/>
    <s v="No"/>
    <s v="No"/>
    <s v="No internet service"/>
    <s v="No internet service"/>
    <s v="No internet service"/>
    <s v="No internet service"/>
    <s v="No internet service"/>
    <s v="No internet service"/>
    <x v="2"/>
    <s v="No"/>
    <s v="Credit card (automatic)"/>
    <n v="20"/>
    <n v="1209.25"/>
    <x v="0"/>
  </r>
  <r>
    <s v="0831-JNISG"/>
    <s v="Male"/>
    <n v="0"/>
    <s v="Yes"/>
    <s v="Yes"/>
    <n v="71"/>
    <s v="Yes"/>
    <s v="No"/>
    <s v="No"/>
    <s v="No internet service"/>
    <s v="No internet service"/>
    <s v="No internet service"/>
    <s v="No internet service"/>
    <s v="No internet service"/>
    <s v="No internet service"/>
    <x v="2"/>
    <s v="No"/>
    <s v="Mailed check"/>
    <n v="19.8"/>
    <n v="1396.25"/>
    <x v="0"/>
  </r>
  <r>
    <s v="0774-IFUVM"/>
    <s v="Male"/>
    <n v="0"/>
    <s v="Yes"/>
    <s v="Yes"/>
    <n v="11"/>
    <s v="Yes"/>
    <s v="Yes"/>
    <s v="DSL"/>
    <s v="Yes"/>
    <s v="No"/>
    <s v="No"/>
    <s v="No"/>
    <s v="Yes"/>
    <s v="No"/>
    <x v="0"/>
    <s v="Yes"/>
    <s v="Bank transfer (automatic)"/>
    <n v="65.150000000000006"/>
    <n v="723.35"/>
    <x v="0"/>
  </r>
  <r>
    <s v="3082-WQRVY"/>
    <s v="Male"/>
    <n v="1"/>
    <s v="Yes"/>
    <s v="No"/>
    <n v="14"/>
    <s v="Yes"/>
    <s v="No"/>
    <s v="No"/>
    <s v="No internet service"/>
    <s v="No internet service"/>
    <s v="No internet service"/>
    <s v="No internet service"/>
    <s v="No internet service"/>
    <s v="No internet service"/>
    <x v="1"/>
    <s v="No"/>
    <s v="Mailed check"/>
    <n v="19.649999999999999"/>
    <n v="228.65"/>
    <x v="0"/>
  </r>
  <r>
    <s v="9553-DLCLU"/>
    <s v="Female"/>
    <n v="0"/>
    <s v="No"/>
    <s v="Yes"/>
    <n v="13"/>
    <s v="Yes"/>
    <s v="Yes"/>
    <s v="DSL"/>
    <s v="Yes"/>
    <s v="Yes"/>
    <s v="Yes"/>
    <s v="Yes"/>
    <s v="Yes"/>
    <s v="Yes"/>
    <x v="2"/>
    <s v="No"/>
    <s v="Credit card (automatic)"/>
    <n v="88.95"/>
    <n v="1161.75"/>
    <x v="0"/>
  </r>
  <r>
    <s v="1641-BYBTK"/>
    <s v="Male"/>
    <n v="0"/>
    <s v="No"/>
    <s v="Yes"/>
    <n v="6"/>
    <s v="Yes"/>
    <s v="No"/>
    <s v="No"/>
    <s v="No internet service"/>
    <s v="No internet service"/>
    <s v="No internet service"/>
    <s v="No internet service"/>
    <s v="No internet service"/>
    <s v="No internet service"/>
    <x v="0"/>
    <s v="Yes"/>
    <s v="Mailed check"/>
    <n v="20.2"/>
    <n v="98.35"/>
    <x v="0"/>
  </r>
  <r>
    <s v="2460-NGXBJ"/>
    <s v="Male"/>
    <n v="1"/>
    <s v="Yes"/>
    <s v="Yes"/>
    <n v="11"/>
    <s v="Yes"/>
    <s v="Yes"/>
    <s v="Fiber optic"/>
    <s v="No"/>
    <s v="No"/>
    <s v="No"/>
    <s v="No"/>
    <s v="No"/>
    <s v="No"/>
    <x v="0"/>
    <s v="Yes"/>
    <s v="Credit card (automatic)"/>
    <n v="75.2"/>
    <n v="775.3"/>
    <x v="0"/>
  </r>
  <r>
    <s v="2446-ZKVAF"/>
    <s v="Male"/>
    <n v="0"/>
    <s v="Yes"/>
    <s v="No"/>
    <n v="18"/>
    <s v="Yes"/>
    <s v="Yes"/>
    <s v="DSL"/>
    <s v="No"/>
    <s v="Yes"/>
    <s v="No"/>
    <s v="No"/>
    <s v="No"/>
    <s v="No"/>
    <x v="0"/>
    <s v="No"/>
    <s v="Credit card (automatic)"/>
    <n v="56.8"/>
    <n v="1074.6500000000001"/>
    <x v="0"/>
  </r>
  <r>
    <s v="0841-NULXI"/>
    <s v="Male"/>
    <n v="0"/>
    <s v="No"/>
    <s v="No"/>
    <n v="1"/>
    <s v="No"/>
    <s v="No phone service"/>
    <s v="DSL"/>
    <s v="No"/>
    <s v="No"/>
    <s v="No"/>
    <s v="No"/>
    <s v="No"/>
    <s v="Yes"/>
    <x v="0"/>
    <s v="Yes"/>
    <s v="Electronic check"/>
    <n v="35.549999999999997"/>
    <n v="35.549999999999997"/>
    <x v="1"/>
  </r>
  <r>
    <s v="3522-CDKHF"/>
    <s v="Female"/>
    <n v="0"/>
    <s v="Yes"/>
    <s v="No"/>
    <n v="32"/>
    <s v="Yes"/>
    <s v="No"/>
    <s v="Fiber optic"/>
    <s v="Yes"/>
    <s v="No"/>
    <s v="No"/>
    <s v="No"/>
    <s v="No"/>
    <s v="No"/>
    <x v="0"/>
    <s v="Yes"/>
    <s v="Bank transfer (automatic)"/>
    <n v="75.5"/>
    <n v="2324.6999999999998"/>
    <x v="0"/>
  </r>
  <r>
    <s v="1430-SFQSA"/>
    <s v="Male"/>
    <n v="0"/>
    <s v="No"/>
    <s v="No"/>
    <n v="29"/>
    <s v="No"/>
    <s v="No phone service"/>
    <s v="DSL"/>
    <s v="Yes"/>
    <s v="No"/>
    <s v="No"/>
    <s v="Yes"/>
    <s v="No"/>
    <s v="No"/>
    <x v="1"/>
    <s v="No"/>
    <s v="Mailed check"/>
    <n v="35.6"/>
    <n v="1072.5999999999999"/>
    <x v="0"/>
  </r>
  <r>
    <s v="0411-EZJZE"/>
    <s v="Female"/>
    <n v="0"/>
    <s v="No"/>
    <s v="No"/>
    <n v="3"/>
    <s v="Yes"/>
    <s v="Yes"/>
    <s v="DSL"/>
    <s v="No"/>
    <s v="No"/>
    <s v="No"/>
    <s v="No"/>
    <s v="Yes"/>
    <s v="No"/>
    <x v="0"/>
    <s v="Yes"/>
    <s v="Electronic check"/>
    <n v="60.25"/>
    <n v="170.5"/>
    <x v="0"/>
  </r>
  <r>
    <s v="7851-WZEKY"/>
    <s v="Female"/>
    <n v="0"/>
    <s v="No"/>
    <s v="No"/>
    <n v="2"/>
    <s v="Yes"/>
    <s v="Yes"/>
    <s v="Fiber optic"/>
    <s v="No"/>
    <s v="No"/>
    <s v="No"/>
    <s v="No"/>
    <s v="Yes"/>
    <s v="Yes"/>
    <x v="0"/>
    <s v="Yes"/>
    <s v="Electronic check"/>
    <n v="95.15"/>
    <n v="196.9"/>
    <x v="1"/>
  </r>
  <r>
    <s v="8844-TONUD"/>
    <s v="Male"/>
    <n v="0"/>
    <s v="Yes"/>
    <s v="Yes"/>
    <n v="13"/>
    <s v="Yes"/>
    <s v="No"/>
    <s v="Fiber optic"/>
    <s v="No"/>
    <s v="No"/>
    <s v="Yes"/>
    <s v="No"/>
    <s v="Yes"/>
    <s v="Yes"/>
    <x v="0"/>
    <s v="Yes"/>
    <s v="Mailed check"/>
    <n v="96.65"/>
    <n v="1162.8499999999999"/>
    <x v="1"/>
  </r>
  <r>
    <s v="8807-ARQET"/>
    <s v="Female"/>
    <n v="0"/>
    <s v="No"/>
    <s v="No"/>
    <n v="41"/>
    <s v="No"/>
    <s v="No phone service"/>
    <s v="DSL"/>
    <s v="No"/>
    <s v="Yes"/>
    <s v="No"/>
    <s v="No"/>
    <s v="No"/>
    <s v="Yes"/>
    <x v="0"/>
    <s v="Yes"/>
    <s v="Electronic check"/>
    <n v="40.35"/>
    <n v="1677.85"/>
    <x v="0"/>
  </r>
  <r>
    <s v="8992-CEUEN"/>
    <s v="Female"/>
    <n v="0"/>
    <s v="No"/>
    <s v="No"/>
    <n v="1"/>
    <s v="Yes"/>
    <s v="No"/>
    <s v="No"/>
    <s v="No internet service"/>
    <s v="No internet service"/>
    <s v="No internet service"/>
    <s v="No internet service"/>
    <s v="No internet service"/>
    <s v="No internet service"/>
    <x v="0"/>
    <s v="No"/>
    <s v="Electronic check"/>
    <n v="18.850000000000001"/>
    <n v="18.850000000000001"/>
    <x v="0"/>
  </r>
  <r>
    <s v="4320-QMLLA"/>
    <s v="Male"/>
    <n v="0"/>
    <s v="No"/>
    <s v="No"/>
    <n v="7"/>
    <s v="Yes"/>
    <s v="No"/>
    <s v="DSL"/>
    <s v="No"/>
    <s v="No"/>
    <s v="No"/>
    <s v="No"/>
    <s v="Yes"/>
    <s v="No"/>
    <x v="0"/>
    <s v="No"/>
    <s v="Mailed check"/>
    <n v="54.85"/>
    <n v="370.4"/>
    <x v="0"/>
  </r>
  <r>
    <s v="8777-PVYGU"/>
    <s v="Female"/>
    <n v="0"/>
    <s v="Yes"/>
    <s v="No"/>
    <n v="52"/>
    <s v="Yes"/>
    <s v="No"/>
    <s v="DSL"/>
    <s v="Yes"/>
    <s v="No"/>
    <s v="Yes"/>
    <s v="No"/>
    <s v="Yes"/>
    <s v="No"/>
    <x v="1"/>
    <s v="Yes"/>
    <s v="Mailed check"/>
    <n v="64.3"/>
    <n v="3410.6"/>
    <x v="0"/>
  </r>
  <r>
    <s v="8292-ITGYJ"/>
    <s v="Female"/>
    <n v="0"/>
    <s v="Yes"/>
    <s v="Yes"/>
    <n v="45"/>
    <s v="Yes"/>
    <s v="Yes"/>
    <s v="No"/>
    <s v="No internet service"/>
    <s v="No internet service"/>
    <s v="No internet service"/>
    <s v="No internet service"/>
    <s v="No internet service"/>
    <s v="No internet service"/>
    <x v="2"/>
    <s v="Yes"/>
    <s v="Bank transfer (automatic)"/>
    <n v="24.65"/>
    <n v="1138.8"/>
    <x v="0"/>
  </r>
  <r>
    <s v="6870-ZWMNX"/>
    <s v="Male"/>
    <n v="0"/>
    <s v="Yes"/>
    <s v="No"/>
    <n v="70"/>
    <s v="Yes"/>
    <s v="Yes"/>
    <s v="DSL"/>
    <s v="No"/>
    <s v="Yes"/>
    <s v="Yes"/>
    <s v="Yes"/>
    <s v="Yes"/>
    <s v="No"/>
    <x v="2"/>
    <s v="No"/>
    <s v="Credit card (automatic)"/>
    <n v="76.099999999999994"/>
    <n v="5264.25"/>
    <x v="0"/>
  </r>
  <r>
    <s v="0621-CXBKL"/>
    <s v="Female"/>
    <n v="0"/>
    <s v="No"/>
    <s v="No"/>
    <n v="53"/>
    <s v="Yes"/>
    <s v="No"/>
    <s v="No"/>
    <s v="No internet service"/>
    <s v="No internet service"/>
    <s v="No internet service"/>
    <s v="No internet service"/>
    <s v="No internet service"/>
    <s v="No internet service"/>
    <x v="2"/>
    <s v="No"/>
    <s v="Mailed check"/>
    <n v="18.7"/>
    <n v="1005.7"/>
    <x v="0"/>
  </r>
  <r>
    <s v="5268-DSMNQ"/>
    <s v="Female"/>
    <n v="1"/>
    <s v="Yes"/>
    <s v="No"/>
    <n v="62"/>
    <s v="Yes"/>
    <s v="Yes"/>
    <s v="Fiber optic"/>
    <s v="No"/>
    <s v="Yes"/>
    <s v="Yes"/>
    <s v="No"/>
    <s v="Yes"/>
    <s v="No"/>
    <x v="1"/>
    <s v="Yes"/>
    <s v="Credit card (automatic)"/>
    <n v="97.95"/>
    <n v="5936.55"/>
    <x v="0"/>
  </r>
  <r>
    <s v="5334-JLAXU"/>
    <s v="Female"/>
    <n v="0"/>
    <s v="Yes"/>
    <s v="No"/>
    <n v="60"/>
    <s v="Yes"/>
    <s v="Yes"/>
    <s v="Fiber optic"/>
    <s v="Yes"/>
    <s v="Yes"/>
    <s v="No"/>
    <s v="No"/>
    <s v="No"/>
    <s v="Yes"/>
    <x v="0"/>
    <s v="Yes"/>
    <s v="Credit card (automatic)"/>
    <n v="94.1"/>
    <n v="5475.9"/>
    <x v="0"/>
  </r>
  <r>
    <s v="4086-YQSNZ"/>
    <s v="Female"/>
    <n v="1"/>
    <s v="Yes"/>
    <s v="No"/>
    <n v="3"/>
    <s v="Yes"/>
    <s v="No"/>
    <s v="Fiber optic"/>
    <s v="No"/>
    <s v="No"/>
    <s v="No"/>
    <s v="No"/>
    <s v="Yes"/>
    <s v="No"/>
    <x v="0"/>
    <s v="Yes"/>
    <s v="Electronic check"/>
    <n v="80.400000000000006"/>
    <n v="224.05"/>
    <x v="1"/>
  </r>
  <r>
    <s v="6242-MBHPK"/>
    <s v="Female"/>
    <n v="1"/>
    <s v="Yes"/>
    <s v="No"/>
    <n v="23"/>
    <s v="Yes"/>
    <s v="No"/>
    <s v="Fiber optic"/>
    <s v="Yes"/>
    <s v="No"/>
    <s v="No"/>
    <s v="No"/>
    <s v="Yes"/>
    <s v="Yes"/>
    <x v="0"/>
    <s v="Yes"/>
    <s v="Electronic check"/>
    <n v="95.1"/>
    <n v="2326.0500000000002"/>
    <x v="0"/>
  </r>
  <r>
    <s v="5868-CZJDR"/>
    <s v="Male"/>
    <n v="0"/>
    <s v="No"/>
    <s v="Yes"/>
    <n v="1"/>
    <s v="No"/>
    <s v="No phone service"/>
    <s v="DSL"/>
    <s v="No"/>
    <s v="Yes"/>
    <s v="No"/>
    <s v="No"/>
    <s v="No"/>
    <s v="No"/>
    <x v="0"/>
    <s v="Yes"/>
    <s v="Mailed check"/>
    <n v="31.35"/>
    <n v="31.35"/>
    <x v="1"/>
  </r>
  <r>
    <s v="9359-UGBTK"/>
    <s v="Female"/>
    <n v="0"/>
    <s v="No"/>
    <s v="No"/>
    <n v="67"/>
    <s v="Yes"/>
    <s v="No"/>
    <s v="DSL"/>
    <s v="Yes"/>
    <s v="No"/>
    <s v="Yes"/>
    <s v="Yes"/>
    <s v="No"/>
    <s v="Yes"/>
    <x v="1"/>
    <s v="Yes"/>
    <s v="Bank transfer (automatic)"/>
    <n v="72.349999999999994"/>
    <n v="4991.5"/>
    <x v="0"/>
  </r>
  <r>
    <s v="0135-NMXAP"/>
    <s v="Female"/>
    <n v="0"/>
    <s v="No"/>
    <s v="No"/>
    <n v="12"/>
    <s v="Yes"/>
    <s v="Yes"/>
    <s v="Fiber optic"/>
    <s v="No"/>
    <s v="Yes"/>
    <s v="No"/>
    <s v="No"/>
    <s v="Yes"/>
    <s v="No"/>
    <x v="0"/>
    <s v="Yes"/>
    <s v="Bank transfer (automatic)"/>
    <n v="89.75"/>
    <n v="1052.4000000000001"/>
    <x v="1"/>
  </r>
  <r>
    <s v="4782-OSFXZ"/>
    <s v="Female"/>
    <n v="1"/>
    <s v="Yes"/>
    <s v="No"/>
    <n v="71"/>
    <s v="Yes"/>
    <s v="Yes"/>
    <s v="DSL"/>
    <s v="Yes"/>
    <s v="Yes"/>
    <s v="Yes"/>
    <s v="Yes"/>
    <s v="No"/>
    <s v="Yes"/>
    <x v="2"/>
    <s v="Yes"/>
    <s v="Bank transfer (automatic)"/>
    <n v="82.7"/>
    <n v="5831.2"/>
    <x v="0"/>
  </r>
  <r>
    <s v="6479-OAUSD"/>
    <s v="Male"/>
    <n v="0"/>
    <s v="No"/>
    <s v="No"/>
    <n v="25"/>
    <s v="Yes"/>
    <s v="No"/>
    <s v="No"/>
    <s v="No internet service"/>
    <s v="No internet service"/>
    <s v="No internet service"/>
    <s v="No internet service"/>
    <s v="No internet service"/>
    <s v="No internet service"/>
    <x v="1"/>
    <s v="No"/>
    <s v="Credit card (automatic)"/>
    <n v="19.899999999999999"/>
    <n v="510.8"/>
    <x v="0"/>
  </r>
  <r>
    <s v="7129-ACFOG"/>
    <s v="Female"/>
    <n v="0"/>
    <s v="No"/>
    <s v="No"/>
    <n v="5"/>
    <s v="Yes"/>
    <s v="Yes"/>
    <s v="DSL"/>
    <s v="Yes"/>
    <s v="No"/>
    <s v="No"/>
    <s v="No"/>
    <s v="No"/>
    <s v="No"/>
    <x v="0"/>
    <s v="Yes"/>
    <s v="Electronic check"/>
    <n v="53.8"/>
    <n v="283.95"/>
    <x v="0"/>
  </r>
  <r>
    <s v="4189-NAKJS"/>
    <s v="Male"/>
    <n v="0"/>
    <s v="No"/>
    <s v="No"/>
    <n v="26"/>
    <s v="Yes"/>
    <s v="Yes"/>
    <s v="DSL"/>
    <s v="No"/>
    <s v="No"/>
    <s v="No"/>
    <s v="No"/>
    <s v="No"/>
    <s v="No"/>
    <x v="1"/>
    <s v="Yes"/>
    <s v="Credit card (automatic)"/>
    <n v="51.55"/>
    <n v="1295.4000000000001"/>
    <x v="0"/>
  </r>
  <r>
    <s v="5562-BETPV"/>
    <s v="Male"/>
    <n v="0"/>
    <s v="Yes"/>
    <s v="Yes"/>
    <n v="1"/>
    <s v="Yes"/>
    <s v="No"/>
    <s v="No"/>
    <s v="No internet service"/>
    <s v="No internet service"/>
    <s v="No internet service"/>
    <s v="No internet service"/>
    <s v="No internet service"/>
    <s v="No internet service"/>
    <x v="1"/>
    <s v="No"/>
    <s v="Mailed check"/>
    <n v="19.649999999999999"/>
    <n v="19.649999999999999"/>
    <x v="0"/>
  </r>
  <r>
    <s v="1282-IHQAC"/>
    <s v="Male"/>
    <n v="1"/>
    <s v="No"/>
    <s v="No"/>
    <n v="70"/>
    <s v="No"/>
    <s v="No phone service"/>
    <s v="DSL"/>
    <s v="No"/>
    <s v="Yes"/>
    <s v="Yes"/>
    <s v="No"/>
    <s v="Yes"/>
    <s v="No"/>
    <x v="1"/>
    <s v="Yes"/>
    <s v="Credit card (automatic)"/>
    <n v="44.05"/>
    <n v="3011.65"/>
    <x v="0"/>
  </r>
  <r>
    <s v="9127-FHJBZ"/>
    <s v="Male"/>
    <n v="0"/>
    <s v="Yes"/>
    <s v="Yes"/>
    <n v="72"/>
    <s v="Yes"/>
    <s v="Yes"/>
    <s v="Fiber optic"/>
    <s v="Yes"/>
    <s v="Yes"/>
    <s v="Yes"/>
    <s v="Yes"/>
    <s v="Yes"/>
    <s v="Yes"/>
    <x v="2"/>
    <s v="Yes"/>
    <s v="Electronic check"/>
    <n v="114"/>
    <n v="8093.15"/>
    <x v="0"/>
  </r>
  <r>
    <s v="6270-OMFIW"/>
    <s v="Male"/>
    <n v="0"/>
    <s v="Yes"/>
    <s v="No"/>
    <n v="60"/>
    <s v="Yes"/>
    <s v="No"/>
    <s v="Fiber optic"/>
    <s v="No"/>
    <s v="Yes"/>
    <s v="No"/>
    <s v="No"/>
    <s v="Yes"/>
    <s v="Yes"/>
    <x v="1"/>
    <s v="Yes"/>
    <s v="Electronic check"/>
    <n v="94.4"/>
    <n v="5610.25"/>
    <x v="1"/>
  </r>
  <r>
    <s v="1641-RQDAY"/>
    <s v="Female"/>
    <n v="1"/>
    <s v="Yes"/>
    <s v="Yes"/>
    <n v="32"/>
    <s v="Yes"/>
    <s v="Yes"/>
    <s v="Fiber optic"/>
    <s v="No"/>
    <s v="Yes"/>
    <s v="No"/>
    <s v="No"/>
    <s v="Yes"/>
    <s v="Yes"/>
    <x v="0"/>
    <s v="Yes"/>
    <s v="Electronic check"/>
    <n v="100.4"/>
    <n v="3217.65"/>
    <x v="0"/>
  </r>
  <r>
    <s v="0107-WESLM"/>
    <s v="Male"/>
    <n v="0"/>
    <s v="No"/>
    <s v="No"/>
    <n v="1"/>
    <s v="Yes"/>
    <s v="No"/>
    <s v="No"/>
    <s v="No internet service"/>
    <s v="No internet service"/>
    <s v="No internet service"/>
    <s v="No internet service"/>
    <s v="No internet service"/>
    <s v="No internet service"/>
    <x v="0"/>
    <s v="Yes"/>
    <s v="Electronic check"/>
    <n v="19.850000000000001"/>
    <n v="19.850000000000001"/>
    <x v="1"/>
  </r>
  <r>
    <s v="6994-ORCWG"/>
    <s v="Female"/>
    <n v="0"/>
    <s v="No"/>
    <s v="No"/>
    <n v="14"/>
    <s v="Yes"/>
    <s v="Yes"/>
    <s v="DSL"/>
    <s v="No"/>
    <s v="Yes"/>
    <s v="No"/>
    <s v="No"/>
    <s v="No"/>
    <s v="No"/>
    <x v="1"/>
    <s v="Yes"/>
    <s v="Mailed check"/>
    <n v="54.25"/>
    <n v="773.2"/>
    <x v="0"/>
  </r>
  <r>
    <s v="1346-UFHAX"/>
    <s v="Female"/>
    <n v="0"/>
    <s v="No"/>
    <s v="No"/>
    <n v="13"/>
    <s v="Yes"/>
    <s v="Yes"/>
    <s v="Fiber optic"/>
    <s v="Yes"/>
    <s v="No"/>
    <s v="No"/>
    <s v="No"/>
    <s v="No"/>
    <s v="No"/>
    <x v="0"/>
    <s v="Yes"/>
    <s v="Credit card (automatic)"/>
    <n v="80"/>
    <n v="1029.3499999999999"/>
    <x v="0"/>
  </r>
  <r>
    <s v="3992-YWPKO"/>
    <s v="Female"/>
    <n v="0"/>
    <s v="No"/>
    <s v="No"/>
    <n v="6"/>
    <s v="Yes"/>
    <s v="Yes"/>
    <s v="Fiber optic"/>
    <s v="No"/>
    <s v="Yes"/>
    <s v="Yes"/>
    <s v="Yes"/>
    <s v="Yes"/>
    <s v="Yes"/>
    <x v="0"/>
    <s v="Yes"/>
    <s v="Credit card (automatic)"/>
    <n v="109.9"/>
    <n v="669.45"/>
    <x v="1"/>
  </r>
  <r>
    <s v="2933-XEUJM"/>
    <s v="Female"/>
    <n v="0"/>
    <s v="No"/>
    <s v="No"/>
    <n v="46"/>
    <s v="Yes"/>
    <s v="Yes"/>
    <s v="DSL"/>
    <s v="Yes"/>
    <s v="No"/>
    <s v="Yes"/>
    <s v="No"/>
    <s v="Yes"/>
    <s v="Yes"/>
    <x v="2"/>
    <s v="No"/>
    <s v="Mailed check"/>
    <n v="79.2"/>
    <n v="3593.8"/>
    <x v="0"/>
  </r>
  <r>
    <s v="0125-LZQXK"/>
    <s v="Male"/>
    <n v="0"/>
    <s v="No"/>
    <s v="No"/>
    <n v="15"/>
    <s v="Yes"/>
    <s v="No"/>
    <s v="Fiber optic"/>
    <s v="No"/>
    <s v="No"/>
    <s v="Yes"/>
    <s v="Yes"/>
    <s v="Yes"/>
    <s v="Yes"/>
    <x v="0"/>
    <s v="Yes"/>
    <s v="Electronic check"/>
    <n v="101.35"/>
    <n v="1553.95"/>
    <x v="1"/>
  </r>
  <r>
    <s v="5461-QKNTN"/>
    <s v="Male"/>
    <n v="1"/>
    <s v="Yes"/>
    <s v="No"/>
    <n v="43"/>
    <s v="Yes"/>
    <s v="Yes"/>
    <s v="Fiber optic"/>
    <s v="No"/>
    <s v="Yes"/>
    <s v="No"/>
    <s v="Yes"/>
    <s v="Yes"/>
    <s v="No"/>
    <x v="0"/>
    <s v="Yes"/>
    <s v="Electronic check"/>
    <n v="94.3"/>
    <n v="3953.15"/>
    <x v="0"/>
  </r>
  <r>
    <s v="4835-YSJMR"/>
    <s v="Male"/>
    <n v="0"/>
    <s v="No"/>
    <s v="No"/>
    <n v="39"/>
    <s v="Yes"/>
    <s v="No"/>
    <s v="DSL"/>
    <s v="No"/>
    <s v="No"/>
    <s v="No"/>
    <s v="Yes"/>
    <s v="No"/>
    <s v="No"/>
    <x v="2"/>
    <s v="Yes"/>
    <s v="Bank transfer (automatic)"/>
    <n v="49.8"/>
    <n v="1971.15"/>
    <x v="0"/>
  </r>
  <r>
    <s v="8399-YNDCH"/>
    <s v="Male"/>
    <n v="1"/>
    <s v="No"/>
    <s v="No"/>
    <n v="21"/>
    <s v="Yes"/>
    <s v="No"/>
    <s v="DSL"/>
    <s v="No"/>
    <s v="No"/>
    <s v="Yes"/>
    <s v="No"/>
    <s v="Yes"/>
    <s v="No"/>
    <x v="0"/>
    <s v="Yes"/>
    <s v="Bank transfer (automatic)"/>
    <n v="60.05"/>
    <n v="1236.1500000000001"/>
    <x v="1"/>
  </r>
  <r>
    <s v="3164-YAXFY"/>
    <s v="Male"/>
    <n v="0"/>
    <s v="No"/>
    <s v="No"/>
    <n v="57"/>
    <s v="No"/>
    <s v="No phone service"/>
    <s v="DSL"/>
    <s v="Yes"/>
    <s v="No"/>
    <s v="Yes"/>
    <s v="No"/>
    <s v="Yes"/>
    <s v="Yes"/>
    <x v="0"/>
    <s v="Yes"/>
    <s v="Electronic check"/>
    <n v="53.75"/>
    <n v="3196"/>
    <x v="0"/>
  </r>
  <r>
    <s v="0887-WBJVH"/>
    <s v="Female"/>
    <n v="0"/>
    <s v="Yes"/>
    <s v="No"/>
    <n v="53"/>
    <s v="Yes"/>
    <s v="No"/>
    <s v="Fiber optic"/>
    <s v="No"/>
    <s v="No"/>
    <s v="No"/>
    <s v="Yes"/>
    <s v="Yes"/>
    <s v="Yes"/>
    <x v="1"/>
    <s v="Yes"/>
    <s v="Electronic check"/>
    <n v="93.45"/>
    <n v="4872.2"/>
    <x v="0"/>
  </r>
  <r>
    <s v="4660-IRIBM"/>
    <s v="Male"/>
    <n v="0"/>
    <s v="Yes"/>
    <s v="Yes"/>
    <n v="18"/>
    <s v="Yes"/>
    <s v="No"/>
    <s v="Fiber optic"/>
    <s v="Yes"/>
    <s v="No"/>
    <s v="Yes"/>
    <s v="No"/>
    <s v="Yes"/>
    <s v="No"/>
    <x v="0"/>
    <s v="Yes"/>
    <s v="Mailed check"/>
    <n v="87.9"/>
    <n v="1500.5"/>
    <x v="0"/>
  </r>
  <r>
    <s v="5673-FSSMF"/>
    <s v="Female"/>
    <n v="0"/>
    <s v="No"/>
    <s v="No"/>
    <n v="1"/>
    <s v="Yes"/>
    <s v="Yes"/>
    <s v="DSL"/>
    <s v="No"/>
    <s v="No"/>
    <s v="No"/>
    <s v="No"/>
    <s v="No"/>
    <s v="Yes"/>
    <x v="0"/>
    <s v="Yes"/>
    <s v="Electronic check"/>
    <n v="60.15"/>
    <n v="60.15"/>
    <x v="1"/>
  </r>
  <r>
    <s v="7670-ZBPOQ"/>
    <s v="Female"/>
    <n v="0"/>
    <s v="Yes"/>
    <s v="No"/>
    <n v="58"/>
    <s v="Yes"/>
    <s v="Yes"/>
    <s v="DSL"/>
    <s v="Yes"/>
    <s v="No"/>
    <s v="No"/>
    <s v="Yes"/>
    <s v="No"/>
    <s v="No"/>
    <x v="1"/>
    <s v="Yes"/>
    <s v="Bank transfer (automatic)"/>
    <n v="61.05"/>
    <n v="3478.75"/>
    <x v="0"/>
  </r>
  <r>
    <s v="8089-UZWLX"/>
    <s v="Female"/>
    <n v="1"/>
    <s v="No"/>
    <s v="No"/>
    <n v="71"/>
    <s v="Yes"/>
    <s v="Yes"/>
    <s v="Fiber optic"/>
    <s v="No"/>
    <s v="No"/>
    <s v="Yes"/>
    <s v="No"/>
    <s v="Yes"/>
    <s v="Yes"/>
    <x v="2"/>
    <s v="No"/>
    <s v="Bank transfer (automatic)"/>
    <n v="104.05"/>
    <n v="7413.55"/>
    <x v="0"/>
  </r>
  <r>
    <s v="0080-OROZO"/>
    <s v="Female"/>
    <n v="0"/>
    <s v="No"/>
    <s v="No"/>
    <n v="35"/>
    <s v="Yes"/>
    <s v="No"/>
    <s v="Fiber optic"/>
    <s v="No"/>
    <s v="No"/>
    <s v="Yes"/>
    <s v="Yes"/>
    <s v="Yes"/>
    <s v="Yes"/>
    <x v="1"/>
    <s v="Yes"/>
    <s v="Electronic check"/>
    <n v="99.25"/>
    <n v="3532"/>
    <x v="0"/>
  </r>
  <r>
    <s v="3916-NRPAP"/>
    <s v="Male"/>
    <n v="0"/>
    <s v="No"/>
    <s v="No"/>
    <n v="3"/>
    <s v="Yes"/>
    <s v="No"/>
    <s v="Fiber optic"/>
    <s v="No"/>
    <s v="No"/>
    <s v="Yes"/>
    <s v="No"/>
    <s v="No"/>
    <s v="Yes"/>
    <x v="0"/>
    <s v="No"/>
    <s v="Credit card (automatic)"/>
    <n v="85.7"/>
    <n v="256.75"/>
    <x v="0"/>
  </r>
  <r>
    <s v="6807-SIWJI"/>
    <s v="Male"/>
    <n v="0"/>
    <s v="No"/>
    <s v="No"/>
    <n v="38"/>
    <s v="Yes"/>
    <s v="Yes"/>
    <s v="Fiber optic"/>
    <s v="Yes"/>
    <s v="Yes"/>
    <s v="No"/>
    <s v="No"/>
    <s v="Yes"/>
    <s v="Yes"/>
    <x v="1"/>
    <s v="Yes"/>
    <s v="Electronic check"/>
    <n v="104.85"/>
    <n v="3887.25"/>
    <x v="0"/>
  </r>
  <r>
    <s v="8221-HVAYI"/>
    <s v="Male"/>
    <n v="0"/>
    <s v="Yes"/>
    <s v="Yes"/>
    <n v="35"/>
    <s v="Yes"/>
    <s v="Yes"/>
    <s v="DSL"/>
    <s v="Yes"/>
    <s v="Yes"/>
    <s v="Yes"/>
    <s v="Yes"/>
    <s v="No"/>
    <s v="No"/>
    <x v="2"/>
    <s v="Yes"/>
    <s v="Credit card (automatic)"/>
    <n v="69.150000000000006"/>
    <n v="2490.15"/>
    <x v="0"/>
  </r>
  <r>
    <s v="1579-KLYDT"/>
    <s v="Male"/>
    <n v="0"/>
    <s v="No"/>
    <s v="No"/>
    <n v="7"/>
    <s v="Yes"/>
    <s v="Yes"/>
    <s v="Fiber optic"/>
    <s v="No"/>
    <s v="No"/>
    <s v="Yes"/>
    <s v="No"/>
    <s v="Yes"/>
    <s v="No"/>
    <x v="0"/>
    <s v="Yes"/>
    <s v="Electronic check"/>
    <n v="90.45"/>
    <n v="593.45000000000005"/>
    <x v="1"/>
  </r>
  <r>
    <s v="5232-NXPAY"/>
    <s v="Female"/>
    <n v="0"/>
    <s v="No"/>
    <s v="No"/>
    <n v="47"/>
    <s v="Yes"/>
    <s v="No"/>
    <s v="DSL"/>
    <s v="No"/>
    <s v="No"/>
    <s v="Yes"/>
    <s v="Yes"/>
    <s v="Yes"/>
    <s v="Yes"/>
    <x v="2"/>
    <s v="No"/>
    <s v="Mailed check"/>
    <n v="74.45"/>
    <n v="3510.3"/>
    <x v="0"/>
  </r>
  <r>
    <s v="8967-SZQAS"/>
    <s v="Female"/>
    <n v="0"/>
    <s v="No"/>
    <s v="No"/>
    <n v="14"/>
    <s v="Yes"/>
    <s v="No"/>
    <s v="DSL"/>
    <s v="No"/>
    <s v="Yes"/>
    <s v="No"/>
    <s v="No"/>
    <s v="No"/>
    <s v="No"/>
    <x v="0"/>
    <s v="No"/>
    <s v="Electronic check"/>
    <n v="50.45"/>
    <n v="765.45"/>
    <x v="0"/>
  </r>
  <r>
    <s v="4468-KAZHE"/>
    <s v="Female"/>
    <n v="1"/>
    <s v="Yes"/>
    <s v="No"/>
    <n v="20"/>
    <s v="Yes"/>
    <s v="No"/>
    <s v="DSL"/>
    <s v="No"/>
    <s v="Yes"/>
    <s v="No"/>
    <s v="No"/>
    <s v="No"/>
    <s v="Yes"/>
    <x v="0"/>
    <s v="Yes"/>
    <s v="Electronic check"/>
    <n v="60"/>
    <n v="1259.3499999999999"/>
    <x v="0"/>
  </r>
  <r>
    <s v="0455-ENTCR"/>
    <s v="Male"/>
    <n v="0"/>
    <s v="Yes"/>
    <s v="No"/>
    <n v="66"/>
    <s v="Yes"/>
    <s v="Yes"/>
    <s v="DSL"/>
    <s v="Yes"/>
    <s v="Yes"/>
    <s v="No"/>
    <s v="Yes"/>
    <s v="Yes"/>
    <s v="Yes"/>
    <x v="2"/>
    <s v="No"/>
    <s v="Electronic check"/>
    <n v="85.25"/>
    <n v="5538.35"/>
    <x v="0"/>
  </r>
  <r>
    <s v="8944-AILEF"/>
    <s v="Male"/>
    <n v="0"/>
    <s v="Yes"/>
    <s v="No"/>
    <n v="15"/>
    <s v="Yes"/>
    <s v="No"/>
    <s v="No"/>
    <s v="No internet service"/>
    <s v="No internet service"/>
    <s v="No internet service"/>
    <s v="No internet service"/>
    <s v="No internet service"/>
    <s v="No internet service"/>
    <x v="0"/>
    <s v="Yes"/>
    <s v="Credit card (automatic)"/>
    <n v="19.45"/>
    <n v="340.85"/>
    <x v="0"/>
  </r>
  <r>
    <s v="5542-NKVRU"/>
    <s v="Female"/>
    <n v="0"/>
    <s v="No"/>
    <s v="No"/>
    <n v="42"/>
    <s v="Yes"/>
    <s v="No"/>
    <s v="No"/>
    <s v="No internet service"/>
    <s v="No internet service"/>
    <s v="No internet service"/>
    <s v="No internet service"/>
    <s v="No internet service"/>
    <s v="No internet service"/>
    <x v="2"/>
    <s v="Yes"/>
    <s v="Bank transfer (automatic)"/>
    <n v="20.75"/>
    <n v="844.45"/>
    <x v="0"/>
  </r>
  <r>
    <s v="7126-RBHSD"/>
    <s v="Female"/>
    <n v="0"/>
    <s v="Yes"/>
    <s v="No"/>
    <n v="17"/>
    <s v="Yes"/>
    <s v="Yes"/>
    <s v="Fiber optic"/>
    <s v="Yes"/>
    <s v="No"/>
    <s v="No"/>
    <s v="No"/>
    <s v="No"/>
    <s v="No"/>
    <x v="0"/>
    <s v="No"/>
    <s v="Electronic check"/>
    <n v="78.900000000000006"/>
    <n v="1348.95"/>
    <x v="0"/>
  </r>
  <r>
    <s v="5370-IIVVL"/>
    <s v="Male"/>
    <n v="0"/>
    <s v="No"/>
    <s v="No"/>
    <n v="37"/>
    <s v="Yes"/>
    <s v="Yes"/>
    <s v="Fiber optic"/>
    <s v="No"/>
    <s v="Yes"/>
    <s v="No"/>
    <s v="Yes"/>
    <s v="Yes"/>
    <s v="Yes"/>
    <x v="1"/>
    <s v="Yes"/>
    <s v="Credit card (automatic)"/>
    <n v="104.5"/>
    <n v="3778"/>
    <x v="0"/>
  </r>
  <r>
    <s v="6789-HJBWG"/>
    <s v="Female"/>
    <n v="0"/>
    <s v="No"/>
    <s v="No"/>
    <n v="12"/>
    <s v="Yes"/>
    <s v="No"/>
    <s v="DSL"/>
    <s v="No"/>
    <s v="Yes"/>
    <s v="No"/>
    <s v="No"/>
    <s v="No"/>
    <s v="No"/>
    <x v="0"/>
    <s v="Yes"/>
    <s v="Electronic check"/>
    <n v="49.4"/>
    <n v="611.65"/>
    <x v="0"/>
  </r>
  <r>
    <s v="3927-NLNRY"/>
    <s v="Male"/>
    <n v="0"/>
    <s v="Yes"/>
    <s v="No"/>
    <n v="53"/>
    <s v="Yes"/>
    <s v="No"/>
    <s v="Fiber optic"/>
    <s v="No"/>
    <s v="Yes"/>
    <s v="No"/>
    <s v="No"/>
    <s v="Yes"/>
    <s v="Yes"/>
    <x v="1"/>
    <s v="Yes"/>
    <s v="Bank transfer (automatic)"/>
    <n v="94.25"/>
    <n v="4867.95"/>
    <x v="1"/>
  </r>
  <r>
    <s v="9087-EYCPR"/>
    <s v="Female"/>
    <n v="0"/>
    <s v="No"/>
    <s v="No"/>
    <n v="60"/>
    <s v="Yes"/>
    <s v="Yes"/>
    <s v="No"/>
    <s v="No internet service"/>
    <s v="No internet service"/>
    <s v="No internet service"/>
    <s v="No internet service"/>
    <s v="No internet service"/>
    <s v="No internet service"/>
    <x v="2"/>
    <s v="No"/>
    <s v="Mailed check"/>
    <n v="25"/>
    <n v="1505.05"/>
    <x v="0"/>
  </r>
  <r>
    <s v="6791-YBNAK"/>
    <s v="Male"/>
    <n v="0"/>
    <s v="Yes"/>
    <s v="Yes"/>
    <n v="18"/>
    <s v="No"/>
    <s v="No phone service"/>
    <s v="DSL"/>
    <s v="No"/>
    <s v="No"/>
    <s v="No"/>
    <s v="No"/>
    <s v="No"/>
    <s v="No"/>
    <x v="0"/>
    <s v="No"/>
    <s v="Credit card (automatic)"/>
    <n v="25.55"/>
    <n v="467.85"/>
    <x v="0"/>
  </r>
  <r>
    <s v="6358-LYNGM"/>
    <s v="Male"/>
    <n v="0"/>
    <s v="No"/>
    <s v="No"/>
    <n v="1"/>
    <s v="Yes"/>
    <s v="Yes"/>
    <s v="Fiber optic"/>
    <s v="No"/>
    <s v="No"/>
    <s v="No"/>
    <s v="No"/>
    <s v="No"/>
    <s v="No"/>
    <x v="0"/>
    <s v="Yes"/>
    <s v="Electronic check"/>
    <n v="74.900000000000006"/>
    <n v="74.900000000000006"/>
    <x v="1"/>
  </r>
  <r>
    <s v="6077-BDPXA"/>
    <s v="Female"/>
    <n v="0"/>
    <s v="No"/>
    <s v="No"/>
    <n v="3"/>
    <s v="Yes"/>
    <s v="No"/>
    <s v="Fiber optic"/>
    <s v="No"/>
    <s v="No"/>
    <s v="No"/>
    <s v="No"/>
    <s v="No"/>
    <s v="No"/>
    <x v="0"/>
    <s v="Yes"/>
    <s v="Electronic check"/>
    <n v="70.150000000000006"/>
    <n v="194.2"/>
    <x v="0"/>
  </r>
  <r>
    <s v="0013-MHZWF"/>
    <s v="Female"/>
    <n v="0"/>
    <s v="No"/>
    <s v="Yes"/>
    <n v="9"/>
    <s v="Yes"/>
    <s v="No"/>
    <s v="DSL"/>
    <s v="No"/>
    <s v="No"/>
    <s v="No"/>
    <s v="Yes"/>
    <s v="Yes"/>
    <s v="Yes"/>
    <x v="0"/>
    <s v="Yes"/>
    <s v="Credit card (automatic)"/>
    <n v="69.400000000000006"/>
    <n v="571.45000000000005"/>
    <x v="0"/>
  </r>
  <r>
    <s v="5494-HECPR"/>
    <s v="Female"/>
    <n v="0"/>
    <s v="No"/>
    <s v="No"/>
    <n v="1"/>
    <s v="Yes"/>
    <s v="No"/>
    <s v="Fiber optic"/>
    <s v="No"/>
    <s v="No"/>
    <s v="No"/>
    <s v="No"/>
    <s v="Yes"/>
    <s v="No"/>
    <x v="0"/>
    <s v="Yes"/>
    <s v="Electronic check"/>
    <n v="80.25"/>
    <n v="80.25"/>
    <x v="1"/>
  </r>
  <r>
    <s v="8268-YDIXR"/>
    <s v="Male"/>
    <n v="0"/>
    <s v="Yes"/>
    <s v="No"/>
    <n v="56"/>
    <s v="Yes"/>
    <s v="Yes"/>
    <s v="Fiber optic"/>
    <s v="Yes"/>
    <s v="Yes"/>
    <s v="Yes"/>
    <s v="No"/>
    <s v="No"/>
    <s v="No"/>
    <x v="1"/>
    <s v="Yes"/>
    <s v="Electronic check"/>
    <n v="93.15"/>
    <n v="5253.95"/>
    <x v="0"/>
  </r>
  <r>
    <s v="9824-BEMCV"/>
    <s v="Male"/>
    <n v="0"/>
    <s v="Yes"/>
    <s v="Yes"/>
    <n v="17"/>
    <s v="Yes"/>
    <s v="No"/>
    <s v="Fiber optic"/>
    <s v="No"/>
    <s v="No"/>
    <s v="No"/>
    <s v="No"/>
    <s v="No"/>
    <s v="No"/>
    <x v="0"/>
    <s v="Yes"/>
    <s v="Electronic check"/>
    <n v="69"/>
    <n v="1149.6500000000001"/>
    <x v="1"/>
  </r>
  <r>
    <s v="1373-ORVIZ"/>
    <s v="Female"/>
    <n v="0"/>
    <s v="Yes"/>
    <s v="Yes"/>
    <n v="11"/>
    <s v="Yes"/>
    <s v="Yes"/>
    <s v="DSL"/>
    <s v="No"/>
    <s v="No"/>
    <s v="No"/>
    <s v="Yes"/>
    <s v="No"/>
    <s v="Yes"/>
    <x v="0"/>
    <s v="Yes"/>
    <s v="Electronic check"/>
    <n v="66.349999999999994"/>
    <n v="740.8"/>
    <x v="1"/>
  </r>
  <r>
    <s v="4291-SHSBH"/>
    <s v="Male"/>
    <n v="0"/>
    <s v="No"/>
    <s v="No"/>
    <n v="7"/>
    <s v="Yes"/>
    <s v="No"/>
    <s v="Fiber optic"/>
    <s v="No"/>
    <s v="No"/>
    <s v="No"/>
    <s v="No"/>
    <s v="No"/>
    <s v="No"/>
    <x v="0"/>
    <s v="Yes"/>
    <s v="Electronic check"/>
    <n v="69.55"/>
    <n v="521.35"/>
    <x v="0"/>
  </r>
  <r>
    <s v="6980-IMXXE"/>
    <s v="Female"/>
    <n v="0"/>
    <s v="Yes"/>
    <s v="Yes"/>
    <n v="69"/>
    <s v="Yes"/>
    <s v="No"/>
    <s v="No"/>
    <s v="No internet service"/>
    <s v="No internet service"/>
    <s v="No internet service"/>
    <s v="No internet service"/>
    <s v="No internet service"/>
    <s v="No internet service"/>
    <x v="2"/>
    <s v="No"/>
    <s v="Bank transfer (automatic)"/>
    <n v="20.2"/>
    <n v="1412.65"/>
    <x v="0"/>
  </r>
  <r>
    <s v="9866-QEVEE"/>
    <s v="Male"/>
    <n v="0"/>
    <s v="No"/>
    <s v="No"/>
    <n v="19"/>
    <s v="Yes"/>
    <s v="Yes"/>
    <s v="Fiber optic"/>
    <s v="No"/>
    <s v="No"/>
    <s v="No"/>
    <s v="No"/>
    <s v="No"/>
    <s v="Yes"/>
    <x v="0"/>
    <s v="Yes"/>
    <s v="Bank transfer (automatic)"/>
    <n v="86"/>
    <n v="1532.45"/>
    <x v="1"/>
  </r>
  <r>
    <s v="9897-KXHCM"/>
    <s v="Female"/>
    <n v="0"/>
    <s v="Yes"/>
    <s v="Yes"/>
    <n v="3"/>
    <s v="Yes"/>
    <s v="No"/>
    <s v="Fiber optic"/>
    <s v="No"/>
    <s v="No"/>
    <s v="No"/>
    <s v="No"/>
    <s v="No"/>
    <s v="Yes"/>
    <x v="0"/>
    <s v="Yes"/>
    <s v="Electronic check"/>
    <n v="80.3"/>
    <n v="250.05"/>
    <x v="1"/>
  </r>
  <r>
    <s v="0040-HALCW"/>
    <s v="Male"/>
    <n v="0"/>
    <s v="Yes"/>
    <s v="Yes"/>
    <n v="54"/>
    <s v="Yes"/>
    <s v="No"/>
    <s v="No"/>
    <s v="No internet service"/>
    <s v="No internet service"/>
    <s v="No internet service"/>
    <s v="No internet service"/>
    <s v="No internet service"/>
    <s v="No internet service"/>
    <x v="2"/>
    <s v="No"/>
    <s v="Credit card (automatic)"/>
    <n v="20.399999999999999"/>
    <n v="1090.5999999999999"/>
    <x v="0"/>
  </r>
  <r>
    <s v="0784-GTUUK"/>
    <s v="Male"/>
    <n v="0"/>
    <s v="Yes"/>
    <s v="No"/>
    <n v="62"/>
    <s v="Yes"/>
    <s v="Yes"/>
    <s v="No"/>
    <s v="No internet service"/>
    <s v="No internet service"/>
    <s v="No internet service"/>
    <s v="No internet service"/>
    <s v="No internet service"/>
    <s v="No internet service"/>
    <x v="1"/>
    <s v="Yes"/>
    <s v="Credit card (automatic)"/>
    <n v="23.75"/>
    <n v="1446.8"/>
    <x v="0"/>
  </r>
  <r>
    <s v="7979-CORPM"/>
    <s v="Male"/>
    <n v="0"/>
    <s v="No"/>
    <s v="No"/>
    <n v="24"/>
    <s v="Yes"/>
    <s v="Yes"/>
    <s v="Fiber optic"/>
    <s v="No"/>
    <s v="Yes"/>
    <s v="No"/>
    <s v="No"/>
    <s v="Yes"/>
    <s v="No"/>
    <x v="0"/>
    <s v="Yes"/>
    <s v="Credit card (automatic)"/>
    <n v="90.55"/>
    <n v="2282.5500000000002"/>
    <x v="1"/>
  </r>
  <r>
    <s v="2294-DMMUS"/>
    <s v="Female"/>
    <n v="0"/>
    <s v="Yes"/>
    <s v="Yes"/>
    <n v="62"/>
    <s v="Yes"/>
    <s v="Yes"/>
    <s v="DSL"/>
    <s v="No"/>
    <s v="No"/>
    <s v="No"/>
    <s v="No"/>
    <s v="Yes"/>
    <s v="Yes"/>
    <x v="0"/>
    <s v="Yes"/>
    <s v="Credit card (automatic)"/>
    <n v="70.45"/>
    <n v="4300.45"/>
    <x v="0"/>
  </r>
  <r>
    <s v="0872-JCPIB"/>
    <s v="Male"/>
    <n v="0"/>
    <s v="No"/>
    <s v="No"/>
    <n v="17"/>
    <s v="Yes"/>
    <s v="Yes"/>
    <s v="DSL"/>
    <s v="Yes"/>
    <s v="No"/>
    <s v="No"/>
    <s v="No"/>
    <s v="No"/>
    <s v="Yes"/>
    <x v="0"/>
    <s v="No"/>
    <s v="Bank transfer (automatic)"/>
    <n v="65.75"/>
    <n v="1111.2"/>
    <x v="0"/>
  </r>
  <r>
    <s v="3055-MJDSB"/>
    <s v="Male"/>
    <n v="0"/>
    <s v="No"/>
    <s v="No"/>
    <n v="9"/>
    <s v="No"/>
    <s v="No phone service"/>
    <s v="DSL"/>
    <s v="No"/>
    <s v="No"/>
    <s v="No"/>
    <s v="No"/>
    <s v="No"/>
    <s v="No"/>
    <x v="0"/>
    <s v="Yes"/>
    <s v="Mailed check"/>
    <n v="24.6"/>
    <n v="190.1"/>
    <x v="0"/>
  </r>
  <r>
    <s v="9091-WTUUY"/>
    <s v="Male"/>
    <n v="0"/>
    <s v="Yes"/>
    <s v="Yes"/>
    <n v="64"/>
    <s v="Yes"/>
    <s v="No"/>
    <s v="DSL"/>
    <s v="Yes"/>
    <s v="No"/>
    <s v="Yes"/>
    <s v="Yes"/>
    <s v="Yes"/>
    <s v="No"/>
    <x v="2"/>
    <s v="No"/>
    <s v="Mailed check"/>
    <n v="69.25"/>
    <n v="4447.75"/>
    <x v="0"/>
  </r>
  <r>
    <s v="1618-CFHME"/>
    <s v="Female"/>
    <n v="0"/>
    <s v="No"/>
    <s v="No"/>
    <n v="2"/>
    <s v="Yes"/>
    <s v="Yes"/>
    <s v="Fiber optic"/>
    <s v="No"/>
    <s v="No"/>
    <s v="No"/>
    <s v="No"/>
    <s v="No"/>
    <s v="No"/>
    <x v="0"/>
    <s v="Yes"/>
    <s v="Electronic check"/>
    <n v="75.900000000000006"/>
    <n v="143.35"/>
    <x v="1"/>
  </r>
  <r>
    <s v="3165-HDOEW"/>
    <s v="Male"/>
    <n v="0"/>
    <s v="Yes"/>
    <s v="Yes"/>
    <n v="1"/>
    <s v="Yes"/>
    <s v="No"/>
    <s v="DSL"/>
    <s v="No"/>
    <s v="No"/>
    <s v="No"/>
    <s v="No"/>
    <s v="No"/>
    <s v="No"/>
    <x v="0"/>
    <s v="Yes"/>
    <s v="Mailed check"/>
    <n v="45.85"/>
    <n v="45.85"/>
    <x v="1"/>
  </r>
  <r>
    <s v="6581-NQCBA"/>
    <s v="Female"/>
    <n v="0"/>
    <s v="Yes"/>
    <s v="No"/>
    <n v="16"/>
    <s v="No"/>
    <s v="No phone service"/>
    <s v="DSL"/>
    <s v="No"/>
    <s v="No"/>
    <s v="No"/>
    <s v="Yes"/>
    <s v="Yes"/>
    <s v="Yes"/>
    <x v="0"/>
    <s v="Yes"/>
    <s v="Electronic check"/>
    <n v="49.95"/>
    <n v="810.2"/>
    <x v="1"/>
  </r>
  <r>
    <s v="7115-IRDHS"/>
    <s v="Female"/>
    <n v="0"/>
    <s v="Yes"/>
    <s v="No"/>
    <n v="72"/>
    <s v="Yes"/>
    <s v="Yes"/>
    <s v="No"/>
    <s v="No internet service"/>
    <s v="No internet service"/>
    <s v="No internet service"/>
    <s v="No internet service"/>
    <s v="No internet service"/>
    <s v="No internet service"/>
    <x v="2"/>
    <s v="No"/>
    <s v="Bank transfer (automatic)"/>
    <n v="24.65"/>
    <n v="1830.05"/>
    <x v="0"/>
  </r>
  <r>
    <s v="8496-DMZUK"/>
    <s v="Male"/>
    <n v="0"/>
    <s v="No"/>
    <s v="No"/>
    <n v="30"/>
    <s v="Yes"/>
    <s v="Yes"/>
    <s v="Fiber optic"/>
    <s v="Yes"/>
    <s v="Yes"/>
    <s v="Yes"/>
    <s v="No"/>
    <s v="No"/>
    <s v="No"/>
    <x v="1"/>
    <s v="No"/>
    <s v="Bank transfer (automatic)"/>
    <n v="90.4"/>
    <n v="2820.65"/>
    <x v="0"/>
  </r>
  <r>
    <s v="2040-VZIKE"/>
    <s v="Female"/>
    <n v="0"/>
    <s v="Yes"/>
    <s v="No"/>
    <n v="49"/>
    <s v="Yes"/>
    <s v="Yes"/>
    <s v="Fiber optic"/>
    <s v="Yes"/>
    <s v="No"/>
    <s v="No"/>
    <s v="No"/>
    <s v="Yes"/>
    <s v="Yes"/>
    <x v="0"/>
    <s v="Yes"/>
    <s v="Mailed check"/>
    <n v="100.85"/>
    <n v="4847.3500000000004"/>
    <x v="0"/>
  </r>
  <r>
    <s v="9068-VPWQQ"/>
    <s v="Male"/>
    <n v="0"/>
    <s v="Yes"/>
    <s v="No"/>
    <n v="61"/>
    <s v="Yes"/>
    <s v="Yes"/>
    <s v="DSL"/>
    <s v="Yes"/>
    <s v="No"/>
    <s v="Yes"/>
    <s v="Yes"/>
    <s v="No"/>
    <s v="Yes"/>
    <x v="2"/>
    <s v="No"/>
    <s v="Credit card (automatic)"/>
    <n v="75.349999999999994"/>
    <n v="4729.3"/>
    <x v="0"/>
  </r>
  <r>
    <s v="0178-SZBHO"/>
    <s v="Male"/>
    <n v="0"/>
    <s v="Yes"/>
    <s v="Yes"/>
    <n v="47"/>
    <s v="Yes"/>
    <s v="Yes"/>
    <s v="Fiber optic"/>
    <s v="No"/>
    <s v="Yes"/>
    <s v="No"/>
    <s v="No"/>
    <s v="Yes"/>
    <s v="No"/>
    <x v="0"/>
    <s v="No"/>
    <s v="Electronic check"/>
    <n v="87.2"/>
    <n v="4017.45"/>
    <x v="0"/>
  </r>
  <r>
    <s v="0384-RVBPI"/>
    <s v="Male"/>
    <n v="0"/>
    <s v="No"/>
    <s v="No"/>
    <n v="20"/>
    <s v="Yes"/>
    <s v="No"/>
    <s v="DSL"/>
    <s v="Yes"/>
    <s v="No"/>
    <s v="Yes"/>
    <s v="No"/>
    <s v="No"/>
    <s v="Yes"/>
    <x v="0"/>
    <s v="No"/>
    <s v="Credit card (automatic)"/>
    <n v="64.400000000000006"/>
    <n v="1398.6"/>
    <x v="0"/>
  </r>
  <r>
    <s v="1689-MRZQR"/>
    <s v="Male"/>
    <n v="0"/>
    <s v="Yes"/>
    <s v="Yes"/>
    <n v="34"/>
    <s v="Yes"/>
    <s v="No"/>
    <s v="Fiber optic"/>
    <s v="No"/>
    <s v="No"/>
    <s v="No"/>
    <s v="No"/>
    <s v="Yes"/>
    <s v="No"/>
    <x v="0"/>
    <s v="No"/>
    <s v="Electronic check"/>
    <n v="78.3"/>
    <n v="2564.3000000000002"/>
    <x v="1"/>
  </r>
  <r>
    <s v="1299-AURJA"/>
    <s v="Female"/>
    <n v="0"/>
    <s v="Yes"/>
    <s v="Yes"/>
    <n v="70"/>
    <s v="Yes"/>
    <s v="Yes"/>
    <s v="No"/>
    <s v="No internet service"/>
    <s v="No internet service"/>
    <s v="No internet service"/>
    <s v="No internet service"/>
    <s v="No internet service"/>
    <s v="No internet service"/>
    <x v="2"/>
    <s v="No"/>
    <s v="Bank transfer (automatic)"/>
    <n v="24.7"/>
    <n v="1685.9"/>
    <x v="0"/>
  </r>
  <r>
    <s v="4525-VZCZG"/>
    <s v="Male"/>
    <n v="0"/>
    <s v="No"/>
    <s v="Yes"/>
    <n v="54"/>
    <s v="Yes"/>
    <s v="No"/>
    <s v="Fiber optic"/>
    <s v="Yes"/>
    <s v="Yes"/>
    <s v="No"/>
    <s v="Yes"/>
    <s v="Yes"/>
    <s v="Yes"/>
    <x v="1"/>
    <s v="Yes"/>
    <s v="Electronic check"/>
    <n v="105.85"/>
    <n v="5826.65"/>
    <x v="0"/>
  </r>
  <r>
    <s v="1543-LLLFT"/>
    <s v="Male"/>
    <n v="1"/>
    <s v="Yes"/>
    <s v="No"/>
    <n v="61"/>
    <s v="Yes"/>
    <s v="Yes"/>
    <s v="Fiber optic"/>
    <s v="No"/>
    <s v="Yes"/>
    <s v="Yes"/>
    <s v="Yes"/>
    <s v="Yes"/>
    <s v="No"/>
    <x v="1"/>
    <s v="Yes"/>
    <s v="Mailed check"/>
    <n v="98.3"/>
    <n v="6066.55"/>
    <x v="0"/>
  </r>
  <r>
    <s v="5835-BEQEU"/>
    <s v="Male"/>
    <n v="0"/>
    <s v="No"/>
    <s v="No"/>
    <n v="3"/>
    <s v="Yes"/>
    <s v="Yes"/>
    <s v="Fiber optic"/>
    <s v="No"/>
    <s v="No"/>
    <s v="No"/>
    <s v="No"/>
    <s v="No"/>
    <s v="No"/>
    <x v="0"/>
    <s v="Yes"/>
    <s v="Electronic check"/>
    <n v="76.95"/>
    <n v="228.4"/>
    <x v="1"/>
  </r>
  <r>
    <s v="2788-CJQAQ"/>
    <s v="Male"/>
    <n v="0"/>
    <s v="No"/>
    <s v="No"/>
    <n v="13"/>
    <s v="Yes"/>
    <s v="No"/>
    <s v="No"/>
    <s v="No internet service"/>
    <s v="No internet service"/>
    <s v="No internet service"/>
    <s v="No internet service"/>
    <s v="No internet service"/>
    <s v="No internet service"/>
    <x v="1"/>
    <s v="No"/>
    <s v="Mailed check"/>
    <n v="19.45"/>
    <n v="270.2"/>
    <x v="0"/>
  </r>
  <r>
    <s v="5565-FILXA"/>
    <s v="Female"/>
    <n v="1"/>
    <s v="No"/>
    <s v="No"/>
    <n v="16"/>
    <s v="Yes"/>
    <s v="Yes"/>
    <s v="Fiber optic"/>
    <s v="No"/>
    <s v="No"/>
    <s v="No"/>
    <s v="No"/>
    <s v="Yes"/>
    <s v="Yes"/>
    <x v="0"/>
    <s v="Yes"/>
    <s v="Electronic check"/>
    <n v="96.15"/>
    <n v="1529.2"/>
    <x v="1"/>
  </r>
  <r>
    <s v="0319-QZTCO"/>
    <s v="Female"/>
    <n v="0"/>
    <s v="Yes"/>
    <s v="Yes"/>
    <n v="3"/>
    <s v="Yes"/>
    <s v="No"/>
    <s v="DSL"/>
    <s v="No"/>
    <s v="Yes"/>
    <s v="No"/>
    <s v="No"/>
    <s v="Yes"/>
    <s v="No"/>
    <x v="0"/>
    <s v="Yes"/>
    <s v="Credit card (automatic)"/>
    <n v="58.7"/>
    <n v="168.6"/>
    <x v="0"/>
  </r>
  <r>
    <s v="2120-SMPEX"/>
    <s v="Male"/>
    <n v="0"/>
    <s v="No"/>
    <s v="No"/>
    <n v="25"/>
    <s v="Yes"/>
    <s v="No"/>
    <s v="No"/>
    <s v="No internet service"/>
    <s v="No internet service"/>
    <s v="No internet service"/>
    <s v="No internet service"/>
    <s v="No internet service"/>
    <s v="No internet service"/>
    <x v="0"/>
    <s v="Yes"/>
    <s v="Mailed check"/>
    <n v="20.149999999999999"/>
    <n v="536.35"/>
    <x v="0"/>
  </r>
  <r>
    <s v="0096-FCPUF"/>
    <s v="Male"/>
    <n v="0"/>
    <s v="No"/>
    <s v="No"/>
    <n v="30"/>
    <s v="Yes"/>
    <s v="Yes"/>
    <s v="DSL"/>
    <s v="Yes"/>
    <s v="No"/>
    <s v="No"/>
    <s v="No"/>
    <s v="No"/>
    <s v="Yes"/>
    <x v="0"/>
    <s v="Yes"/>
    <s v="Mailed check"/>
    <n v="64.5"/>
    <n v="1888.45"/>
    <x v="0"/>
  </r>
  <r>
    <s v="0668-OGMHD"/>
    <s v="Female"/>
    <n v="0"/>
    <s v="Yes"/>
    <s v="No"/>
    <n v="21"/>
    <s v="No"/>
    <s v="No phone service"/>
    <s v="DSL"/>
    <s v="Yes"/>
    <s v="No"/>
    <s v="No"/>
    <s v="No"/>
    <s v="No"/>
    <s v="No"/>
    <x v="0"/>
    <s v="No"/>
    <s v="Electronic check"/>
    <n v="28.5"/>
    <n v="629.35"/>
    <x v="0"/>
  </r>
  <r>
    <s v="5552-ZNFSJ"/>
    <s v="Male"/>
    <n v="0"/>
    <s v="No"/>
    <s v="No"/>
    <n v="1"/>
    <s v="Yes"/>
    <s v="No"/>
    <s v="DSL"/>
    <s v="No"/>
    <s v="No"/>
    <s v="No"/>
    <s v="No"/>
    <s v="No"/>
    <s v="No"/>
    <x v="0"/>
    <s v="No"/>
    <s v="Electronic check"/>
    <n v="45.3"/>
    <n v="45.3"/>
    <x v="1"/>
  </r>
  <r>
    <s v="2223-KAGMX"/>
    <s v="Female"/>
    <n v="0"/>
    <s v="No"/>
    <s v="No"/>
    <n v="15"/>
    <s v="Yes"/>
    <s v="No"/>
    <s v="No"/>
    <s v="No internet service"/>
    <s v="No internet service"/>
    <s v="No internet service"/>
    <s v="No internet service"/>
    <s v="No internet service"/>
    <s v="No internet service"/>
    <x v="0"/>
    <s v="No"/>
    <s v="Bank transfer (automatic)"/>
    <n v="19.399999999999999"/>
    <n v="289.3"/>
    <x v="1"/>
  </r>
  <r>
    <s v="6507-ZJSUR"/>
    <s v="Male"/>
    <n v="1"/>
    <s v="Yes"/>
    <s v="No"/>
    <n v="23"/>
    <s v="Yes"/>
    <s v="No"/>
    <s v="Fiber optic"/>
    <s v="No"/>
    <s v="No"/>
    <s v="No"/>
    <s v="No"/>
    <s v="Yes"/>
    <s v="Yes"/>
    <x v="0"/>
    <s v="Yes"/>
    <s v="Electronic check"/>
    <n v="90.45"/>
    <n v="2117.25"/>
    <x v="0"/>
  </r>
  <r>
    <s v="9408-HRXRK"/>
    <s v="Female"/>
    <n v="0"/>
    <s v="Yes"/>
    <s v="Yes"/>
    <n v="45"/>
    <s v="Yes"/>
    <s v="Yes"/>
    <s v="Fiber optic"/>
    <s v="Yes"/>
    <s v="Yes"/>
    <s v="No"/>
    <s v="No"/>
    <s v="Yes"/>
    <s v="Yes"/>
    <x v="0"/>
    <s v="Yes"/>
    <s v="Electronic check"/>
    <n v="105.15"/>
    <n v="4730.8999999999996"/>
    <x v="0"/>
  </r>
  <r>
    <s v="5593-SUAOO"/>
    <s v="Female"/>
    <n v="0"/>
    <s v="Yes"/>
    <s v="Yes"/>
    <n v="24"/>
    <s v="Yes"/>
    <s v="Yes"/>
    <s v="Fiber optic"/>
    <s v="No"/>
    <s v="Yes"/>
    <s v="Yes"/>
    <s v="No"/>
    <s v="No"/>
    <s v="No"/>
    <x v="1"/>
    <s v="No"/>
    <s v="Bank transfer (automatic)"/>
    <n v="83.15"/>
    <n v="2033.05"/>
    <x v="0"/>
  </r>
  <r>
    <s v="7321-PKUYW"/>
    <s v="Female"/>
    <n v="0"/>
    <s v="No"/>
    <s v="No"/>
    <n v="11"/>
    <s v="Yes"/>
    <s v="Yes"/>
    <s v="Fiber optic"/>
    <s v="No"/>
    <s v="No"/>
    <s v="No"/>
    <s v="Yes"/>
    <s v="Yes"/>
    <s v="No"/>
    <x v="0"/>
    <s v="No"/>
    <s v="Electronic check"/>
    <n v="90.15"/>
    <n v="987.95"/>
    <x v="1"/>
  </r>
  <r>
    <s v="2833-SLKDQ"/>
    <s v="Male"/>
    <n v="0"/>
    <s v="No"/>
    <s v="No"/>
    <n v="1"/>
    <s v="Yes"/>
    <s v="No"/>
    <s v="DSL"/>
    <s v="No"/>
    <s v="No"/>
    <s v="No"/>
    <s v="No"/>
    <s v="No"/>
    <s v="No"/>
    <x v="0"/>
    <s v="No"/>
    <s v="Mailed check"/>
    <n v="45.05"/>
    <n v="45.05"/>
    <x v="1"/>
  </r>
  <r>
    <s v="6766-HFKLA"/>
    <s v="Female"/>
    <n v="0"/>
    <s v="Yes"/>
    <s v="No"/>
    <n v="56"/>
    <s v="Yes"/>
    <s v="Yes"/>
    <s v="Fiber optic"/>
    <s v="No"/>
    <s v="No"/>
    <s v="Yes"/>
    <s v="Yes"/>
    <s v="Yes"/>
    <s v="Yes"/>
    <x v="2"/>
    <s v="No"/>
    <s v="Bank transfer (automatic)"/>
    <n v="103.2"/>
    <n v="5744.35"/>
    <x v="0"/>
  </r>
  <r>
    <s v="7595-EUIVN"/>
    <s v="Female"/>
    <n v="0"/>
    <s v="No"/>
    <s v="No"/>
    <n v="1"/>
    <s v="Yes"/>
    <s v="No"/>
    <s v="Fiber optic"/>
    <s v="No"/>
    <s v="Yes"/>
    <s v="No"/>
    <s v="No"/>
    <s v="No"/>
    <s v="No"/>
    <x v="0"/>
    <s v="No"/>
    <s v="Electronic check"/>
    <n v="75.8"/>
    <n v="75.8"/>
    <x v="1"/>
  </r>
  <r>
    <s v="7617-EYGLW"/>
    <s v="Male"/>
    <n v="0"/>
    <s v="No"/>
    <s v="No"/>
    <n v="1"/>
    <s v="Yes"/>
    <s v="No"/>
    <s v="No"/>
    <s v="No internet service"/>
    <s v="No internet service"/>
    <s v="No internet service"/>
    <s v="No internet service"/>
    <s v="No internet service"/>
    <s v="No internet service"/>
    <x v="0"/>
    <s v="No"/>
    <s v="Electronic check"/>
    <n v="19.45"/>
    <n v="19.45"/>
    <x v="0"/>
  </r>
  <r>
    <s v="2026-TGDHM"/>
    <s v="Female"/>
    <n v="0"/>
    <s v="No"/>
    <s v="No"/>
    <n v="7"/>
    <s v="Yes"/>
    <s v="No"/>
    <s v="Fiber optic"/>
    <s v="No"/>
    <s v="No"/>
    <s v="No"/>
    <s v="No"/>
    <s v="No"/>
    <s v="Yes"/>
    <x v="0"/>
    <s v="Yes"/>
    <s v="Electronic check"/>
    <n v="79.3"/>
    <n v="523.15"/>
    <x v="1"/>
  </r>
  <r>
    <s v="9220-ZNKJI"/>
    <s v="Female"/>
    <n v="1"/>
    <s v="Yes"/>
    <s v="No"/>
    <n v="55"/>
    <s v="Yes"/>
    <s v="No"/>
    <s v="Fiber optic"/>
    <s v="No"/>
    <s v="No"/>
    <s v="Yes"/>
    <s v="Yes"/>
    <s v="Yes"/>
    <s v="No"/>
    <x v="2"/>
    <s v="No"/>
    <s v="Credit card (automatic)"/>
    <n v="88.8"/>
    <n v="4805.3"/>
    <x v="0"/>
  </r>
  <r>
    <s v="4030-VPZBD"/>
    <s v="Female"/>
    <n v="0"/>
    <s v="No"/>
    <s v="No"/>
    <n v="2"/>
    <s v="No"/>
    <s v="No phone service"/>
    <s v="DSL"/>
    <s v="No"/>
    <s v="No"/>
    <s v="No"/>
    <s v="Yes"/>
    <s v="No"/>
    <s v="No"/>
    <x v="0"/>
    <s v="Yes"/>
    <s v="Electronic check"/>
    <n v="30.9"/>
    <n v="59.05"/>
    <x v="1"/>
  </r>
  <r>
    <s v="2226-ICFDO"/>
    <s v="Female"/>
    <n v="0"/>
    <s v="Yes"/>
    <s v="Yes"/>
    <n v="72"/>
    <s v="Yes"/>
    <s v="Yes"/>
    <s v="DSL"/>
    <s v="Yes"/>
    <s v="No"/>
    <s v="Yes"/>
    <s v="Yes"/>
    <s v="Yes"/>
    <s v="Yes"/>
    <x v="2"/>
    <s v="Yes"/>
    <s v="Credit card (automatic)"/>
    <n v="85.9"/>
    <n v="6110.75"/>
    <x v="0"/>
  </r>
  <r>
    <s v="0723-VSOBE"/>
    <s v="Female"/>
    <n v="1"/>
    <s v="No"/>
    <s v="No"/>
    <n v="45"/>
    <s v="No"/>
    <s v="No phone service"/>
    <s v="DSL"/>
    <s v="No"/>
    <s v="No"/>
    <s v="No"/>
    <s v="No"/>
    <s v="No"/>
    <s v="Yes"/>
    <x v="1"/>
    <s v="No"/>
    <s v="Electronic check"/>
    <n v="34.200000000000003"/>
    <n v="1596.6"/>
    <x v="0"/>
  </r>
  <r>
    <s v="5529-GIBVH"/>
    <s v="Female"/>
    <n v="0"/>
    <s v="No"/>
    <s v="No"/>
    <n v="47"/>
    <s v="Yes"/>
    <s v="No"/>
    <s v="No"/>
    <s v="No internet service"/>
    <s v="No internet service"/>
    <s v="No internet service"/>
    <s v="No internet service"/>
    <s v="No internet service"/>
    <s v="No internet service"/>
    <x v="2"/>
    <s v="No"/>
    <s v="Mailed check"/>
    <n v="20.149999999999999"/>
    <n v="1046.2"/>
    <x v="0"/>
  </r>
  <r>
    <s v="4187-CINZD"/>
    <s v="Female"/>
    <n v="1"/>
    <s v="No"/>
    <s v="No"/>
    <n v="46"/>
    <s v="Yes"/>
    <s v="No"/>
    <s v="Fiber optic"/>
    <s v="No"/>
    <s v="Yes"/>
    <s v="No"/>
    <s v="No"/>
    <s v="Yes"/>
    <s v="Yes"/>
    <x v="1"/>
    <s v="No"/>
    <s v="Credit card (automatic)"/>
    <n v="95.25"/>
    <n v="4424.2"/>
    <x v="1"/>
  </r>
  <r>
    <s v="9992-UJOEL"/>
    <s v="Male"/>
    <n v="0"/>
    <s v="No"/>
    <s v="No"/>
    <n v="2"/>
    <s v="Yes"/>
    <s v="No"/>
    <s v="DSL"/>
    <s v="No"/>
    <s v="Yes"/>
    <s v="No"/>
    <s v="No"/>
    <s v="No"/>
    <s v="No"/>
    <x v="0"/>
    <s v="Yes"/>
    <s v="Mailed check"/>
    <n v="50.3"/>
    <n v="92.75"/>
    <x v="0"/>
  </r>
  <r>
    <s v="4741-WWJQZ"/>
    <s v="Female"/>
    <n v="0"/>
    <s v="Yes"/>
    <s v="No"/>
    <n v="2"/>
    <s v="Yes"/>
    <s v="No"/>
    <s v="Fiber optic"/>
    <s v="Yes"/>
    <s v="No"/>
    <s v="No"/>
    <s v="Yes"/>
    <s v="No"/>
    <s v="No"/>
    <x v="0"/>
    <s v="Yes"/>
    <s v="Electronic check"/>
    <n v="80.150000000000006"/>
    <n v="194.55"/>
    <x v="0"/>
  </r>
  <r>
    <s v="6625-UTXEW"/>
    <s v="Female"/>
    <n v="0"/>
    <s v="Yes"/>
    <s v="No"/>
    <n v="12"/>
    <s v="Yes"/>
    <s v="No"/>
    <s v="DSL"/>
    <s v="No"/>
    <s v="Yes"/>
    <s v="No"/>
    <s v="No"/>
    <s v="No"/>
    <s v="No"/>
    <x v="0"/>
    <s v="Yes"/>
    <s v="Electronic check"/>
    <n v="51.25"/>
    <n v="612.1"/>
    <x v="0"/>
  </r>
  <r>
    <s v="6818-WOBHJ"/>
    <s v="Female"/>
    <n v="1"/>
    <s v="Yes"/>
    <s v="No"/>
    <n v="68"/>
    <s v="Yes"/>
    <s v="Yes"/>
    <s v="Fiber optic"/>
    <s v="No"/>
    <s v="Yes"/>
    <s v="No"/>
    <s v="No"/>
    <s v="No"/>
    <s v="Yes"/>
    <x v="0"/>
    <s v="Yes"/>
    <s v="Bank transfer (automatic)"/>
    <n v="89.6"/>
    <n v="6127.6"/>
    <x v="1"/>
  </r>
  <r>
    <s v="6244-BESBM"/>
    <s v="Male"/>
    <n v="0"/>
    <s v="Yes"/>
    <s v="Yes"/>
    <n v="69"/>
    <s v="Yes"/>
    <s v="No"/>
    <s v="Fiber optic"/>
    <s v="No"/>
    <s v="No"/>
    <s v="No"/>
    <s v="Yes"/>
    <s v="Yes"/>
    <s v="Yes"/>
    <x v="2"/>
    <s v="Yes"/>
    <s v="Credit card (automatic)"/>
    <n v="95.2"/>
    <n v="6671.7"/>
    <x v="0"/>
  </r>
  <r>
    <s v="1004-NOZNR"/>
    <s v="Male"/>
    <n v="1"/>
    <s v="No"/>
    <s v="Yes"/>
    <n v="56"/>
    <s v="Yes"/>
    <s v="No"/>
    <s v="Fiber optic"/>
    <s v="Yes"/>
    <s v="No"/>
    <s v="No"/>
    <s v="No"/>
    <s v="Yes"/>
    <s v="Yes"/>
    <x v="1"/>
    <s v="No"/>
    <s v="Credit card (automatic)"/>
    <n v="94.8"/>
    <n v="5264.3"/>
    <x v="0"/>
  </r>
  <r>
    <s v="1251-STYSZ"/>
    <s v="Female"/>
    <n v="1"/>
    <s v="No"/>
    <s v="No"/>
    <n v="4"/>
    <s v="Yes"/>
    <s v="Yes"/>
    <s v="Fiber optic"/>
    <s v="Yes"/>
    <s v="No"/>
    <s v="No"/>
    <s v="No"/>
    <s v="No"/>
    <s v="No"/>
    <x v="0"/>
    <s v="Yes"/>
    <s v="Electronic check"/>
    <n v="80.25"/>
    <n v="303.7"/>
    <x v="0"/>
  </r>
  <r>
    <s v="2612-PHGOX"/>
    <s v="Male"/>
    <n v="0"/>
    <s v="Yes"/>
    <s v="No"/>
    <n v="64"/>
    <s v="Yes"/>
    <s v="Yes"/>
    <s v="DSL"/>
    <s v="No"/>
    <s v="Yes"/>
    <s v="Yes"/>
    <s v="Yes"/>
    <s v="Yes"/>
    <s v="No"/>
    <x v="2"/>
    <s v="Yes"/>
    <s v="Bank transfer (automatic)"/>
    <n v="76.099999999999994"/>
    <n v="4818.8"/>
    <x v="0"/>
  </r>
  <r>
    <s v="2408-TZMJL"/>
    <s v="Male"/>
    <n v="0"/>
    <s v="Yes"/>
    <s v="No"/>
    <n v="59"/>
    <s v="Yes"/>
    <s v="Yes"/>
    <s v="Fiber optic"/>
    <s v="Yes"/>
    <s v="Yes"/>
    <s v="Yes"/>
    <s v="No"/>
    <s v="Yes"/>
    <s v="Yes"/>
    <x v="1"/>
    <s v="Yes"/>
    <s v="Electronic check"/>
    <n v="110.15"/>
    <n v="6448.05"/>
    <x v="1"/>
  </r>
  <r>
    <s v="8480-PPONV"/>
    <s v="Male"/>
    <n v="0"/>
    <s v="Yes"/>
    <s v="Yes"/>
    <n v="62"/>
    <s v="Yes"/>
    <s v="Yes"/>
    <s v="Fiber optic"/>
    <s v="Yes"/>
    <s v="Yes"/>
    <s v="Yes"/>
    <s v="Yes"/>
    <s v="Yes"/>
    <s v="Yes"/>
    <x v="2"/>
    <s v="No"/>
    <s v="Bank transfer (automatic)"/>
    <n v="115.55"/>
    <n v="7159.05"/>
    <x v="0"/>
  </r>
  <r>
    <s v="8780-IHCRN"/>
    <s v="Male"/>
    <n v="0"/>
    <s v="Yes"/>
    <s v="Yes"/>
    <n v="63"/>
    <s v="Yes"/>
    <s v="Yes"/>
    <s v="No"/>
    <s v="No internet service"/>
    <s v="No internet service"/>
    <s v="No internet service"/>
    <s v="No internet service"/>
    <s v="No internet service"/>
    <s v="No internet service"/>
    <x v="2"/>
    <s v="No"/>
    <s v="Credit card (automatic)"/>
    <n v="24.65"/>
    <n v="1574.5"/>
    <x v="0"/>
  </r>
  <r>
    <s v="4598-ZADCK"/>
    <s v="Female"/>
    <n v="0"/>
    <s v="No"/>
    <s v="No"/>
    <n v="53"/>
    <s v="No"/>
    <s v="No phone service"/>
    <s v="DSL"/>
    <s v="Yes"/>
    <s v="Yes"/>
    <s v="Yes"/>
    <s v="Yes"/>
    <s v="Yes"/>
    <s v="No"/>
    <x v="1"/>
    <s v="Yes"/>
    <s v="Electronic check"/>
    <n v="53.6"/>
    <n v="2879.2"/>
    <x v="0"/>
  </r>
  <r>
    <s v="1257-SXUXQ"/>
    <s v="Male"/>
    <n v="0"/>
    <s v="Yes"/>
    <s v="Yes"/>
    <n v="5"/>
    <s v="Yes"/>
    <s v="No"/>
    <s v="No"/>
    <s v="No internet service"/>
    <s v="No internet service"/>
    <s v="No internet service"/>
    <s v="No internet service"/>
    <s v="No internet service"/>
    <s v="No internet service"/>
    <x v="0"/>
    <s v="No"/>
    <s v="Mailed check"/>
    <n v="19.45"/>
    <n v="86.05"/>
    <x v="0"/>
  </r>
  <r>
    <s v="9681-KYGYB"/>
    <s v="Male"/>
    <n v="1"/>
    <s v="Yes"/>
    <s v="No"/>
    <n v="49"/>
    <s v="Yes"/>
    <s v="Yes"/>
    <s v="Fiber optic"/>
    <s v="Yes"/>
    <s v="Yes"/>
    <s v="Yes"/>
    <s v="No"/>
    <s v="No"/>
    <s v="No"/>
    <x v="0"/>
    <s v="Yes"/>
    <s v="Electronic check"/>
    <n v="88.2"/>
    <n v="4159.45"/>
    <x v="0"/>
  </r>
  <r>
    <s v="7182-OVLBJ"/>
    <s v="Female"/>
    <n v="0"/>
    <s v="Yes"/>
    <s v="Yes"/>
    <n v="62"/>
    <s v="Yes"/>
    <s v="Yes"/>
    <s v="Fiber optic"/>
    <s v="Yes"/>
    <s v="No"/>
    <s v="No"/>
    <s v="No"/>
    <s v="Yes"/>
    <s v="Yes"/>
    <x v="2"/>
    <s v="Yes"/>
    <s v="Bank transfer (automatic)"/>
    <n v="101.15"/>
    <n v="6638.35"/>
    <x v="0"/>
  </r>
  <r>
    <s v="5095-ETBRJ"/>
    <s v="Female"/>
    <n v="0"/>
    <s v="Yes"/>
    <s v="No"/>
    <n v="55"/>
    <s v="Yes"/>
    <s v="No"/>
    <s v="DSL"/>
    <s v="Yes"/>
    <s v="Yes"/>
    <s v="No"/>
    <s v="Yes"/>
    <s v="No"/>
    <s v="No"/>
    <x v="2"/>
    <s v="No"/>
    <s v="Mailed check"/>
    <n v="56.8"/>
    <n v="3112.05"/>
    <x v="0"/>
  </r>
  <r>
    <s v="7005-CYUIL"/>
    <s v="Female"/>
    <n v="1"/>
    <s v="Yes"/>
    <s v="No"/>
    <n v="71"/>
    <s v="Yes"/>
    <s v="No"/>
    <s v="Fiber optic"/>
    <s v="Yes"/>
    <s v="Yes"/>
    <s v="Yes"/>
    <s v="Yes"/>
    <s v="Yes"/>
    <s v="No"/>
    <x v="2"/>
    <s v="Yes"/>
    <s v="Electronic check"/>
    <n v="99.4"/>
    <n v="7168.25"/>
    <x v="0"/>
  </r>
  <r>
    <s v="4821-WQOYN"/>
    <s v="Female"/>
    <n v="0"/>
    <s v="Yes"/>
    <s v="Yes"/>
    <n v="72"/>
    <s v="Yes"/>
    <s v="No"/>
    <s v="No"/>
    <s v="No internet service"/>
    <s v="No internet service"/>
    <s v="No internet service"/>
    <s v="No internet service"/>
    <s v="No internet service"/>
    <s v="No internet service"/>
    <x v="2"/>
    <s v="Yes"/>
    <s v="Credit card (automatic)"/>
    <n v="20.100000000000001"/>
    <n v="1326.25"/>
    <x v="0"/>
  </r>
  <r>
    <s v="4730-AWNAU"/>
    <s v="Male"/>
    <n v="0"/>
    <s v="Yes"/>
    <s v="Yes"/>
    <n v="36"/>
    <s v="No"/>
    <s v="No phone service"/>
    <s v="DSL"/>
    <s v="Yes"/>
    <s v="No"/>
    <s v="Yes"/>
    <s v="Yes"/>
    <s v="Yes"/>
    <s v="Yes"/>
    <x v="1"/>
    <s v="No"/>
    <s v="Credit card (automatic)"/>
    <n v="60.7"/>
    <n v="2234.5500000000002"/>
    <x v="0"/>
  </r>
  <r>
    <s v="3452-FLHYD"/>
    <s v="Male"/>
    <n v="0"/>
    <s v="Yes"/>
    <s v="No"/>
    <n v="25"/>
    <s v="Yes"/>
    <s v="No"/>
    <s v="No"/>
    <s v="No internet service"/>
    <s v="No internet service"/>
    <s v="No internet service"/>
    <s v="No internet service"/>
    <s v="No internet service"/>
    <s v="No internet service"/>
    <x v="1"/>
    <s v="Yes"/>
    <s v="Bank transfer (automatic)"/>
    <n v="20.95"/>
    <n v="495.15"/>
    <x v="0"/>
  </r>
  <r>
    <s v="2388-LAESQ"/>
    <s v="Female"/>
    <n v="1"/>
    <s v="Yes"/>
    <s v="No"/>
    <n v="72"/>
    <s v="Yes"/>
    <s v="Yes"/>
    <s v="Fiber optic"/>
    <s v="Yes"/>
    <s v="Yes"/>
    <s v="Yes"/>
    <s v="Yes"/>
    <s v="Yes"/>
    <s v="Yes"/>
    <x v="2"/>
    <s v="Yes"/>
    <s v="Bank transfer (automatic)"/>
    <n v="114.85"/>
    <n v="8317.9500000000007"/>
    <x v="0"/>
  </r>
  <r>
    <s v="9531-NSBMR"/>
    <s v="Female"/>
    <n v="0"/>
    <s v="No"/>
    <s v="No"/>
    <n v="36"/>
    <s v="Yes"/>
    <s v="No"/>
    <s v="No"/>
    <s v="No internet service"/>
    <s v="No internet service"/>
    <s v="No internet service"/>
    <s v="No internet service"/>
    <s v="No internet service"/>
    <s v="No internet service"/>
    <x v="1"/>
    <s v="Yes"/>
    <s v="Bank transfer (automatic)"/>
    <n v="19.25"/>
    <n v="679.8"/>
    <x v="0"/>
  </r>
  <r>
    <s v="6260-ONULR"/>
    <s v="Male"/>
    <n v="0"/>
    <s v="No"/>
    <s v="No"/>
    <n v="1"/>
    <s v="Yes"/>
    <s v="No"/>
    <s v="DSL"/>
    <s v="No"/>
    <s v="No"/>
    <s v="No"/>
    <s v="No"/>
    <s v="Yes"/>
    <s v="Yes"/>
    <x v="0"/>
    <s v="Yes"/>
    <s v="Mailed check"/>
    <n v="62.8"/>
    <n v="62.8"/>
    <x v="0"/>
  </r>
  <r>
    <s v="4389-UEFCZ"/>
    <s v="Female"/>
    <n v="0"/>
    <s v="Yes"/>
    <s v="No"/>
    <n v="72"/>
    <s v="Yes"/>
    <s v="Yes"/>
    <s v="Fiber optic"/>
    <s v="Yes"/>
    <s v="No"/>
    <s v="Yes"/>
    <s v="No"/>
    <s v="Yes"/>
    <s v="Yes"/>
    <x v="2"/>
    <s v="Yes"/>
    <s v="Electronic check"/>
    <n v="105.5"/>
    <n v="7544"/>
    <x v="0"/>
  </r>
  <r>
    <s v="8711-LOBKY"/>
    <s v="Male"/>
    <n v="0"/>
    <s v="Yes"/>
    <s v="Yes"/>
    <n v="59"/>
    <s v="Yes"/>
    <s v="No"/>
    <s v="No"/>
    <s v="No internet service"/>
    <s v="No internet service"/>
    <s v="No internet service"/>
    <s v="No internet service"/>
    <s v="No internet service"/>
    <s v="No internet service"/>
    <x v="2"/>
    <s v="No"/>
    <s v="Mailed check"/>
    <n v="19.850000000000001"/>
    <n v="1188.25"/>
    <x v="0"/>
  </r>
  <r>
    <s v="9134-CEQMF"/>
    <s v="Male"/>
    <n v="1"/>
    <s v="Yes"/>
    <s v="No"/>
    <n v="7"/>
    <s v="Yes"/>
    <s v="No"/>
    <s v="Fiber optic"/>
    <s v="No"/>
    <s v="No"/>
    <s v="No"/>
    <s v="No"/>
    <s v="Yes"/>
    <s v="Yes"/>
    <x v="0"/>
    <s v="Yes"/>
    <s v="Electronic check"/>
    <n v="89.5"/>
    <n v="676.7"/>
    <x v="1"/>
  </r>
  <r>
    <s v="8985-OOPOS"/>
    <s v="Female"/>
    <n v="0"/>
    <s v="No"/>
    <s v="No"/>
    <n v="1"/>
    <s v="Yes"/>
    <s v="No"/>
    <s v="DSL"/>
    <s v="No"/>
    <s v="No"/>
    <s v="Yes"/>
    <s v="Yes"/>
    <s v="Yes"/>
    <s v="Yes"/>
    <x v="1"/>
    <s v="No"/>
    <s v="Credit card (automatic)"/>
    <n v="74.099999999999994"/>
    <n v="74.099999999999994"/>
    <x v="0"/>
  </r>
  <r>
    <s v="8800-ZKRFW"/>
    <s v="Female"/>
    <n v="0"/>
    <s v="Yes"/>
    <s v="Yes"/>
    <n v="30"/>
    <s v="Yes"/>
    <s v="Yes"/>
    <s v="Fiber optic"/>
    <s v="No"/>
    <s v="Yes"/>
    <s v="Yes"/>
    <s v="Yes"/>
    <s v="Yes"/>
    <s v="Yes"/>
    <x v="0"/>
    <s v="Yes"/>
    <s v="Electronic check"/>
    <n v="107.5"/>
    <n v="3242.5"/>
    <x v="0"/>
  </r>
  <r>
    <s v="2616-FLVQC"/>
    <s v="Male"/>
    <n v="0"/>
    <s v="No"/>
    <s v="No"/>
    <n v="64"/>
    <s v="Yes"/>
    <s v="No"/>
    <s v="No"/>
    <s v="No internet service"/>
    <s v="No internet service"/>
    <s v="No internet service"/>
    <s v="No internet service"/>
    <s v="No internet service"/>
    <s v="No internet service"/>
    <x v="2"/>
    <s v="No"/>
    <s v="Mailed check"/>
    <n v="19.55"/>
    <n v="1240.1500000000001"/>
    <x v="0"/>
  </r>
  <r>
    <s v="9968-FFVVH"/>
    <s v="Male"/>
    <n v="0"/>
    <s v="No"/>
    <s v="No"/>
    <n v="63"/>
    <s v="Yes"/>
    <s v="Yes"/>
    <s v="DSL"/>
    <s v="Yes"/>
    <s v="Yes"/>
    <s v="Yes"/>
    <s v="Yes"/>
    <s v="No"/>
    <s v="No"/>
    <x v="1"/>
    <s v="No"/>
    <s v="Bank transfer (automatic)"/>
    <n v="68.8"/>
    <n v="4111.3500000000004"/>
    <x v="0"/>
  </r>
  <r>
    <s v="3108-PCCGG"/>
    <s v="Male"/>
    <n v="1"/>
    <s v="Yes"/>
    <s v="No"/>
    <n v="72"/>
    <s v="Yes"/>
    <s v="Yes"/>
    <s v="DSL"/>
    <s v="Yes"/>
    <s v="Yes"/>
    <s v="Yes"/>
    <s v="No"/>
    <s v="Yes"/>
    <s v="Yes"/>
    <x v="2"/>
    <s v="No"/>
    <s v="Credit card (automatic)"/>
    <n v="84.45"/>
    <n v="5899.85"/>
    <x v="0"/>
  </r>
  <r>
    <s v="7993-PYKOF"/>
    <s v="Male"/>
    <n v="0"/>
    <s v="Yes"/>
    <s v="No"/>
    <n v="8"/>
    <s v="Yes"/>
    <s v="No"/>
    <s v="Fiber optic"/>
    <s v="Yes"/>
    <s v="No"/>
    <s v="No"/>
    <s v="No"/>
    <s v="No"/>
    <s v="No"/>
    <x v="0"/>
    <s v="No"/>
    <s v="Electronic check"/>
    <n v="75"/>
    <n v="632.95000000000005"/>
    <x v="1"/>
  </r>
  <r>
    <s v="8390-FESFV"/>
    <s v="Female"/>
    <n v="0"/>
    <s v="No"/>
    <s v="No"/>
    <n v="62"/>
    <s v="Yes"/>
    <s v="Yes"/>
    <s v="DSL"/>
    <s v="No"/>
    <s v="Yes"/>
    <s v="Yes"/>
    <s v="Yes"/>
    <s v="Yes"/>
    <s v="Yes"/>
    <x v="2"/>
    <s v="No"/>
    <s v="Bank transfer (automatic)"/>
    <n v="84.5"/>
    <n v="5193.2"/>
    <x v="0"/>
  </r>
  <r>
    <s v="3022-BEXHZ"/>
    <s v="Male"/>
    <n v="0"/>
    <s v="Yes"/>
    <s v="Yes"/>
    <n v="67"/>
    <s v="Yes"/>
    <s v="Yes"/>
    <s v="Fiber optic"/>
    <s v="No"/>
    <s v="Yes"/>
    <s v="Yes"/>
    <s v="Yes"/>
    <s v="Yes"/>
    <s v="Yes"/>
    <x v="2"/>
    <s v="Yes"/>
    <s v="Bank transfer (automatic)"/>
    <n v="111.2"/>
    <n v="7530.8"/>
    <x v="0"/>
  </r>
  <r>
    <s v="5027-XWQHA"/>
    <s v="Male"/>
    <n v="0"/>
    <s v="No"/>
    <s v="No"/>
    <n v="6"/>
    <s v="Yes"/>
    <s v="No"/>
    <s v="DSL"/>
    <s v="No"/>
    <s v="No"/>
    <s v="No"/>
    <s v="No"/>
    <s v="No"/>
    <s v="No"/>
    <x v="0"/>
    <s v="No"/>
    <s v="Electronic check"/>
    <n v="44.75"/>
    <n v="270.95"/>
    <x v="1"/>
  </r>
  <r>
    <s v="6248-TKCQV"/>
    <s v="Female"/>
    <n v="0"/>
    <s v="Yes"/>
    <s v="Yes"/>
    <n v="70"/>
    <s v="Yes"/>
    <s v="Yes"/>
    <s v="DSL"/>
    <s v="Yes"/>
    <s v="No"/>
    <s v="No"/>
    <s v="Yes"/>
    <s v="Yes"/>
    <s v="Yes"/>
    <x v="2"/>
    <s v="Yes"/>
    <s v="Bank transfer (automatic)"/>
    <n v="80.599999999999994"/>
    <n v="5460.2"/>
    <x v="0"/>
  </r>
  <r>
    <s v="6729-GDNGC"/>
    <s v="Female"/>
    <n v="1"/>
    <s v="No"/>
    <s v="No"/>
    <n v="20"/>
    <s v="Yes"/>
    <s v="No"/>
    <s v="Fiber optic"/>
    <s v="No"/>
    <s v="No"/>
    <s v="No"/>
    <s v="No"/>
    <s v="Yes"/>
    <s v="No"/>
    <x v="0"/>
    <s v="No"/>
    <s v="Bank transfer (automatic)"/>
    <n v="80.7"/>
    <n v="1614.2"/>
    <x v="0"/>
  </r>
  <r>
    <s v="6198-ZFIOJ"/>
    <s v="Female"/>
    <n v="0"/>
    <s v="No"/>
    <s v="No"/>
    <n v="5"/>
    <s v="Yes"/>
    <s v="Yes"/>
    <s v="Fiber optic"/>
    <s v="No"/>
    <s v="No"/>
    <s v="No"/>
    <s v="No"/>
    <s v="No"/>
    <s v="No"/>
    <x v="0"/>
    <s v="No"/>
    <s v="Electronic check"/>
    <n v="75.599999999999994"/>
    <n v="402.5"/>
    <x v="0"/>
  </r>
  <r>
    <s v="5989-OMNJE"/>
    <s v="Female"/>
    <n v="0"/>
    <s v="Yes"/>
    <s v="Yes"/>
    <n v="24"/>
    <s v="No"/>
    <s v="No phone service"/>
    <s v="DSL"/>
    <s v="Yes"/>
    <s v="Yes"/>
    <s v="Yes"/>
    <s v="No"/>
    <s v="Yes"/>
    <s v="Yes"/>
    <x v="1"/>
    <s v="No"/>
    <s v="Electronic check"/>
    <n v="57.6"/>
    <n v="1367.75"/>
    <x v="0"/>
  </r>
  <r>
    <s v="4566-QVRRW"/>
    <s v="Female"/>
    <n v="0"/>
    <s v="Yes"/>
    <s v="No"/>
    <n v="11"/>
    <s v="Yes"/>
    <s v="No"/>
    <s v="DSL"/>
    <s v="No"/>
    <s v="No"/>
    <s v="No"/>
    <s v="No"/>
    <s v="No"/>
    <s v="No"/>
    <x v="0"/>
    <s v="Yes"/>
    <s v="Electronic check"/>
    <n v="44.05"/>
    <n v="483.7"/>
    <x v="1"/>
  </r>
  <r>
    <s v="1291-CUOCY"/>
    <s v="Male"/>
    <n v="0"/>
    <s v="Yes"/>
    <s v="No"/>
    <n v="72"/>
    <s v="Yes"/>
    <s v="Yes"/>
    <s v="Fiber optic"/>
    <s v="No"/>
    <s v="Yes"/>
    <s v="Yes"/>
    <s v="Yes"/>
    <s v="Yes"/>
    <s v="Yes"/>
    <x v="2"/>
    <s v="Yes"/>
    <s v="Credit card (automatic)"/>
    <n v="110.6"/>
    <n v="7962.2"/>
    <x v="0"/>
  </r>
  <r>
    <s v="9795-SHUHB"/>
    <s v="Female"/>
    <n v="0"/>
    <s v="Yes"/>
    <s v="Yes"/>
    <n v="66"/>
    <s v="Yes"/>
    <s v="No"/>
    <s v="DSL"/>
    <s v="Yes"/>
    <s v="Yes"/>
    <s v="No"/>
    <s v="Yes"/>
    <s v="No"/>
    <s v="No"/>
    <x v="2"/>
    <s v="Yes"/>
    <s v="Credit card (automatic)"/>
    <n v="58.2"/>
    <n v="3810.8"/>
    <x v="0"/>
  </r>
  <r>
    <s v="3230-IUALN"/>
    <s v="Female"/>
    <n v="0"/>
    <s v="Yes"/>
    <s v="Yes"/>
    <n v="45"/>
    <s v="Yes"/>
    <s v="No"/>
    <s v="DSL"/>
    <s v="Yes"/>
    <s v="No"/>
    <s v="Yes"/>
    <s v="Yes"/>
    <s v="Yes"/>
    <s v="Yes"/>
    <x v="2"/>
    <s v="Yes"/>
    <s v="Mailed check"/>
    <n v="81"/>
    <n v="3533.6"/>
    <x v="0"/>
  </r>
  <r>
    <s v="0042-RLHYP"/>
    <s v="Female"/>
    <n v="0"/>
    <s v="Yes"/>
    <s v="Yes"/>
    <n v="69"/>
    <s v="Yes"/>
    <s v="No"/>
    <s v="No"/>
    <s v="No internet service"/>
    <s v="No internet service"/>
    <s v="No internet service"/>
    <s v="No internet service"/>
    <s v="No internet service"/>
    <s v="No internet service"/>
    <x v="2"/>
    <s v="No"/>
    <s v="Bank transfer (automatic)"/>
    <n v="19.7"/>
    <n v="1396.9"/>
    <x v="0"/>
  </r>
  <r>
    <s v="8519-IMDHU"/>
    <s v="Male"/>
    <n v="1"/>
    <s v="Yes"/>
    <s v="No"/>
    <n v="15"/>
    <s v="Yes"/>
    <s v="Yes"/>
    <s v="Fiber optic"/>
    <s v="No"/>
    <s v="No"/>
    <s v="No"/>
    <s v="No"/>
    <s v="No"/>
    <s v="Yes"/>
    <x v="0"/>
    <s v="Yes"/>
    <s v="Bank transfer (automatic)"/>
    <n v="85.6"/>
    <n v="1345.55"/>
    <x v="1"/>
  </r>
  <r>
    <s v="4945-RVMTE"/>
    <s v="Female"/>
    <n v="0"/>
    <s v="No"/>
    <s v="No"/>
    <n v="28"/>
    <s v="Yes"/>
    <s v="No"/>
    <s v="DSL"/>
    <s v="No"/>
    <s v="No"/>
    <s v="Yes"/>
    <s v="No"/>
    <s v="Yes"/>
    <s v="No"/>
    <x v="0"/>
    <s v="Yes"/>
    <s v="Bank transfer (automatic)"/>
    <n v="59.55"/>
    <n v="1646.45"/>
    <x v="0"/>
  </r>
  <r>
    <s v="0201-OAMXR"/>
    <s v="Female"/>
    <n v="0"/>
    <s v="No"/>
    <s v="No"/>
    <n v="70"/>
    <s v="Yes"/>
    <s v="Yes"/>
    <s v="Fiber optic"/>
    <s v="Yes"/>
    <s v="Yes"/>
    <s v="Yes"/>
    <s v="Yes"/>
    <s v="Yes"/>
    <s v="Yes"/>
    <x v="1"/>
    <s v="No"/>
    <s v="Credit card (automatic)"/>
    <n v="115.55"/>
    <n v="8127.6"/>
    <x v="1"/>
  </r>
  <r>
    <s v="1866-NXPSP"/>
    <s v="Female"/>
    <n v="0"/>
    <s v="No"/>
    <s v="No"/>
    <n v="36"/>
    <s v="Yes"/>
    <s v="No"/>
    <s v="DSL"/>
    <s v="Yes"/>
    <s v="Yes"/>
    <s v="Yes"/>
    <s v="Yes"/>
    <s v="No"/>
    <s v="Yes"/>
    <x v="1"/>
    <s v="Yes"/>
    <s v="Mailed check"/>
    <n v="75.55"/>
    <n v="2680.15"/>
    <x v="0"/>
  </r>
  <r>
    <s v="3372-KWFBM"/>
    <s v="Male"/>
    <n v="1"/>
    <s v="No"/>
    <s v="No"/>
    <n v="16"/>
    <s v="Yes"/>
    <s v="Yes"/>
    <s v="Fiber optic"/>
    <s v="No"/>
    <s v="No"/>
    <s v="No"/>
    <s v="No"/>
    <s v="Yes"/>
    <s v="No"/>
    <x v="0"/>
    <s v="Yes"/>
    <s v="Electronic check"/>
    <n v="86.6"/>
    <n v="1281"/>
    <x v="1"/>
  </r>
  <r>
    <s v="7831-QGOXH"/>
    <s v="Female"/>
    <n v="0"/>
    <s v="No"/>
    <s v="No"/>
    <n v="18"/>
    <s v="Yes"/>
    <s v="Yes"/>
    <s v="Fiber optic"/>
    <s v="No"/>
    <s v="No"/>
    <s v="No"/>
    <s v="No"/>
    <s v="Yes"/>
    <s v="No"/>
    <x v="0"/>
    <s v="Yes"/>
    <s v="Electronic check"/>
    <n v="85.2"/>
    <n v="1553.9"/>
    <x v="1"/>
  </r>
  <r>
    <s v="6393-WRYZE"/>
    <s v="Female"/>
    <n v="0"/>
    <s v="Yes"/>
    <s v="No"/>
    <n v="34"/>
    <s v="Yes"/>
    <s v="Yes"/>
    <s v="Fiber optic"/>
    <s v="No"/>
    <s v="No"/>
    <s v="No"/>
    <s v="No"/>
    <s v="Yes"/>
    <s v="Yes"/>
    <x v="0"/>
    <s v="Yes"/>
    <s v="Electronic check"/>
    <n v="97.65"/>
    <n v="3207.55"/>
    <x v="1"/>
  </r>
  <r>
    <s v="3941-XTSKM"/>
    <s v="Male"/>
    <n v="0"/>
    <s v="Yes"/>
    <s v="Yes"/>
    <n v="42"/>
    <s v="No"/>
    <s v="No phone service"/>
    <s v="DSL"/>
    <s v="No"/>
    <s v="Yes"/>
    <s v="Yes"/>
    <s v="No"/>
    <s v="No"/>
    <s v="Yes"/>
    <x v="1"/>
    <s v="Yes"/>
    <s v="Credit card (automatic)"/>
    <n v="45.1"/>
    <n v="2049.0500000000002"/>
    <x v="0"/>
  </r>
  <r>
    <s v="1661-CZBAU"/>
    <s v="Male"/>
    <n v="0"/>
    <s v="No"/>
    <s v="No"/>
    <n v="48"/>
    <s v="Yes"/>
    <s v="Yes"/>
    <s v="DSL"/>
    <s v="Yes"/>
    <s v="No"/>
    <s v="No"/>
    <s v="Yes"/>
    <s v="No"/>
    <s v="Yes"/>
    <x v="1"/>
    <s v="Yes"/>
    <s v="Bank transfer (automatic)"/>
    <n v="70.95"/>
    <n v="3629.2"/>
    <x v="0"/>
  </r>
  <r>
    <s v="6599-RCLCJ"/>
    <s v="Male"/>
    <n v="0"/>
    <s v="Yes"/>
    <s v="No"/>
    <n v="47"/>
    <s v="Yes"/>
    <s v="Yes"/>
    <s v="Fiber optic"/>
    <s v="No"/>
    <s v="Yes"/>
    <s v="Yes"/>
    <s v="Yes"/>
    <s v="Yes"/>
    <s v="Yes"/>
    <x v="0"/>
    <s v="Yes"/>
    <s v="Electronic check"/>
    <n v="109.55"/>
    <n v="5124.55"/>
    <x v="1"/>
  </r>
  <r>
    <s v="9831-BPFRI"/>
    <s v="Female"/>
    <n v="0"/>
    <s v="Yes"/>
    <s v="Yes"/>
    <n v="39"/>
    <s v="Yes"/>
    <s v="Yes"/>
    <s v="Fiber optic"/>
    <s v="No"/>
    <s v="Yes"/>
    <s v="Yes"/>
    <s v="Yes"/>
    <s v="No"/>
    <s v="No"/>
    <x v="1"/>
    <s v="Yes"/>
    <s v="Electronic check"/>
    <n v="89.55"/>
    <n v="3474.45"/>
    <x v="1"/>
  </r>
  <r>
    <s v="5158-RIVOP"/>
    <s v="Female"/>
    <n v="0"/>
    <s v="Yes"/>
    <s v="Yes"/>
    <n v="11"/>
    <s v="Yes"/>
    <s v="No"/>
    <s v="No"/>
    <s v="No internet service"/>
    <s v="No internet service"/>
    <s v="No internet service"/>
    <s v="No internet service"/>
    <s v="No internet service"/>
    <s v="No internet service"/>
    <x v="2"/>
    <s v="No"/>
    <s v="Credit card (automatic)"/>
    <n v="20.9"/>
    <n v="202.3"/>
    <x v="0"/>
  </r>
  <r>
    <s v="9788-YTFGE"/>
    <s v="Male"/>
    <n v="0"/>
    <s v="No"/>
    <s v="No"/>
    <n v="7"/>
    <s v="Yes"/>
    <s v="No"/>
    <s v="No"/>
    <s v="No internet service"/>
    <s v="No internet service"/>
    <s v="No internet service"/>
    <s v="No internet service"/>
    <s v="No internet service"/>
    <s v="No internet service"/>
    <x v="0"/>
    <s v="Yes"/>
    <s v="Mailed check"/>
    <n v="19.95"/>
    <n v="147.5"/>
    <x v="0"/>
  </r>
  <r>
    <s v="9277-JOOMO"/>
    <s v="Female"/>
    <n v="0"/>
    <s v="No"/>
    <s v="No"/>
    <n v="3"/>
    <s v="Yes"/>
    <s v="Yes"/>
    <s v="No"/>
    <s v="No internet service"/>
    <s v="No internet service"/>
    <s v="No internet service"/>
    <s v="No internet service"/>
    <s v="No internet service"/>
    <s v="No internet service"/>
    <x v="0"/>
    <s v="No"/>
    <s v="Mailed check"/>
    <n v="24.6"/>
    <n v="86.35"/>
    <x v="0"/>
  </r>
  <r>
    <s v="1907-YLNYW"/>
    <s v="Male"/>
    <n v="0"/>
    <s v="No"/>
    <s v="No"/>
    <n v="8"/>
    <s v="Yes"/>
    <s v="No"/>
    <s v="DSL"/>
    <s v="Yes"/>
    <s v="No"/>
    <s v="Yes"/>
    <s v="No"/>
    <s v="No"/>
    <s v="Yes"/>
    <x v="0"/>
    <s v="Yes"/>
    <s v="Electronic check"/>
    <n v="66.7"/>
    <n v="579"/>
    <x v="0"/>
  </r>
  <r>
    <s v="1725-MIMXW"/>
    <s v="Male"/>
    <n v="0"/>
    <s v="No"/>
    <s v="Yes"/>
    <n v="1"/>
    <s v="Yes"/>
    <s v="No"/>
    <s v="No"/>
    <s v="No internet service"/>
    <s v="No internet service"/>
    <s v="No internet service"/>
    <s v="No internet service"/>
    <s v="No internet service"/>
    <s v="No internet service"/>
    <x v="0"/>
    <s v="Yes"/>
    <s v="Mailed check"/>
    <n v="19.45"/>
    <n v="19.45"/>
    <x v="1"/>
  </r>
  <r>
    <s v="8947-YRTDV"/>
    <s v="Male"/>
    <n v="0"/>
    <s v="Yes"/>
    <s v="Yes"/>
    <n v="32"/>
    <s v="Yes"/>
    <s v="No"/>
    <s v="Fiber optic"/>
    <s v="Yes"/>
    <s v="Yes"/>
    <s v="Yes"/>
    <s v="No"/>
    <s v="No"/>
    <s v="Yes"/>
    <x v="1"/>
    <s v="No"/>
    <s v="Mailed check"/>
    <n v="94.8"/>
    <n v="3131.55"/>
    <x v="0"/>
  </r>
  <r>
    <s v="3161-ONRWK"/>
    <s v="Male"/>
    <n v="0"/>
    <s v="Yes"/>
    <s v="Yes"/>
    <n v="60"/>
    <s v="Yes"/>
    <s v="No"/>
    <s v="DSL"/>
    <s v="Yes"/>
    <s v="Yes"/>
    <s v="Yes"/>
    <s v="Yes"/>
    <s v="No"/>
    <s v="No"/>
    <x v="1"/>
    <s v="Yes"/>
    <s v="Bank transfer (automatic)"/>
    <n v="65.849999999999994"/>
    <n v="3928.3"/>
    <x v="0"/>
  </r>
  <r>
    <s v="0114-RSRRW"/>
    <s v="Female"/>
    <n v="0"/>
    <s v="Yes"/>
    <s v="No"/>
    <n v="10"/>
    <s v="Yes"/>
    <s v="No"/>
    <s v="No"/>
    <s v="No internet service"/>
    <s v="No internet service"/>
    <s v="No internet service"/>
    <s v="No internet service"/>
    <s v="No internet service"/>
    <s v="No internet service"/>
    <x v="0"/>
    <s v="Yes"/>
    <s v="Bank transfer (automatic)"/>
    <n v="19.95"/>
    <n v="187.75"/>
    <x v="0"/>
  </r>
  <r>
    <s v="4565-NLZBV"/>
    <s v="Female"/>
    <n v="0"/>
    <s v="Yes"/>
    <s v="No"/>
    <n v="71"/>
    <s v="Yes"/>
    <s v="Yes"/>
    <s v="No"/>
    <s v="No internet service"/>
    <s v="No internet service"/>
    <s v="No internet service"/>
    <s v="No internet service"/>
    <s v="No internet service"/>
    <s v="No internet service"/>
    <x v="2"/>
    <s v="Yes"/>
    <s v="Bank transfer (automatic)"/>
    <n v="24.65"/>
    <n v="1710.15"/>
    <x v="0"/>
  </r>
  <r>
    <s v="0031-PVLZI"/>
    <s v="Female"/>
    <n v="0"/>
    <s v="Yes"/>
    <s v="Yes"/>
    <n v="4"/>
    <s v="Yes"/>
    <s v="No"/>
    <s v="No"/>
    <s v="No internet service"/>
    <s v="No internet service"/>
    <s v="No internet service"/>
    <s v="No internet service"/>
    <s v="No internet service"/>
    <s v="No internet service"/>
    <x v="0"/>
    <s v="No"/>
    <s v="Mailed check"/>
    <n v="20.350000000000001"/>
    <n v="76.349999999999994"/>
    <x v="1"/>
  </r>
  <r>
    <s v="7206-GZCDC"/>
    <s v="Female"/>
    <n v="1"/>
    <s v="No"/>
    <s v="No"/>
    <n v="1"/>
    <s v="Yes"/>
    <s v="No"/>
    <s v="Fiber optic"/>
    <s v="No"/>
    <s v="No"/>
    <s v="No"/>
    <s v="No"/>
    <s v="No"/>
    <s v="No"/>
    <x v="0"/>
    <s v="Yes"/>
    <s v="Electronic check"/>
    <n v="69.25"/>
    <n v="69.25"/>
    <x v="1"/>
  </r>
  <r>
    <s v="6682-VCIXC"/>
    <s v="Female"/>
    <n v="0"/>
    <s v="Yes"/>
    <s v="Yes"/>
    <n v="43"/>
    <s v="No"/>
    <s v="No phone service"/>
    <s v="DSL"/>
    <s v="Yes"/>
    <s v="Yes"/>
    <s v="No"/>
    <s v="Yes"/>
    <s v="Yes"/>
    <s v="No"/>
    <x v="1"/>
    <s v="Yes"/>
    <s v="Bank transfer (automatic)"/>
    <n v="51.25"/>
    <n v="2151.6"/>
    <x v="0"/>
  </r>
  <r>
    <s v="4791-QRGMF"/>
    <s v="Male"/>
    <n v="0"/>
    <s v="Yes"/>
    <s v="No"/>
    <n v="59"/>
    <s v="Yes"/>
    <s v="Yes"/>
    <s v="Fiber optic"/>
    <s v="No"/>
    <s v="No"/>
    <s v="Yes"/>
    <s v="No"/>
    <s v="Yes"/>
    <s v="Yes"/>
    <x v="1"/>
    <s v="Yes"/>
    <s v="Bank transfer (automatic)"/>
    <n v="99.5"/>
    <n v="5961.1"/>
    <x v="1"/>
  </r>
  <r>
    <s v="6475-VHUIZ"/>
    <s v="Female"/>
    <n v="0"/>
    <s v="Yes"/>
    <s v="No"/>
    <n v="23"/>
    <s v="Yes"/>
    <s v="No"/>
    <s v="DSL"/>
    <s v="No"/>
    <s v="No"/>
    <s v="Yes"/>
    <s v="Yes"/>
    <s v="No"/>
    <s v="No"/>
    <x v="0"/>
    <s v="No"/>
    <s v="Electronic check"/>
    <n v="54.25"/>
    <n v="1221.55"/>
    <x v="0"/>
  </r>
  <r>
    <s v="3910-MRQOY"/>
    <s v="Female"/>
    <n v="0"/>
    <s v="Yes"/>
    <s v="No"/>
    <n v="72"/>
    <s v="Yes"/>
    <s v="No"/>
    <s v="No"/>
    <s v="No internet service"/>
    <s v="No internet service"/>
    <s v="No internet service"/>
    <s v="No internet service"/>
    <s v="No internet service"/>
    <s v="No internet service"/>
    <x v="2"/>
    <s v="No"/>
    <s v="Bank transfer (automatic)"/>
    <n v="19.399999999999999"/>
    <n v="1496.45"/>
    <x v="0"/>
  </r>
  <r>
    <s v="0661-WCQNQ"/>
    <s v="Male"/>
    <n v="0"/>
    <s v="Yes"/>
    <s v="No"/>
    <n v="22"/>
    <s v="Yes"/>
    <s v="No"/>
    <s v="DSL"/>
    <s v="Yes"/>
    <s v="No"/>
    <s v="No"/>
    <s v="Yes"/>
    <s v="No"/>
    <s v="No"/>
    <x v="1"/>
    <s v="Yes"/>
    <s v="Credit card (automatic)"/>
    <n v="56.25"/>
    <n v="1292.2"/>
    <x v="0"/>
  </r>
  <r>
    <s v="7537-RBWEA"/>
    <s v="Female"/>
    <n v="0"/>
    <s v="No"/>
    <s v="No"/>
    <n v="1"/>
    <s v="No"/>
    <s v="No phone service"/>
    <s v="DSL"/>
    <s v="No"/>
    <s v="No"/>
    <s v="No"/>
    <s v="No"/>
    <s v="No"/>
    <s v="No"/>
    <x v="0"/>
    <s v="Yes"/>
    <s v="Mailed check"/>
    <n v="25.15"/>
    <n v="25.15"/>
    <x v="0"/>
  </r>
  <r>
    <s v="4656-CAURT"/>
    <s v="Male"/>
    <n v="0"/>
    <s v="No"/>
    <s v="No"/>
    <n v="69"/>
    <s v="Yes"/>
    <s v="Yes"/>
    <s v="No"/>
    <s v="No internet service"/>
    <s v="No internet service"/>
    <s v="No internet service"/>
    <s v="No internet service"/>
    <s v="No internet service"/>
    <s v="No internet service"/>
    <x v="2"/>
    <s v="No"/>
    <s v="Bank transfer (automatic)"/>
    <n v="23.95"/>
    <n v="1713.1"/>
    <x v="0"/>
  </r>
  <r>
    <s v="0121-SNYRK"/>
    <s v="Male"/>
    <n v="0"/>
    <s v="No"/>
    <s v="No"/>
    <n v="50"/>
    <s v="No"/>
    <s v="No phone service"/>
    <s v="DSL"/>
    <s v="Yes"/>
    <s v="No"/>
    <s v="No"/>
    <s v="Yes"/>
    <s v="No"/>
    <s v="No"/>
    <x v="1"/>
    <s v="Yes"/>
    <s v="Mailed check"/>
    <n v="35.4"/>
    <n v="1748.9"/>
    <x v="0"/>
  </r>
  <r>
    <s v="1768-ZAIFU"/>
    <s v="Female"/>
    <n v="1"/>
    <s v="No"/>
    <s v="No"/>
    <n v="1"/>
    <s v="No"/>
    <s v="No phone service"/>
    <s v="DSL"/>
    <s v="No"/>
    <s v="No"/>
    <s v="No"/>
    <s v="No"/>
    <s v="No"/>
    <s v="No"/>
    <x v="0"/>
    <s v="Yes"/>
    <s v="Electronic check"/>
    <n v="25.2"/>
    <n v="25.2"/>
    <x v="1"/>
  </r>
  <r>
    <s v="4671-LXRDQ"/>
    <s v="Male"/>
    <n v="0"/>
    <s v="No"/>
    <s v="No"/>
    <n v="2"/>
    <s v="Yes"/>
    <s v="No"/>
    <s v="DSL"/>
    <s v="No"/>
    <s v="No"/>
    <s v="No"/>
    <s v="No"/>
    <s v="No"/>
    <s v="No"/>
    <x v="0"/>
    <s v="Yes"/>
    <s v="Mailed check"/>
    <n v="45"/>
    <n v="96.45"/>
    <x v="1"/>
  </r>
  <r>
    <s v="3733-LSYCE"/>
    <s v="Female"/>
    <n v="0"/>
    <s v="Yes"/>
    <s v="No"/>
    <n v="15"/>
    <s v="Yes"/>
    <s v="No"/>
    <s v="Fiber optic"/>
    <s v="No"/>
    <s v="Yes"/>
    <s v="No"/>
    <s v="No"/>
    <s v="No"/>
    <s v="No"/>
    <x v="0"/>
    <s v="No"/>
    <s v="Bank transfer (automatic)"/>
    <n v="75.349999999999994"/>
    <n v="1114.55"/>
    <x v="0"/>
  </r>
  <r>
    <s v="6265-FRMTQ"/>
    <s v="Male"/>
    <n v="0"/>
    <s v="No"/>
    <s v="No"/>
    <n v="31"/>
    <s v="Yes"/>
    <s v="No"/>
    <s v="No"/>
    <s v="No internet service"/>
    <s v="No internet service"/>
    <s v="No internet service"/>
    <s v="No internet service"/>
    <s v="No internet service"/>
    <s v="No internet service"/>
    <x v="2"/>
    <s v="No"/>
    <s v="Bank transfer (automatic)"/>
    <n v="20.399999999999999"/>
    <n v="609.1"/>
    <x v="0"/>
  </r>
  <r>
    <s v="1934-SJVJK"/>
    <s v="Male"/>
    <n v="0"/>
    <s v="No"/>
    <s v="No"/>
    <n v="1"/>
    <s v="Yes"/>
    <s v="No"/>
    <s v="No"/>
    <s v="No internet service"/>
    <s v="No internet service"/>
    <s v="No internet service"/>
    <s v="No internet service"/>
    <s v="No internet service"/>
    <s v="No internet service"/>
    <x v="0"/>
    <s v="No"/>
    <s v="Mailed check"/>
    <n v="20.149999999999999"/>
    <n v="20.149999999999999"/>
    <x v="1"/>
  </r>
  <r>
    <s v="3838-OZURD"/>
    <s v="Male"/>
    <n v="0"/>
    <s v="Yes"/>
    <s v="No"/>
    <n v="66"/>
    <s v="Yes"/>
    <s v="Yes"/>
    <s v="Fiber optic"/>
    <s v="No"/>
    <s v="Yes"/>
    <s v="Yes"/>
    <s v="No"/>
    <s v="Yes"/>
    <s v="Yes"/>
    <x v="0"/>
    <s v="Yes"/>
    <s v="Credit card (automatic)"/>
    <n v="105"/>
    <n v="7133.25"/>
    <x v="1"/>
  </r>
  <r>
    <s v="1371-DWPAZ"/>
    <s v="Female"/>
    <n v="0"/>
    <s v="Yes"/>
    <s v="Yes"/>
    <n v="0"/>
    <s v="No"/>
    <s v="No phone service"/>
    <s v="DSL"/>
    <s v="Yes"/>
    <s v="Yes"/>
    <s v="Yes"/>
    <s v="Yes"/>
    <s v="Yes"/>
    <s v="No"/>
    <x v="2"/>
    <s v="No"/>
    <s v="Credit card (automatic)"/>
    <n v="56.05"/>
    <m/>
    <x v="0"/>
  </r>
  <r>
    <s v="9269-CQOOL"/>
    <s v="Male"/>
    <n v="0"/>
    <s v="No"/>
    <s v="Yes"/>
    <n v="3"/>
    <s v="Yes"/>
    <s v="No"/>
    <s v="DSL"/>
    <s v="No"/>
    <s v="No"/>
    <s v="No"/>
    <s v="No"/>
    <s v="Yes"/>
    <s v="No"/>
    <x v="0"/>
    <s v="Yes"/>
    <s v="Credit card (automatic)"/>
    <n v="54.7"/>
    <n v="169.45"/>
    <x v="1"/>
  </r>
  <r>
    <s v="2017-CCBLH"/>
    <s v="Female"/>
    <n v="0"/>
    <s v="No"/>
    <s v="No"/>
    <n v="8"/>
    <s v="Yes"/>
    <s v="No"/>
    <s v="No"/>
    <s v="No internet service"/>
    <s v="No internet service"/>
    <s v="No internet service"/>
    <s v="No internet service"/>
    <s v="No internet service"/>
    <s v="No internet service"/>
    <x v="2"/>
    <s v="No"/>
    <s v="Mailed check"/>
    <n v="20"/>
    <n v="141.6"/>
    <x v="0"/>
  </r>
  <r>
    <s v="7690-KPNCU"/>
    <s v="Male"/>
    <n v="0"/>
    <s v="Yes"/>
    <s v="Yes"/>
    <n v="64"/>
    <s v="Yes"/>
    <s v="No"/>
    <s v="DSL"/>
    <s v="Yes"/>
    <s v="No"/>
    <s v="Yes"/>
    <s v="No"/>
    <s v="Yes"/>
    <s v="Yes"/>
    <x v="1"/>
    <s v="Yes"/>
    <s v="Credit card (automatic)"/>
    <n v="73.05"/>
    <n v="4688.6499999999996"/>
    <x v="0"/>
  </r>
  <r>
    <s v="0536-BGFMZ"/>
    <s v="Female"/>
    <n v="0"/>
    <s v="Yes"/>
    <s v="No"/>
    <n v="28"/>
    <s v="Yes"/>
    <s v="No"/>
    <s v="No"/>
    <s v="No internet service"/>
    <s v="No internet service"/>
    <s v="No internet service"/>
    <s v="No internet service"/>
    <s v="No internet service"/>
    <s v="No internet service"/>
    <x v="0"/>
    <s v="No"/>
    <s v="Mailed check"/>
    <n v="20.5"/>
    <n v="563.04999999999995"/>
    <x v="0"/>
  </r>
  <r>
    <s v="2293-IJWPS"/>
    <s v="Female"/>
    <n v="0"/>
    <s v="Yes"/>
    <s v="No"/>
    <n v="57"/>
    <s v="Yes"/>
    <s v="Yes"/>
    <s v="Fiber optic"/>
    <s v="No"/>
    <s v="No"/>
    <s v="Yes"/>
    <s v="No"/>
    <s v="Yes"/>
    <s v="Yes"/>
    <x v="1"/>
    <s v="Yes"/>
    <s v="Credit card (automatic)"/>
    <n v="100.75"/>
    <n v="5985"/>
    <x v="0"/>
  </r>
  <r>
    <s v="2845-HSJCY"/>
    <s v="Female"/>
    <n v="0"/>
    <s v="Yes"/>
    <s v="Yes"/>
    <n v="14"/>
    <s v="Yes"/>
    <s v="Yes"/>
    <s v="Fiber optic"/>
    <s v="No"/>
    <s v="No"/>
    <s v="Yes"/>
    <s v="No"/>
    <s v="No"/>
    <s v="Yes"/>
    <x v="0"/>
    <s v="Yes"/>
    <s v="Electronic check"/>
    <n v="87.25"/>
    <n v="1258.5999999999999"/>
    <x v="1"/>
  </r>
  <r>
    <s v="5469-NUJUR"/>
    <s v="Male"/>
    <n v="0"/>
    <s v="No"/>
    <s v="No"/>
    <n v="19"/>
    <s v="Yes"/>
    <s v="No"/>
    <s v="No"/>
    <s v="No internet service"/>
    <s v="No internet service"/>
    <s v="No internet service"/>
    <s v="No internet service"/>
    <s v="No internet service"/>
    <s v="No internet service"/>
    <x v="2"/>
    <s v="Yes"/>
    <s v="Mailed check"/>
    <n v="19.95"/>
    <n v="373.5"/>
    <x v="0"/>
  </r>
  <r>
    <s v="1184-PJVDB"/>
    <s v="Male"/>
    <n v="0"/>
    <s v="Yes"/>
    <s v="No"/>
    <n v="10"/>
    <s v="Yes"/>
    <s v="No"/>
    <s v="Fiber optic"/>
    <s v="No"/>
    <s v="No"/>
    <s v="No"/>
    <s v="No"/>
    <s v="Yes"/>
    <s v="No"/>
    <x v="0"/>
    <s v="Yes"/>
    <s v="Electronic check"/>
    <n v="79.95"/>
    <n v="857.2"/>
    <x v="1"/>
  </r>
  <r>
    <s v="2625-TRCZQ"/>
    <s v="Female"/>
    <n v="0"/>
    <s v="Yes"/>
    <s v="No"/>
    <n v="51"/>
    <s v="No"/>
    <s v="No phone service"/>
    <s v="DSL"/>
    <s v="No"/>
    <s v="Yes"/>
    <s v="No"/>
    <s v="No"/>
    <s v="Yes"/>
    <s v="Yes"/>
    <x v="0"/>
    <s v="Yes"/>
    <s v="Electronic check"/>
    <n v="49.65"/>
    <n v="2553.35"/>
    <x v="0"/>
  </r>
  <r>
    <s v="4102-HLENU"/>
    <s v="Female"/>
    <n v="0"/>
    <s v="Yes"/>
    <s v="No"/>
    <n v="67"/>
    <s v="Yes"/>
    <s v="Yes"/>
    <s v="DSL"/>
    <s v="Yes"/>
    <s v="Yes"/>
    <s v="Yes"/>
    <s v="No"/>
    <s v="No"/>
    <s v="No"/>
    <x v="2"/>
    <s v="No"/>
    <s v="Mailed check"/>
    <n v="65.650000000000006"/>
    <n v="4322.8500000000004"/>
    <x v="0"/>
  </r>
  <r>
    <s v="7266-GSSJX"/>
    <s v="Male"/>
    <n v="0"/>
    <s v="Yes"/>
    <s v="Yes"/>
    <n v="11"/>
    <s v="Yes"/>
    <s v="No"/>
    <s v="No"/>
    <s v="No internet service"/>
    <s v="No internet service"/>
    <s v="No internet service"/>
    <s v="No internet service"/>
    <s v="No internet service"/>
    <s v="No internet service"/>
    <x v="0"/>
    <s v="Yes"/>
    <s v="Electronic check"/>
    <n v="20.45"/>
    <n v="250.8"/>
    <x v="0"/>
  </r>
  <r>
    <s v="7722-VJRQD"/>
    <s v="Male"/>
    <n v="0"/>
    <s v="Yes"/>
    <s v="Yes"/>
    <n v="72"/>
    <s v="No"/>
    <s v="No phone service"/>
    <s v="DSL"/>
    <s v="Yes"/>
    <s v="No"/>
    <s v="Yes"/>
    <s v="Yes"/>
    <s v="Yes"/>
    <s v="Yes"/>
    <x v="2"/>
    <s v="No"/>
    <s v="Bank transfer (automatic)"/>
    <n v="60.95"/>
    <n v="4549.05"/>
    <x v="0"/>
  </r>
  <r>
    <s v="7073-QETQY"/>
    <s v="Male"/>
    <n v="0"/>
    <s v="Yes"/>
    <s v="Yes"/>
    <n v="66"/>
    <s v="Yes"/>
    <s v="No"/>
    <s v="No"/>
    <s v="No internet service"/>
    <s v="No internet service"/>
    <s v="No internet service"/>
    <s v="No internet service"/>
    <s v="No internet service"/>
    <s v="No internet service"/>
    <x v="1"/>
    <s v="Yes"/>
    <s v="Electronic check"/>
    <n v="20.350000000000001"/>
    <n v="1359.5"/>
    <x v="0"/>
  </r>
  <r>
    <s v="9415-DPEWS"/>
    <s v="Female"/>
    <n v="0"/>
    <s v="No"/>
    <s v="No"/>
    <n v="18"/>
    <s v="Yes"/>
    <s v="Yes"/>
    <s v="Fiber optic"/>
    <s v="No"/>
    <s v="No"/>
    <s v="No"/>
    <s v="Yes"/>
    <s v="Yes"/>
    <s v="No"/>
    <x v="0"/>
    <s v="Yes"/>
    <s v="Electronic check"/>
    <n v="88.35"/>
    <n v="1639.3"/>
    <x v="1"/>
  </r>
  <r>
    <s v="5624-RYAMH"/>
    <s v="Female"/>
    <n v="0"/>
    <s v="No"/>
    <s v="No"/>
    <n v="9"/>
    <s v="Yes"/>
    <s v="No"/>
    <s v="No"/>
    <s v="No internet service"/>
    <s v="No internet service"/>
    <s v="No internet service"/>
    <s v="No internet service"/>
    <s v="No internet service"/>
    <s v="No internet service"/>
    <x v="0"/>
    <s v="Yes"/>
    <s v="Electronic check"/>
    <n v="19.5"/>
    <n v="178.85"/>
    <x v="0"/>
  </r>
  <r>
    <s v="0196-JTUQI"/>
    <s v="Female"/>
    <n v="0"/>
    <s v="No"/>
    <s v="No"/>
    <n v="9"/>
    <s v="Yes"/>
    <s v="Yes"/>
    <s v="Fiber optic"/>
    <s v="No"/>
    <s v="No"/>
    <s v="No"/>
    <s v="No"/>
    <s v="No"/>
    <s v="No"/>
    <x v="0"/>
    <s v="Yes"/>
    <s v="Credit card (automatic)"/>
    <n v="75.2"/>
    <n v="633.85"/>
    <x v="0"/>
  </r>
  <r>
    <s v="7130-YXBRO"/>
    <s v="Male"/>
    <n v="0"/>
    <s v="Yes"/>
    <s v="No"/>
    <n v="48"/>
    <s v="Yes"/>
    <s v="Yes"/>
    <s v="Fiber optic"/>
    <s v="Yes"/>
    <s v="Yes"/>
    <s v="Yes"/>
    <s v="No"/>
    <s v="Yes"/>
    <s v="Yes"/>
    <x v="0"/>
    <s v="Yes"/>
    <s v="Bank transfer (automatic)"/>
    <n v="111.45"/>
    <n v="5315.1"/>
    <x v="0"/>
  </r>
  <r>
    <s v="9272-LSVYH"/>
    <s v="Male"/>
    <n v="0"/>
    <s v="No"/>
    <s v="No"/>
    <n v="10"/>
    <s v="Yes"/>
    <s v="No"/>
    <s v="Fiber optic"/>
    <s v="No"/>
    <s v="No"/>
    <s v="No"/>
    <s v="No"/>
    <s v="No"/>
    <s v="No"/>
    <x v="0"/>
    <s v="No"/>
    <s v="Mailed check"/>
    <n v="70.150000000000006"/>
    <n v="735.5"/>
    <x v="0"/>
  </r>
  <r>
    <s v="7943-RQCHR"/>
    <s v="Female"/>
    <n v="0"/>
    <s v="No"/>
    <s v="No"/>
    <n v="9"/>
    <s v="Yes"/>
    <s v="Yes"/>
    <s v="Fiber optic"/>
    <s v="No"/>
    <s v="No"/>
    <s v="No"/>
    <s v="No"/>
    <s v="Yes"/>
    <s v="Yes"/>
    <x v="0"/>
    <s v="Yes"/>
    <s v="Electronic check"/>
    <n v="94.75"/>
    <n v="889.9"/>
    <x v="1"/>
  </r>
  <r>
    <s v="3793-MMFUH"/>
    <s v="Female"/>
    <n v="1"/>
    <s v="No"/>
    <s v="No"/>
    <n v="13"/>
    <s v="Yes"/>
    <s v="Yes"/>
    <s v="Fiber optic"/>
    <s v="No"/>
    <s v="No"/>
    <s v="No"/>
    <s v="No"/>
    <s v="Yes"/>
    <s v="Yes"/>
    <x v="0"/>
    <s v="Yes"/>
    <s v="Electronic check"/>
    <n v="95.05"/>
    <n v="1290"/>
    <x v="1"/>
  </r>
  <r>
    <s v="3249-ZPQRG"/>
    <s v="Male"/>
    <n v="0"/>
    <s v="No"/>
    <s v="No"/>
    <n v="4"/>
    <s v="Yes"/>
    <s v="Yes"/>
    <s v="Fiber optic"/>
    <s v="No"/>
    <s v="Yes"/>
    <s v="No"/>
    <s v="No"/>
    <s v="No"/>
    <s v="No"/>
    <x v="0"/>
    <s v="No"/>
    <s v="Electronic check"/>
    <n v="78.45"/>
    <n v="330.05"/>
    <x v="1"/>
  </r>
  <r>
    <s v="2568-BRGYX"/>
    <s v="Male"/>
    <n v="0"/>
    <s v="No"/>
    <s v="No"/>
    <n v="4"/>
    <s v="Yes"/>
    <s v="No"/>
    <s v="Fiber optic"/>
    <s v="No"/>
    <s v="No"/>
    <s v="No"/>
    <s v="No"/>
    <s v="No"/>
    <s v="No"/>
    <x v="0"/>
    <s v="Yes"/>
    <s v="Electronic check"/>
    <n v="70.2"/>
    <n v="237.95"/>
    <x v="1"/>
  </r>
  <r>
    <s v="3084-DOWLE"/>
    <s v="Female"/>
    <n v="0"/>
    <s v="Yes"/>
    <s v="No"/>
    <n v="72"/>
    <s v="Yes"/>
    <s v="Yes"/>
    <s v="DSL"/>
    <s v="Yes"/>
    <s v="Yes"/>
    <s v="Yes"/>
    <s v="Yes"/>
    <s v="Yes"/>
    <s v="Yes"/>
    <x v="2"/>
    <s v="No"/>
    <s v="Bank transfer (automatic)"/>
    <n v="92"/>
    <n v="6474.4"/>
    <x v="0"/>
  </r>
  <r>
    <s v="1084-MNSMJ"/>
    <s v="Female"/>
    <n v="0"/>
    <s v="Yes"/>
    <s v="Yes"/>
    <n v="51"/>
    <s v="Yes"/>
    <s v="No"/>
    <s v="DSL"/>
    <s v="Yes"/>
    <s v="Yes"/>
    <s v="Yes"/>
    <s v="Yes"/>
    <s v="Yes"/>
    <s v="Yes"/>
    <x v="2"/>
    <s v="No"/>
    <s v="Credit card (automatic)"/>
    <n v="85.5"/>
    <n v="4421.95"/>
    <x v="0"/>
  </r>
  <r>
    <s v="7721-JXEAW"/>
    <s v="Male"/>
    <n v="0"/>
    <s v="Yes"/>
    <s v="No"/>
    <n v="59"/>
    <s v="No"/>
    <s v="No phone service"/>
    <s v="DSL"/>
    <s v="No"/>
    <s v="Yes"/>
    <s v="No"/>
    <s v="No"/>
    <s v="No"/>
    <s v="Yes"/>
    <x v="0"/>
    <s v="Yes"/>
    <s v="Bank transfer (automatic)"/>
    <n v="41.05"/>
    <n v="2452.6999999999998"/>
    <x v="1"/>
  </r>
  <r>
    <s v="7249-WBIYX"/>
    <s v="Male"/>
    <n v="0"/>
    <s v="Yes"/>
    <s v="No"/>
    <n v="10"/>
    <s v="Yes"/>
    <s v="Yes"/>
    <s v="Fiber optic"/>
    <s v="No"/>
    <s v="No"/>
    <s v="No"/>
    <s v="No"/>
    <s v="Yes"/>
    <s v="No"/>
    <x v="0"/>
    <s v="Yes"/>
    <s v="Electronic check"/>
    <n v="85.6"/>
    <n v="813.85"/>
    <x v="1"/>
  </r>
  <r>
    <s v="4238-HFHSN"/>
    <s v="Male"/>
    <n v="1"/>
    <s v="Yes"/>
    <s v="No"/>
    <n v="61"/>
    <s v="Yes"/>
    <s v="Yes"/>
    <s v="Fiber optic"/>
    <s v="No"/>
    <s v="Yes"/>
    <s v="No"/>
    <s v="No"/>
    <s v="No"/>
    <s v="No"/>
    <x v="0"/>
    <s v="Yes"/>
    <s v="Electronic check"/>
    <n v="82.15"/>
    <n v="4904.8500000000004"/>
    <x v="0"/>
  </r>
  <r>
    <s v="6250-CGGUN"/>
    <s v="Male"/>
    <n v="0"/>
    <s v="No"/>
    <s v="No"/>
    <n v="54"/>
    <s v="Yes"/>
    <s v="No"/>
    <s v="Fiber optic"/>
    <s v="Yes"/>
    <s v="No"/>
    <s v="Yes"/>
    <s v="Yes"/>
    <s v="No"/>
    <s v="No"/>
    <x v="1"/>
    <s v="No"/>
    <s v="Electronic check"/>
    <n v="84.4"/>
    <n v="4484.05"/>
    <x v="0"/>
  </r>
  <r>
    <s v="5478-JJVZK"/>
    <s v="Female"/>
    <n v="0"/>
    <s v="No"/>
    <s v="No"/>
    <n v="33"/>
    <s v="Yes"/>
    <s v="Yes"/>
    <s v="DSL"/>
    <s v="Yes"/>
    <s v="Yes"/>
    <s v="No"/>
    <s v="No"/>
    <s v="No"/>
    <s v="No"/>
    <x v="0"/>
    <s v="Yes"/>
    <s v="Mailed check"/>
    <n v="60.9"/>
    <n v="2033.85"/>
    <x v="0"/>
  </r>
  <r>
    <s v="7596-IIWYC"/>
    <s v="Female"/>
    <n v="0"/>
    <s v="No"/>
    <s v="No"/>
    <n v="27"/>
    <s v="Yes"/>
    <s v="No"/>
    <s v="No"/>
    <s v="No internet service"/>
    <s v="No internet service"/>
    <s v="No internet service"/>
    <s v="No internet service"/>
    <s v="No internet service"/>
    <s v="No internet service"/>
    <x v="2"/>
    <s v="Yes"/>
    <s v="Bank transfer (automatic)"/>
    <n v="20.25"/>
    <n v="538.20000000000005"/>
    <x v="0"/>
  </r>
  <r>
    <s v="6567-HOOPW"/>
    <s v="Female"/>
    <n v="1"/>
    <s v="No"/>
    <s v="No"/>
    <n v="1"/>
    <s v="Yes"/>
    <s v="No"/>
    <s v="Fiber optic"/>
    <s v="No"/>
    <s v="No"/>
    <s v="No"/>
    <s v="No"/>
    <s v="Yes"/>
    <s v="No"/>
    <x v="0"/>
    <s v="Yes"/>
    <s v="Electronic check"/>
    <n v="79.2"/>
    <n v="79.2"/>
    <x v="1"/>
  </r>
  <r>
    <s v="9793-WECQC"/>
    <s v="Male"/>
    <n v="0"/>
    <s v="No"/>
    <s v="No"/>
    <n v="23"/>
    <s v="Yes"/>
    <s v="No"/>
    <s v="Fiber optic"/>
    <s v="No"/>
    <s v="Yes"/>
    <s v="No"/>
    <s v="No"/>
    <s v="Yes"/>
    <s v="Yes"/>
    <x v="0"/>
    <s v="No"/>
    <s v="Mailed check"/>
    <n v="95.3"/>
    <n v="2192.9"/>
    <x v="0"/>
  </r>
  <r>
    <s v="4291-HPAXL"/>
    <s v="Male"/>
    <n v="0"/>
    <s v="No"/>
    <s v="Yes"/>
    <n v="1"/>
    <s v="Yes"/>
    <s v="No"/>
    <s v="No"/>
    <s v="No internet service"/>
    <s v="No internet service"/>
    <s v="No internet service"/>
    <s v="No internet service"/>
    <s v="No internet service"/>
    <s v="No internet service"/>
    <x v="0"/>
    <s v="No"/>
    <s v="Mailed check"/>
    <n v="19.850000000000001"/>
    <n v="19.850000000000001"/>
    <x v="0"/>
  </r>
  <r>
    <s v="8999-YPYBV"/>
    <s v="Male"/>
    <n v="0"/>
    <s v="Yes"/>
    <s v="Yes"/>
    <n v="45"/>
    <s v="Yes"/>
    <s v="No"/>
    <s v="DSL"/>
    <s v="Yes"/>
    <s v="Yes"/>
    <s v="Yes"/>
    <s v="Yes"/>
    <s v="Yes"/>
    <s v="Yes"/>
    <x v="2"/>
    <s v="Yes"/>
    <s v="Mailed check"/>
    <n v="84.35"/>
    <n v="3858.05"/>
    <x v="0"/>
  </r>
  <r>
    <s v="1839-FBNFR"/>
    <s v="Female"/>
    <n v="0"/>
    <s v="Yes"/>
    <s v="Yes"/>
    <n v="39"/>
    <s v="Yes"/>
    <s v="No"/>
    <s v="No"/>
    <s v="No internet service"/>
    <s v="No internet service"/>
    <s v="No internet service"/>
    <s v="No internet service"/>
    <s v="No internet service"/>
    <s v="No internet service"/>
    <x v="2"/>
    <s v="Yes"/>
    <s v="Bank transfer (automatic)"/>
    <n v="19.850000000000001"/>
    <n v="854.8"/>
    <x v="0"/>
  </r>
  <r>
    <s v="3164-AALRN"/>
    <s v="Male"/>
    <n v="0"/>
    <s v="No"/>
    <s v="No"/>
    <n v="5"/>
    <s v="Yes"/>
    <s v="No"/>
    <s v="DSL"/>
    <s v="No"/>
    <s v="No"/>
    <s v="Yes"/>
    <s v="No"/>
    <s v="Yes"/>
    <s v="Yes"/>
    <x v="1"/>
    <s v="Yes"/>
    <s v="Mailed check"/>
    <n v="70"/>
    <n v="347.4"/>
    <x v="1"/>
  </r>
  <r>
    <s v="3071-MVJCD"/>
    <s v="Male"/>
    <n v="0"/>
    <s v="Yes"/>
    <s v="Yes"/>
    <n v="72"/>
    <s v="Yes"/>
    <s v="Yes"/>
    <s v="DSL"/>
    <s v="Yes"/>
    <s v="Yes"/>
    <s v="Yes"/>
    <s v="Yes"/>
    <s v="Yes"/>
    <s v="No"/>
    <x v="2"/>
    <s v="No"/>
    <s v="Bank transfer (automatic)"/>
    <n v="82.3"/>
    <n v="5815.15"/>
    <x v="0"/>
  </r>
  <r>
    <s v="1697-BCSHV"/>
    <s v="Female"/>
    <n v="0"/>
    <s v="Yes"/>
    <s v="Yes"/>
    <n v="58"/>
    <s v="Yes"/>
    <s v="Yes"/>
    <s v="DSL"/>
    <s v="No"/>
    <s v="Yes"/>
    <s v="No"/>
    <s v="No"/>
    <s v="Yes"/>
    <s v="No"/>
    <x v="0"/>
    <s v="Yes"/>
    <s v="Bank transfer (automatic)"/>
    <n v="66.8"/>
    <n v="3970.4"/>
    <x v="0"/>
  </r>
  <r>
    <s v="0562-KBDVM"/>
    <s v="Female"/>
    <n v="0"/>
    <s v="No"/>
    <s v="No"/>
    <n v="70"/>
    <s v="No"/>
    <s v="No phone service"/>
    <s v="DSL"/>
    <s v="Yes"/>
    <s v="Yes"/>
    <s v="Yes"/>
    <s v="Yes"/>
    <s v="No"/>
    <s v="No"/>
    <x v="2"/>
    <s v="Yes"/>
    <s v="Bank transfer (automatic)"/>
    <n v="44.6"/>
    <n v="3058.15"/>
    <x v="0"/>
  </r>
  <r>
    <s v="1131-SUEKT"/>
    <s v="Male"/>
    <n v="0"/>
    <s v="Yes"/>
    <s v="Yes"/>
    <n v="61"/>
    <s v="Yes"/>
    <s v="No"/>
    <s v="Fiber optic"/>
    <s v="No"/>
    <s v="Yes"/>
    <s v="No"/>
    <s v="Yes"/>
    <s v="Yes"/>
    <s v="Yes"/>
    <x v="1"/>
    <s v="Yes"/>
    <s v="Bank transfer (automatic)"/>
    <n v="98.45"/>
    <n v="6145.2"/>
    <x v="0"/>
  </r>
  <r>
    <s v="3717-OEAUQ"/>
    <s v="Male"/>
    <n v="0"/>
    <s v="No"/>
    <s v="No"/>
    <n v="2"/>
    <s v="Yes"/>
    <s v="No"/>
    <s v="Fiber optic"/>
    <s v="No"/>
    <s v="No"/>
    <s v="No"/>
    <s v="No"/>
    <s v="No"/>
    <s v="No"/>
    <x v="0"/>
    <s v="No"/>
    <s v="Mailed check"/>
    <n v="70.7"/>
    <n v="129.19999999999999"/>
    <x v="0"/>
  </r>
  <r>
    <s v="4538-WNTMJ"/>
    <s v="Female"/>
    <n v="0"/>
    <s v="Yes"/>
    <s v="Yes"/>
    <n v="46"/>
    <s v="Yes"/>
    <s v="Yes"/>
    <s v="No"/>
    <s v="No internet service"/>
    <s v="No internet service"/>
    <s v="No internet service"/>
    <s v="No internet service"/>
    <s v="No internet service"/>
    <s v="No internet service"/>
    <x v="1"/>
    <s v="No"/>
    <s v="Mailed check"/>
    <n v="24.95"/>
    <n v="1165.9000000000001"/>
    <x v="0"/>
  </r>
  <r>
    <s v="3334-CTHOL"/>
    <s v="Female"/>
    <n v="0"/>
    <s v="No"/>
    <s v="No"/>
    <n v="1"/>
    <s v="Yes"/>
    <s v="Yes"/>
    <s v="DSL"/>
    <s v="No"/>
    <s v="No"/>
    <s v="No"/>
    <s v="No"/>
    <s v="No"/>
    <s v="No"/>
    <x v="0"/>
    <s v="Yes"/>
    <s v="Bank transfer (automatic)"/>
    <n v="49.95"/>
    <n v="49.95"/>
    <x v="1"/>
  </r>
  <r>
    <s v="4704-ERYFC"/>
    <s v="Female"/>
    <n v="0"/>
    <s v="Yes"/>
    <s v="No"/>
    <n v="22"/>
    <s v="Yes"/>
    <s v="No"/>
    <s v="Fiber optic"/>
    <s v="No"/>
    <s v="No"/>
    <s v="No"/>
    <s v="No"/>
    <s v="No"/>
    <s v="No"/>
    <x v="0"/>
    <s v="Yes"/>
    <s v="Electronic check"/>
    <n v="69.25"/>
    <n v="1554"/>
    <x v="1"/>
  </r>
  <r>
    <s v="9432-RUVSL"/>
    <s v="Female"/>
    <n v="0"/>
    <s v="No"/>
    <s v="No"/>
    <n v="48"/>
    <s v="Yes"/>
    <s v="No"/>
    <s v="Fiber optic"/>
    <s v="Yes"/>
    <s v="No"/>
    <s v="Yes"/>
    <s v="Yes"/>
    <s v="Yes"/>
    <s v="Yes"/>
    <x v="2"/>
    <s v="Yes"/>
    <s v="Credit card (automatic)"/>
    <n v="102.5"/>
    <n v="4904.25"/>
    <x v="0"/>
  </r>
  <r>
    <s v="8060-HIWJJ"/>
    <s v="Male"/>
    <n v="0"/>
    <s v="No"/>
    <s v="No"/>
    <n v="64"/>
    <s v="Yes"/>
    <s v="Yes"/>
    <s v="DSL"/>
    <s v="No"/>
    <s v="Yes"/>
    <s v="Yes"/>
    <s v="Yes"/>
    <s v="Yes"/>
    <s v="Yes"/>
    <x v="2"/>
    <s v="No"/>
    <s v="Credit card (automatic)"/>
    <n v="86.55"/>
    <n v="5632.55"/>
    <x v="0"/>
  </r>
  <r>
    <s v="7684-XSZIY"/>
    <s v="Male"/>
    <n v="0"/>
    <s v="Yes"/>
    <s v="Yes"/>
    <n v="72"/>
    <s v="Yes"/>
    <s v="Yes"/>
    <s v="No"/>
    <s v="No internet service"/>
    <s v="No internet service"/>
    <s v="No internet service"/>
    <s v="No internet service"/>
    <s v="No internet service"/>
    <s v="No internet service"/>
    <x v="2"/>
    <s v="No"/>
    <s v="Bank transfer (automatic)"/>
    <n v="24.3"/>
    <n v="1643.25"/>
    <x v="0"/>
  </r>
  <r>
    <s v="9089-UOWJG"/>
    <s v="Female"/>
    <n v="0"/>
    <s v="Yes"/>
    <s v="Yes"/>
    <n v="12"/>
    <s v="Yes"/>
    <s v="No"/>
    <s v="DSL"/>
    <s v="No"/>
    <s v="No"/>
    <s v="Yes"/>
    <s v="No"/>
    <s v="Yes"/>
    <s v="No"/>
    <x v="0"/>
    <s v="Yes"/>
    <s v="Credit card (automatic)"/>
    <n v="58.35"/>
    <n v="740.55"/>
    <x v="0"/>
  </r>
  <r>
    <s v="8621-MNIHH"/>
    <s v="Female"/>
    <n v="1"/>
    <s v="Yes"/>
    <s v="No"/>
    <n v="34"/>
    <s v="Yes"/>
    <s v="Yes"/>
    <s v="Fiber optic"/>
    <s v="No"/>
    <s v="Yes"/>
    <s v="Yes"/>
    <s v="No"/>
    <s v="No"/>
    <s v="Yes"/>
    <x v="0"/>
    <s v="Yes"/>
    <s v="Electronic check"/>
    <n v="94.25"/>
    <n v="3217.55"/>
    <x v="1"/>
  </r>
  <r>
    <s v="8039-ACLPL"/>
    <s v="Female"/>
    <n v="0"/>
    <s v="Yes"/>
    <s v="Yes"/>
    <n v="72"/>
    <s v="Yes"/>
    <s v="No"/>
    <s v="DSL"/>
    <s v="Yes"/>
    <s v="Yes"/>
    <s v="Yes"/>
    <s v="No"/>
    <s v="No"/>
    <s v="Yes"/>
    <x v="2"/>
    <s v="No"/>
    <s v="Credit card (automatic)"/>
    <n v="68.75"/>
    <n v="4888.2"/>
    <x v="0"/>
  </r>
  <r>
    <s v="9885-AIBVB"/>
    <s v="Male"/>
    <n v="0"/>
    <s v="Yes"/>
    <s v="No"/>
    <n v="29"/>
    <s v="Yes"/>
    <s v="Yes"/>
    <s v="Fiber optic"/>
    <s v="No"/>
    <s v="Yes"/>
    <s v="Yes"/>
    <s v="No"/>
    <s v="No"/>
    <s v="No"/>
    <x v="0"/>
    <s v="Yes"/>
    <s v="Electronic check"/>
    <n v="85.8"/>
    <n v="2440.25"/>
    <x v="0"/>
  </r>
  <r>
    <s v="1934-MKPXS"/>
    <s v="Male"/>
    <n v="0"/>
    <s v="Yes"/>
    <s v="Yes"/>
    <n v="33"/>
    <s v="Yes"/>
    <s v="No"/>
    <s v="No"/>
    <s v="No internet service"/>
    <s v="No internet service"/>
    <s v="No internet service"/>
    <s v="No internet service"/>
    <s v="No internet service"/>
    <s v="No internet service"/>
    <x v="1"/>
    <s v="No"/>
    <s v="Credit card (automatic)"/>
    <n v="20.100000000000001"/>
    <n v="620.54999999999995"/>
    <x v="0"/>
  </r>
  <r>
    <s v="2592-YKDIF"/>
    <s v="Female"/>
    <n v="0"/>
    <s v="No"/>
    <s v="No"/>
    <n v="1"/>
    <s v="Yes"/>
    <s v="No"/>
    <s v="No"/>
    <s v="No internet service"/>
    <s v="No internet service"/>
    <s v="No internet service"/>
    <s v="No internet service"/>
    <s v="No internet service"/>
    <s v="No internet service"/>
    <x v="0"/>
    <s v="No"/>
    <s v="Mailed check"/>
    <n v="20.350000000000001"/>
    <n v="20.350000000000001"/>
    <x v="0"/>
  </r>
  <r>
    <s v="2272-JKMSI"/>
    <s v="Female"/>
    <n v="0"/>
    <s v="Yes"/>
    <s v="Yes"/>
    <n v="62"/>
    <s v="Yes"/>
    <s v="Yes"/>
    <s v="Fiber optic"/>
    <s v="No"/>
    <s v="Yes"/>
    <s v="Yes"/>
    <s v="Yes"/>
    <s v="Yes"/>
    <s v="Yes"/>
    <x v="1"/>
    <s v="Yes"/>
    <s v="Electronic check"/>
    <n v="110.8"/>
    <n v="6840.95"/>
    <x v="0"/>
  </r>
  <r>
    <s v="0471-LVHGK"/>
    <s v="Male"/>
    <n v="0"/>
    <s v="Yes"/>
    <s v="No"/>
    <n v="41"/>
    <s v="Yes"/>
    <s v="Yes"/>
    <s v="DSL"/>
    <s v="No"/>
    <s v="No"/>
    <s v="Yes"/>
    <s v="No"/>
    <s v="Yes"/>
    <s v="Yes"/>
    <x v="1"/>
    <s v="Yes"/>
    <s v="Electronic check"/>
    <n v="73"/>
    <n v="3001.2"/>
    <x v="1"/>
  </r>
  <r>
    <s v="9518-RWHZL"/>
    <s v="Female"/>
    <n v="0"/>
    <s v="No"/>
    <s v="No"/>
    <n v="64"/>
    <s v="Yes"/>
    <s v="Yes"/>
    <s v="Fiber optic"/>
    <s v="No"/>
    <s v="No"/>
    <s v="Yes"/>
    <s v="No"/>
    <s v="Yes"/>
    <s v="Yes"/>
    <x v="1"/>
    <s v="Yes"/>
    <s v="Credit card (automatic)"/>
    <n v="100.05"/>
    <n v="6254.2"/>
    <x v="1"/>
  </r>
  <r>
    <s v="8714-CTZJW"/>
    <s v="Female"/>
    <n v="0"/>
    <s v="No"/>
    <s v="No"/>
    <n v="4"/>
    <s v="Yes"/>
    <s v="No"/>
    <s v="Fiber optic"/>
    <s v="No"/>
    <s v="No"/>
    <s v="Yes"/>
    <s v="No"/>
    <s v="No"/>
    <s v="Yes"/>
    <x v="0"/>
    <s v="Yes"/>
    <s v="Credit card (automatic)"/>
    <n v="82.85"/>
    <n v="319.60000000000002"/>
    <x v="0"/>
  </r>
  <r>
    <s v="3569-EDBPQ"/>
    <s v="Female"/>
    <n v="0"/>
    <s v="No"/>
    <s v="No"/>
    <n v="24"/>
    <s v="Yes"/>
    <s v="Yes"/>
    <s v="Fiber optic"/>
    <s v="Yes"/>
    <s v="No"/>
    <s v="No"/>
    <s v="Yes"/>
    <s v="No"/>
    <s v="No"/>
    <x v="0"/>
    <s v="Yes"/>
    <s v="Electronic check"/>
    <n v="84.35"/>
    <n v="1938.05"/>
    <x v="0"/>
  </r>
  <r>
    <s v="3131-NWVFJ"/>
    <s v="Female"/>
    <n v="0"/>
    <s v="Yes"/>
    <s v="Yes"/>
    <n v="14"/>
    <s v="Yes"/>
    <s v="No"/>
    <s v="No"/>
    <s v="No internet service"/>
    <s v="No internet service"/>
    <s v="No internet service"/>
    <s v="No internet service"/>
    <s v="No internet service"/>
    <s v="No internet service"/>
    <x v="1"/>
    <s v="No"/>
    <s v="Mailed check"/>
    <n v="19.55"/>
    <n v="294.5"/>
    <x v="0"/>
  </r>
  <r>
    <s v="7521-YXVZY"/>
    <s v="Male"/>
    <n v="0"/>
    <s v="No"/>
    <s v="Yes"/>
    <n v="3"/>
    <s v="Yes"/>
    <s v="No"/>
    <s v="No"/>
    <s v="No internet service"/>
    <s v="No internet service"/>
    <s v="No internet service"/>
    <s v="No internet service"/>
    <s v="No internet service"/>
    <s v="No internet service"/>
    <x v="0"/>
    <s v="No"/>
    <s v="Mailed check"/>
    <n v="19.95"/>
    <n v="58.3"/>
    <x v="0"/>
  </r>
  <r>
    <s v="5419-CONWX"/>
    <s v="Female"/>
    <n v="1"/>
    <s v="No"/>
    <s v="No"/>
    <n v="4"/>
    <s v="Yes"/>
    <s v="No"/>
    <s v="Fiber optic"/>
    <s v="No"/>
    <s v="Yes"/>
    <s v="Yes"/>
    <s v="No"/>
    <s v="Yes"/>
    <s v="Yes"/>
    <x v="0"/>
    <s v="Yes"/>
    <s v="Credit card (automatic)"/>
    <n v="99.8"/>
    <n v="442.85"/>
    <x v="1"/>
  </r>
  <r>
    <s v="6240-EURKS"/>
    <s v="Female"/>
    <n v="0"/>
    <s v="No"/>
    <s v="Yes"/>
    <n v="18"/>
    <s v="No"/>
    <s v="No phone service"/>
    <s v="DSL"/>
    <s v="No"/>
    <s v="No"/>
    <s v="No"/>
    <s v="No"/>
    <s v="No"/>
    <s v="Yes"/>
    <x v="0"/>
    <s v="Yes"/>
    <s v="Electronic check"/>
    <n v="35"/>
    <n v="553"/>
    <x v="1"/>
  </r>
  <r>
    <s v="2373-NTKOD"/>
    <s v="Male"/>
    <n v="0"/>
    <s v="No"/>
    <s v="No"/>
    <n v="8"/>
    <s v="Yes"/>
    <s v="No"/>
    <s v="DSL"/>
    <s v="No"/>
    <s v="No"/>
    <s v="No"/>
    <s v="No"/>
    <s v="Yes"/>
    <s v="Yes"/>
    <x v="0"/>
    <s v="Yes"/>
    <s v="Electronic check"/>
    <n v="66.25"/>
    <n v="546.45000000000005"/>
    <x v="0"/>
  </r>
  <r>
    <s v="1970-KKFWL"/>
    <s v="Female"/>
    <n v="0"/>
    <s v="No"/>
    <s v="No"/>
    <n v="35"/>
    <s v="Yes"/>
    <s v="Yes"/>
    <s v="No"/>
    <s v="No internet service"/>
    <s v="No internet service"/>
    <s v="No internet service"/>
    <s v="No internet service"/>
    <s v="No internet service"/>
    <s v="No internet service"/>
    <x v="2"/>
    <s v="No"/>
    <s v="Bank transfer (automatic)"/>
    <n v="23.3"/>
    <n v="797.1"/>
    <x v="0"/>
  </r>
  <r>
    <s v="6960-HVYXR"/>
    <s v="Female"/>
    <n v="0"/>
    <s v="No"/>
    <s v="No"/>
    <n v="1"/>
    <s v="Yes"/>
    <s v="Yes"/>
    <s v="Fiber optic"/>
    <s v="No"/>
    <s v="No"/>
    <s v="No"/>
    <s v="No"/>
    <s v="No"/>
    <s v="No"/>
    <x v="0"/>
    <s v="No"/>
    <s v="Electronic check"/>
    <n v="76"/>
    <n v="76"/>
    <x v="1"/>
  </r>
  <r>
    <s v="9337-SRRNI"/>
    <s v="Male"/>
    <n v="0"/>
    <s v="No"/>
    <s v="Yes"/>
    <n v="66"/>
    <s v="Yes"/>
    <s v="Yes"/>
    <s v="No"/>
    <s v="No internet service"/>
    <s v="No internet service"/>
    <s v="No internet service"/>
    <s v="No internet service"/>
    <s v="No internet service"/>
    <s v="No internet service"/>
    <x v="2"/>
    <s v="Yes"/>
    <s v="Credit card (automatic)"/>
    <n v="25.3"/>
    <n v="1673.8"/>
    <x v="0"/>
  </r>
  <r>
    <s v="0895-UADGO"/>
    <s v="Male"/>
    <n v="0"/>
    <s v="No"/>
    <s v="Yes"/>
    <n v="8"/>
    <s v="No"/>
    <s v="No phone service"/>
    <s v="DSL"/>
    <s v="Yes"/>
    <s v="No"/>
    <s v="No"/>
    <s v="Yes"/>
    <s v="No"/>
    <s v="Yes"/>
    <x v="2"/>
    <s v="Yes"/>
    <s v="Mailed check"/>
    <n v="44.55"/>
    <n v="343.45"/>
    <x v="0"/>
  </r>
  <r>
    <s v="5678-VFNEQ"/>
    <s v="Female"/>
    <n v="0"/>
    <s v="Yes"/>
    <s v="No"/>
    <n v="71"/>
    <s v="Yes"/>
    <s v="Yes"/>
    <s v="Fiber optic"/>
    <s v="Yes"/>
    <s v="No"/>
    <s v="Yes"/>
    <s v="No"/>
    <s v="Yes"/>
    <s v="Yes"/>
    <x v="1"/>
    <s v="Yes"/>
    <s v="Credit card (automatic)"/>
    <n v="104.1"/>
    <n v="7412.25"/>
    <x v="0"/>
  </r>
  <r>
    <s v="5977-CKHON"/>
    <s v="Female"/>
    <n v="0"/>
    <s v="Yes"/>
    <s v="Yes"/>
    <n v="43"/>
    <s v="Yes"/>
    <s v="Yes"/>
    <s v="Fiber optic"/>
    <s v="No"/>
    <s v="No"/>
    <s v="Yes"/>
    <s v="No"/>
    <s v="No"/>
    <s v="Yes"/>
    <x v="0"/>
    <s v="Yes"/>
    <s v="Bank transfer (automatic)"/>
    <n v="92.55"/>
    <n v="4039"/>
    <x v="0"/>
  </r>
  <r>
    <s v="7024-OHCCK"/>
    <s v="Female"/>
    <n v="1"/>
    <s v="No"/>
    <s v="No"/>
    <n v="2"/>
    <s v="Yes"/>
    <s v="Yes"/>
    <s v="Fiber optic"/>
    <s v="No"/>
    <s v="No"/>
    <s v="No"/>
    <s v="No"/>
    <s v="Yes"/>
    <s v="Yes"/>
    <x v="0"/>
    <s v="Yes"/>
    <s v="Electronic check"/>
    <n v="93.85"/>
    <n v="170.85"/>
    <x v="1"/>
  </r>
  <r>
    <s v="2692-BUCFV"/>
    <s v="Male"/>
    <n v="1"/>
    <s v="No"/>
    <s v="No"/>
    <n v="29"/>
    <s v="Yes"/>
    <s v="No"/>
    <s v="Fiber optic"/>
    <s v="No"/>
    <s v="Yes"/>
    <s v="Yes"/>
    <s v="No"/>
    <s v="Yes"/>
    <s v="Yes"/>
    <x v="0"/>
    <s v="Yes"/>
    <s v="Bank transfer (automatic)"/>
    <n v="101.45"/>
    <n v="2948.6"/>
    <x v="0"/>
  </r>
  <r>
    <s v="7861-UVUFT"/>
    <s v="Female"/>
    <n v="0"/>
    <s v="Yes"/>
    <s v="No"/>
    <n v="15"/>
    <s v="Yes"/>
    <s v="No"/>
    <s v="Fiber optic"/>
    <s v="No"/>
    <s v="No"/>
    <s v="Yes"/>
    <s v="No"/>
    <s v="Yes"/>
    <s v="No"/>
    <x v="0"/>
    <s v="Yes"/>
    <s v="Electronic check"/>
    <n v="84.3"/>
    <n v="1308.4000000000001"/>
    <x v="1"/>
  </r>
  <r>
    <s v="1830-GGFNM"/>
    <s v="Male"/>
    <n v="0"/>
    <s v="Yes"/>
    <s v="Yes"/>
    <n v="65"/>
    <s v="Yes"/>
    <s v="Yes"/>
    <s v="Fiber optic"/>
    <s v="Yes"/>
    <s v="Yes"/>
    <s v="Yes"/>
    <s v="Yes"/>
    <s v="No"/>
    <s v="No"/>
    <x v="2"/>
    <s v="No"/>
    <s v="Credit card (automatic)"/>
    <n v="94.55"/>
    <n v="6078.75"/>
    <x v="0"/>
  </r>
  <r>
    <s v="5302-BDJNT"/>
    <s v="Male"/>
    <n v="0"/>
    <s v="No"/>
    <s v="No"/>
    <n v="35"/>
    <s v="Yes"/>
    <s v="Yes"/>
    <s v="Fiber optic"/>
    <s v="No"/>
    <s v="No"/>
    <s v="Yes"/>
    <s v="Yes"/>
    <s v="Yes"/>
    <s v="No"/>
    <x v="0"/>
    <s v="No"/>
    <s v="Electronic check"/>
    <n v="95.5"/>
    <n v="3418.2"/>
    <x v="0"/>
  </r>
  <r>
    <s v="5223-UZAVK"/>
    <s v="Male"/>
    <n v="0"/>
    <s v="No"/>
    <s v="No"/>
    <n v="64"/>
    <s v="Yes"/>
    <s v="No"/>
    <s v="Fiber optic"/>
    <s v="Yes"/>
    <s v="Yes"/>
    <s v="No"/>
    <s v="No"/>
    <s v="Yes"/>
    <s v="Yes"/>
    <x v="1"/>
    <s v="Yes"/>
    <s v="Credit card (automatic)"/>
    <n v="100.3"/>
    <n v="6603.8"/>
    <x v="0"/>
  </r>
  <r>
    <s v="4859-ZSRDZ"/>
    <s v="Female"/>
    <n v="0"/>
    <s v="Yes"/>
    <s v="Yes"/>
    <n v="58"/>
    <s v="No"/>
    <s v="No phone service"/>
    <s v="DSL"/>
    <s v="No"/>
    <s v="No"/>
    <s v="Yes"/>
    <s v="Yes"/>
    <s v="Yes"/>
    <s v="Yes"/>
    <x v="2"/>
    <s v="Yes"/>
    <s v="Credit card (automatic)"/>
    <n v="55.5"/>
    <n v="3166.9"/>
    <x v="0"/>
  </r>
  <r>
    <s v="5651-WYIPH"/>
    <s v="Female"/>
    <n v="1"/>
    <s v="No"/>
    <s v="No"/>
    <n v="18"/>
    <s v="Yes"/>
    <s v="No"/>
    <s v="DSL"/>
    <s v="No"/>
    <s v="Yes"/>
    <s v="No"/>
    <s v="No"/>
    <s v="No"/>
    <s v="No"/>
    <x v="0"/>
    <s v="Yes"/>
    <s v="Credit card (automatic)"/>
    <n v="49.85"/>
    <n v="865.75"/>
    <x v="0"/>
  </r>
  <r>
    <s v="9350-VLHMB"/>
    <s v="Male"/>
    <n v="0"/>
    <s v="Yes"/>
    <s v="Yes"/>
    <n v="67"/>
    <s v="Yes"/>
    <s v="Yes"/>
    <s v="Fiber optic"/>
    <s v="No"/>
    <s v="Yes"/>
    <s v="No"/>
    <s v="No"/>
    <s v="No"/>
    <s v="Yes"/>
    <x v="0"/>
    <s v="Yes"/>
    <s v="Bank transfer (automatic)"/>
    <n v="89.55"/>
    <n v="6373.1"/>
    <x v="0"/>
  </r>
  <r>
    <s v="3498-LZGQZ"/>
    <s v="Male"/>
    <n v="0"/>
    <s v="Yes"/>
    <s v="Yes"/>
    <n v="63"/>
    <s v="Yes"/>
    <s v="No"/>
    <s v="No"/>
    <s v="No internet service"/>
    <s v="No internet service"/>
    <s v="No internet service"/>
    <s v="No internet service"/>
    <s v="No internet service"/>
    <s v="No internet service"/>
    <x v="2"/>
    <s v="Yes"/>
    <s v="Mailed check"/>
    <n v="19.149999999999999"/>
    <n v="1177.05"/>
    <x v="0"/>
  </r>
  <r>
    <s v="8785-CJSHH"/>
    <s v="Female"/>
    <n v="0"/>
    <s v="Yes"/>
    <s v="No"/>
    <n v="60"/>
    <s v="Yes"/>
    <s v="Yes"/>
    <s v="Fiber optic"/>
    <s v="No"/>
    <s v="Yes"/>
    <s v="No"/>
    <s v="No"/>
    <s v="Yes"/>
    <s v="Yes"/>
    <x v="0"/>
    <s v="Yes"/>
    <s v="Electronic check"/>
    <n v="99.8"/>
    <n v="5985.75"/>
    <x v="0"/>
  </r>
  <r>
    <s v="5357-TZHPP"/>
    <s v="Male"/>
    <n v="1"/>
    <s v="No"/>
    <s v="No"/>
    <n v="9"/>
    <s v="Yes"/>
    <s v="Yes"/>
    <s v="Fiber optic"/>
    <s v="No"/>
    <s v="No"/>
    <s v="No"/>
    <s v="No"/>
    <s v="No"/>
    <s v="Yes"/>
    <x v="0"/>
    <s v="Yes"/>
    <s v="Credit card (automatic)"/>
    <n v="84.4"/>
    <n v="732.5"/>
    <x v="1"/>
  </r>
  <r>
    <s v="3870-SPZSI"/>
    <s v="Female"/>
    <n v="0"/>
    <s v="Yes"/>
    <s v="Yes"/>
    <n v="70"/>
    <s v="Yes"/>
    <s v="Yes"/>
    <s v="Fiber optic"/>
    <s v="Yes"/>
    <s v="Yes"/>
    <s v="Yes"/>
    <s v="Yes"/>
    <s v="Yes"/>
    <s v="Yes"/>
    <x v="2"/>
    <s v="Yes"/>
    <s v="Credit card (automatic)"/>
    <n v="113.05"/>
    <n v="7869.05"/>
    <x v="0"/>
  </r>
  <r>
    <s v="0680-DFNNY"/>
    <s v="Male"/>
    <n v="0"/>
    <s v="Yes"/>
    <s v="No"/>
    <n v="15"/>
    <s v="Yes"/>
    <s v="Yes"/>
    <s v="Fiber optic"/>
    <s v="No"/>
    <s v="No"/>
    <s v="Yes"/>
    <s v="No"/>
    <s v="Yes"/>
    <s v="Yes"/>
    <x v="0"/>
    <s v="Yes"/>
    <s v="Electronic check"/>
    <n v="101.1"/>
    <n v="1504.05"/>
    <x v="1"/>
  </r>
  <r>
    <s v="7560-QRBXH"/>
    <s v="Female"/>
    <n v="0"/>
    <s v="No"/>
    <s v="Yes"/>
    <n v="48"/>
    <s v="Yes"/>
    <s v="No"/>
    <s v="No"/>
    <s v="No internet service"/>
    <s v="No internet service"/>
    <s v="No internet service"/>
    <s v="No internet service"/>
    <s v="No internet service"/>
    <s v="No internet service"/>
    <x v="1"/>
    <s v="No"/>
    <s v="Mailed check"/>
    <n v="19.95"/>
    <n v="936.7"/>
    <x v="0"/>
  </r>
  <r>
    <s v="7077-XJMET"/>
    <s v="Male"/>
    <n v="0"/>
    <s v="Yes"/>
    <s v="No"/>
    <n v="12"/>
    <s v="Yes"/>
    <s v="No"/>
    <s v="DSL"/>
    <s v="No"/>
    <s v="No"/>
    <s v="Yes"/>
    <s v="Yes"/>
    <s v="Yes"/>
    <s v="Yes"/>
    <x v="0"/>
    <s v="Yes"/>
    <s v="Electronic check"/>
    <n v="74.150000000000006"/>
    <n v="741.4"/>
    <x v="0"/>
  </r>
  <r>
    <s v="8752-GHJFU"/>
    <s v="Male"/>
    <n v="1"/>
    <s v="Yes"/>
    <s v="No"/>
    <n v="71"/>
    <s v="Yes"/>
    <s v="Yes"/>
    <s v="Fiber optic"/>
    <s v="Yes"/>
    <s v="Yes"/>
    <s v="Yes"/>
    <s v="Yes"/>
    <s v="No"/>
    <s v="No"/>
    <x v="1"/>
    <s v="Yes"/>
    <s v="Electronic check"/>
    <n v="92"/>
    <n v="6585.2"/>
    <x v="0"/>
  </r>
  <r>
    <s v="6896-SRVYQ"/>
    <s v="Male"/>
    <n v="1"/>
    <s v="No"/>
    <s v="No"/>
    <n v="44"/>
    <s v="Yes"/>
    <s v="No"/>
    <s v="Fiber optic"/>
    <s v="No"/>
    <s v="No"/>
    <s v="Yes"/>
    <s v="No"/>
    <s v="No"/>
    <s v="No"/>
    <x v="0"/>
    <s v="No"/>
    <s v="Electronic check"/>
    <n v="73.849999999999994"/>
    <n v="3122.4"/>
    <x v="0"/>
  </r>
  <r>
    <s v="7767-UXAGJ"/>
    <s v="Male"/>
    <n v="0"/>
    <s v="No"/>
    <s v="No"/>
    <n v="1"/>
    <s v="Yes"/>
    <s v="Yes"/>
    <s v="DSL"/>
    <s v="No"/>
    <s v="No"/>
    <s v="No"/>
    <s v="No"/>
    <s v="No"/>
    <s v="No"/>
    <x v="0"/>
    <s v="Yes"/>
    <s v="Electronic check"/>
    <n v="50.45"/>
    <n v="50.45"/>
    <x v="1"/>
  </r>
  <r>
    <s v="4652-ODEVH"/>
    <s v="Male"/>
    <n v="0"/>
    <s v="Yes"/>
    <s v="Yes"/>
    <n v="45"/>
    <s v="Yes"/>
    <s v="Yes"/>
    <s v="No"/>
    <s v="No internet service"/>
    <s v="No internet service"/>
    <s v="No internet service"/>
    <s v="No internet service"/>
    <s v="No internet service"/>
    <s v="No internet service"/>
    <x v="2"/>
    <s v="No"/>
    <s v="Mailed check"/>
    <n v="24.45"/>
    <n v="1088.25"/>
    <x v="0"/>
  </r>
  <r>
    <s v="6510-UPNKS"/>
    <s v="Female"/>
    <n v="0"/>
    <s v="No"/>
    <s v="No"/>
    <n v="23"/>
    <s v="Yes"/>
    <s v="Yes"/>
    <s v="No"/>
    <s v="No internet service"/>
    <s v="No internet service"/>
    <s v="No internet service"/>
    <s v="No internet service"/>
    <s v="No internet service"/>
    <s v="No internet service"/>
    <x v="1"/>
    <s v="No"/>
    <s v="Credit card (automatic)"/>
    <n v="24.8"/>
    <n v="615.35"/>
    <x v="0"/>
  </r>
  <r>
    <s v="6718-BDGHG"/>
    <s v="Female"/>
    <n v="0"/>
    <s v="Yes"/>
    <s v="No"/>
    <n v="43"/>
    <s v="Yes"/>
    <s v="Yes"/>
    <s v="DSL"/>
    <s v="No"/>
    <s v="No"/>
    <s v="No"/>
    <s v="Yes"/>
    <s v="Yes"/>
    <s v="No"/>
    <x v="1"/>
    <s v="Yes"/>
    <s v="Bank transfer (automatic)"/>
    <n v="64.849999999999994"/>
    <n v="2908.2"/>
    <x v="0"/>
  </r>
  <r>
    <s v="9046-DQMTP"/>
    <s v="Male"/>
    <n v="0"/>
    <s v="No"/>
    <s v="No"/>
    <n v="35"/>
    <s v="Yes"/>
    <s v="No"/>
    <s v="No"/>
    <s v="No internet service"/>
    <s v="No internet service"/>
    <s v="No internet service"/>
    <s v="No internet service"/>
    <s v="No internet service"/>
    <s v="No internet service"/>
    <x v="0"/>
    <s v="No"/>
    <s v="Bank transfer (automatic)"/>
    <n v="20.75"/>
    <n v="739.9"/>
    <x v="0"/>
  </r>
  <r>
    <s v="6439-LAJXL"/>
    <s v="Male"/>
    <n v="0"/>
    <s v="Yes"/>
    <s v="No"/>
    <n v="9"/>
    <s v="Yes"/>
    <s v="No"/>
    <s v="DSL"/>
    <s v="Yes"/>
    <s v="Yes"/>
    <s v="No"/>
    <s v="Yes"/>
    <s v="Yes"/>
    <s v="No"/>
    <x v="0"/>
    <s v="Yes"/>
    <s v="Mailed check"/>
    <n v="68.95"/>
    <n v="593.85"/>
    <x v="0"/>
  </r>
  <r>
    <s v="1571-SAVHK"/>
    <s v="Male"/>
    <n v="0"/>
    <s v="No"/>
    <s v="No"/>
    <n v="12"/>
    <s v="Yes"/>
    <s v="Yes"/>
    <s v="Fiber optic"/>
    <s v="No"/>
    <s v="No"/>
    <s v="No"/>
    <s v="Yes"/>
    <s v="Yes"/>
    <s v="Yes"/>
    <x v="0"/>
    <s v="Yes"/>
    <s v="Mailed check"/>
    <n v="99.95"/>
    <n v="1132.75"/>
    <x v="1"/>
  </r>
  <r>
    <s v="9052-VKDUW"/>
    <s v="Female"/>
    <n v="1"/>
    <s v="Yes"/>
    <s v="No"/>
    <n v="65"/>
    <s v="Yes"/>
    <s v="Yes"/>
    <s v="Fiber optic"/>
    <s v="Yes"/>
    <s v="Yes"/>
    <s v="Yes"/>
    <s v="No"/>
    <s v="Yes"/>
    <s v="Yes"/>
    <x v="0"/>
    <s v="Yes"/>
    <s v="Credit card (automatic)"/>
    <n v="109.4"/>
    <n v="7227.45"/>
    <x v="0"/>
  </r>
  <r>
    <s v="9546-CQJSU"/>
    <s v="Female"/>
    <n v="0"/>
    <s v="No"/>
    <s v="No"/>
    <n v="2"/>
    <s v="Yes"/>
    <s v="Yes"/>
    <s v="Fiber optic"/>
    <s v="No"/>
    <s v="No"/>
    <s v="Yes"/>
    <s v="No"/>
    <s v="Yes"/>
    <s v="No"/>
    <x v="0"/>
    <s v="Yes"/>
    <s v="Electronic check"/>
    <n v="91.4"/>
    <n v="193.6"/>
    <x v="1"/>
  </r>
  <r>
    <s v="1666-JZPZT"/>
    <s v="Male"/>
    <n v="0"/>
    <s v="No"/>
    <s v="No"/>
    <n v="27"/>
    <s v="Yes"/>
    <s v="Yes"/>
    <s v="DSL"/>
    <s v="No"/>
    <s v="No"/>
    <s v="No"/>
    <s v="No"/>
    <s v="No"/>
    <s v="No"/>
    <x v="0"/>
    <s v="No"/>
    <s v="Mailed check"/>
    <n v="49"/>
    <n v="1291.3499999999999"/>
    <x v="0"/>
  </r>
  <r>
    <s v="5777-KJIRB"/>
    <s v="Female"/>
    <n v="0"/>
    <s v="No"/>
    <s v="No"/>
    <n v="40"/>
    <s v="Yes"/>
    <s v="No"/>
    <s v="DSL"/>
    <s v="No"/>
    <s v="No"/>
    <s v="Yes"/>
    <s v="No"/>
    <s v="No"/>
    <s v="No"/>
    <x v="1"/>
    <s v="Yes"/>
    <s v="Mailed check"/>
    <n v="50.25"/>
    <n v="2023.55"/>
    <x v="0"/>
  </r>
  <r>
    <s v="0506-LVNGN"/>
    <s v="Female"/>
    <n v="1"/>
    <s v="No"/>
    <s v="No"/>
    <n v="5"/>
    <s v="Yes"/>
    <s v="No"/>
    <s v="Fiber optic"/>
    <s v="No"/>
    <s v="No"/>
    <s v="Yes"/>
    <s v="No"/>
    <s v="No"/>
    <s v="No"/>
    <x v="0"/>
    <s v="Yes"/>
    <s v="Credit card (automatic)"/>
    <n v="75.55"/>
    <n v="349.65"/>
    <x v="1"/>
  </r>
  <r>
    <s v="7677-SJJJK"/>
    <s v="Male"/>
    <n v="0"/>
    <s v="Yes"/>
    <s v="Yes"/>
    <n v="8"/>
    <s v="Yes"/>
    <s v="No"/>
    <s v="No"/>
    <s v="No internet service"/>
    <s v="No internet service"/>
    <s v="No internet service"/>
    <s v="No internet service"/>
    <s v="No internet service"/>
    <s v="No internet service"/>
    <x v="1"/>
    <s v="No"/>
    <s v="Credit card (automatic)"/>
    <n v="19.899999999999999"/>
    <n v="153.94999999999999"/>
    <x v="0"/>
  </r>
  <r>
    <s v="2480-EJWYP"/>
    <s v="Female"/>
    <n v="1"/>
    <s v="Yes"/>
    <s v="No"/>
    <n v="58"/>
    <s v="Yes"/>
    <s v="Yes"/>
    <s v="Fiber optic"/>
    <s v="No"/>
    <s v="Yes"/>
    <s v="No"/>
    <s v="No"/>
    <s v="Yes"/>
    <s v="Yes"/>
    <x v="1"/>
    <s v="Yes"/>
    <s v="Bank transfer (automatic)"/>
    <n v="97.8"/>
    <n v="5458.8"/>
    <x v="0"/>
  </r>
  <r>
    <s v="3253-HKOKL"/>
    <s v="Female"/>
    <n v="0"/>
    <s v="Yes"/>
    <s v="Yes"/>
    <n v="52"/>
    <s v="Yes"/>
    <s v="No"/>
    <s v="Fiber optic"/>
    <s v="Yes"/>
    <s v="No"/>
    <s v="Yes"/>
    <s v="No"/>
    <s v="Yes"/>
    <s v="Yes"/>
    <x v="1"/>
    <s v="No"/>
    <s v="Electronic check"/>
    <n v="100.3"/>
    <n v="5244.45"/>
    <x v="0"/>
  </r>
  <r>
    <s v="7055-HNEOJ"/>
    <s v="Male"/>
    <n v="0"/>
    <s v="Yes"/>
    <s v="No"/>
    <n v="3"/>
    <s v="Yes"/>
    <s v="No"/>
    <s v="DSL"/>
    <s v="No"/>
    <s v="No"/>
    <s v="Yes"/>
    <s v="Yes"/>
    <s v="No"/>
    <s v="No"/>
    <x v="0"/>
    <s v="Yes"/>
    <s v="Mailed check"/>
    <n v="55.8"/>
    <n v="154.55000000000001"/>
    <x v="0"/>
  </r>
  <r>
    <s v="5514-YQENT"/>
    <s v="Male"/>
    <n v="0"/>
    <s v="No"/>
    <s v="Yes"/>
    <n v="41"/>
    <s v="Yes"/>
    <s v="No"/>
    <s v="Fiber optic"/>
    <s v="Yes"/>
    <s v="Yes"/>
    <s v="Yes"/>
    <s v="Yes"/>
    <s v="Yes"/>
    <s v="Yes"/>
    <x v="2"/>
    <s v="Yes"/>
    <s v="Electronic check"/>
    <n v="111.15"/>
    <n v="4507.1499999999996"/>
    <x v="0"/>
  </r>
  <r>
    <s v="3211-AAPKX"/>
    <s v="Male"/>
    <n v="0"/>
    <s v="No"/>
    <s v="No"/>
    <n v="20"/>
    <s v="Yes"/>
    <s v="Yes"/>
    <s v="Fiber optic"/>
    <s v="No"/>
    <s v="No"/>
    <s v="No"/>
    <s v="Yes"/>
    <s v="Yes"/>
    <s v="Yes"/>
    <x v="0"/>
    <s v="Yes"/>
    <s v="Mailed check"/>
    <n v="98.55"/>
    <n v="2031.95"/>
    <x v="0"/>
  </r>
  <r>
    <s v="8445-DNBAE"/>
    <s v="Male"/>
    <n v="0"/>
    <s v="No"/>
    <s v="Yes"/>
    <n v="1"/>
    <s v="Yes"/>
    <s v="Yes"/>
    <s v="DSL"/>
    <s v="No"/>
    <s v="No"/>
    <s v="No"/>
    <s v="No"/>
    <s v="No"/>
    <s v="No"/>
    <x v="0"/>
    <s v="Yes"/>
    <s v="Electronic check"/>
    <n v="50.05"/>
    <n v="50.05"/>
    <x v="0"/>
  </r>
  <r>
    <s v="2951-QOQTK"/>
    <s v="Male"/>
    <n v="0"/>
    <s v="No"/>
    <s v="Yes"/>
    <n v="4"/>
    <s v="Yes"/>
    <s v="Yes"/>
    <s v="Fiber optic"/>
    <s v="No"/>
    <s v="No"/>
    <s v="No"/>
    <s v="Yes"/>
    <s v="No"/>
    <s v="No"/>
    <x v="0"/>
    <s v="No"/>
    <s v="Credit card (automatic)"/>
    <n v="80.8"/>
    <n v="332.45"/>
    <x v="1"/>
  </r>
  <r>
    <s v="2958-NHPPS"/>
    <s v="Male"/>
    <n v="0"/>
    <s v="No"/>
    <s v="No"/>
    <n v="23"/>
    <s v="Yes"/>
    <s v="No"/>
    <s v="No"/>
    <s v="No internet service"/>
    <s v="No internet service"/>
    <s v="No internet service"/>
    <s v="No internet service"/>
    <s v="No internet service"/>
    <s v="No internet service"/>
    <x v="0"/>
    <s v="No"/>
    <s v="Electronic check"/>
    <n v="20.85"/>
    <n v="473.9"/>
    <x v="0"/>
  </r>
  <r>
    <s v="6806-YDEUL"/>
    <s v="Female"/>
    <n v="1"/>
    <s v="No"/>
    <s v="No"/>
    <n v="6"/>
    <s v="Yes"/>
    <s v="No"/>
    <s v="No"/>
    <s v="No internet service"/>
    <s v="No internet service"/>
    <s v="No internet service"/>
    <s v="No internet service"/>
    <s v="No internet service"/>
    <s v="No internet service"/>
    <x v="0"/>
    <s v="No"/>
    <s v="Bank transfer (automatic)"/>
    <n v="19.5"/>
    <n v="106.8"/>
    <x v="0"/>
  </r>
  <r>
    <s v="1735-XMJVH"/>
    <s v="Male"/>
    <n v="0"/>
    <s v="Yes"/>
    <s v="Yes"/>
    <n v="8"/>
    <s v="Yes"/>
    <s v="No"/>
    <s v="No"/>
    <s v="No internet service"/>
    <s v="No internet service"/>
    <s v="No internet service"/>
    <s v="No internet service"/>
    <s v="No internet service"/>
    <s v="No internet service"/>
    <x v="0"/>
    <s v="Yes"/>
    <s v="Mailed check"/>
    <n v="19.350000000000001"/>
    <n v="152.6"/>
    <x v="0"/>
  </r>
  <r>
    <s v="6890-PFRQX"/>
    <s v="Male"/>
    <n v="0"/>
    <s v="No"/>
    <s v="No"/>
    <n v="18"/>
    <s v="Yes"/>
    <s v="Yes"/>
    <s v="DSL"/>
    <s v="Yes"/>
    <s v="No"/>
    <s v="Yes"/>
    <s v="No"/>
    <s v="Yes"/>
    <s v="No"/>
    <x v="0"/>
    <s v="No"/>
    <s v="Mailed check"/>
    <n v="69.5"/>
    <n v="1199.4000000000001"/>
    <x v="0"/>
  </r>
  <r>
    <s v="0222-CNVPT"/>
    <s v="Male"/>
    <n v="1"/>
    <s v="No"/>
    <s v="No"/>
    <n v="52"/>
    <s v="No"/>
    <s v="No phone service"/>
    <s v="DSL"/>
    <s v="Yes"/>
    <s v="No"/>
    <s v="No"/>
    <s v="No"/>
    <s v="Yes"/>
    <s v="Yes"/>
    <x v="0"/>
    <s v="Yes"/>
    <s v="Credit card (automatic)"/>
    <n v="48.8"/>
    <n v="2555.0500000000002"/>
    <x v="0"/>
  </r>
  <r>
    <s v="5899-OUVKV"/>
    <s v="Male"/>
    <n v="0"/>
    <s v="No"/>
    <s v="No"/>
    <n v="31"/>
    <s v="Yes"/>
    <s v="No"/>
    <s v="Fiber optic"/>
    <s v="No"/>
    <s v="Yes"/>
    <s v="No"/>
    <s v="No"/>
    <s v="Yes"/>
    <s v="Yes"/>
    <x v="0"/>
    <s v="Yes"/>
    <s v="Electronic check"/>
    <n v="94.5"/>
    <n v="2979.2"/>
    <x v="0"/>
  </r>
  <r>
    <s v="8681-ICONS"/>
    <s v="Male"/>
    <n v="0"/>
    <s v="Yes"/>
    <s v="Yes"/>
    <n v="29"/>
    <s v="Yes"/>
    <s v="No"/>
    <s v="No"/>
    <s v="No internet service"/>
    <s v="No internet service"/>
    <s v="No internet service"/>
    <s v="No internet service"/>
    <s v="No internet service"/>
    <s v="No internet service"/>
    <x v="0"/>
    <s v="Yes"/>
    <s v="Mailed check"/>
    <n v="20.65"/>
    <n v="654.85"/>
    <x v="0"/>
  </r>
  <r>
    <s v="1621-YNCJH"/>
    <s v="Female"/>
    <n v="0"/>
    <s v="Yes"/>
    <s v="No"/>
    <n v="36"/>
    <s v="Yes"/>
    <s v="Yes"/>
    <s v="Fiber optic"/>
    <s v="Yes"/>
    <s v="Yes"/>
    <s v="Yes"/>
    <s v="Yes"/>
    <s v="No"/>
    <s v="Yes"/>
    <x v="2"/>
    <s v="Yes"/>
    <s v="Credit card (automatic)"/>
    <n v="106.05"/>
    <n v="3834.4"/>
    <x v="0"/>
  </r>
  <r>
    <s v="3473-XIIIT"/>
    <s v="Female"/>
    <n v="0"/>
    <s v="Yes"/>
    <s v="No"/>
    <n v="16"/>
    <s v="Yes"/>
    <s v="Yes"/>
    <s v="Fiber optic"/>
    <s v="No"/>
    <s v="Yes"/>
    <s v="No"/>
    <s v="No"/>
    <s v="Yes"/>
    <s v="Yes"/>
    <x v="0"/>
    <s v="Yes"/>
    <s v="Electronic check"/>
    <n v="100"/>
    <n v="1534.75"/>
    <x v="1"/>
  </r>
  <r>
    <s v="6362-QHAFM"/>
    <s v="Male"/>
    <n v="0"/>
    <s v="Yes"/>
    <s v="No"/>
    <n v="42"/>
    <s v="Yes"/>
    <s v="Yes"/>
    <s v="Fiber optic"/>
    <s v="No"/>
    <s v="No"/>
    <s v="Yes"/>
    <s v="Yes"/>
    <s v="Yes"/>
    <s v="Yes"/>
    <x v="1"/>
    <s v="Yes"/>
    <s v="Electronic check"/>
    <n v="108.3"/>
    <n v="4586.1499999999996"/>
    <x v="0"/>
  </r>
  <r>
    <s v="7893-IXHRQ"/>
    <s v="Male"/>
    <n v="0"/>
    <s v="No"/>
    <s v="No"/>
    <n v="1"/>
    <s v="Yes"/>
    <s v="No"/>
    <s v="No"/>
    <s v="No internet service"/>
    <s v="No internet service"/>
    <s v="No internet service"/>
    <s v="No internet service"/>
    <s v="No internet service"/>
    <s v="No internet service"/>
    <x v="0"/>
    <s v="No"/>
    <s v="Electronic check"/>
    <n v="20.55"/>
    <n v="20.55"/>
    <x v="1"/>
  </r>
  <r>
    <s v="3070-BDOQC"/>
    <s v="Female"/>
    <n v="0"/>
    <s v="No"/>
    <s v="No"/>
    <n v="60"/>
    <s v="Yes"/>
    <s v="No"/>
    <s v="Fiber optic"/>
    <s v="No"/>
    <s v="Yes"/>
    <s v="Yes"/>
    <s v="No"/>
    <s v="Yes"/>
    <s v="Yes"/>
    <x v="2"/>
    <s v="Yes"/>
    <s v="Electronic check"/>
    <n v="99.65"/>
    <n v="5941.05"/>
    <x v="0"/>
  </r>
  <r>
    <s v="2952-QAYZF"/>
    <s v="Male"/>
    <n v="0"/>
    <s v="No"/>
    <s v="No"/>
    <n v="5"/>
    <s v="Yes"/>
    <s v="Yes"/>
    <s v="Fiber optic"/>
    <s v="No"/>
    <s v="Yes"/>
    <s v="Yes"/>
    <s v="No"/>
    <s v="No"/>
    <s v="No"/>
    <x v="0"/>
    <s v="Yes"/>
    <s v="Electronic check"/>
    <n v="85.3"/>
    <n v="424.15"/>
    <x v="1"/>
  </r>
  <r>
    <s v="6234-PFPXL"/>
    <s v="Male"/>
    <n v="0"/>
    <s v="Yes"/>
    <s v="No"/>
    <n v="22"/>
    <s v="Yes"/>
    <s v="Yes"/>
    <s v="Fiber optic"/>
    <s v="Yes"/>
    <s v="No"/>
    <s v="No"/>
    <s v="Yes"/>
    <s v="Yes"/>
    <s v="No"/>
    <x v="0"/>
    <s v="No"/>
    <s v="Credit card (automatic)"/>
    <n v="95.9"/>
    <n v="2234.9499999999998"/>
    <x v="0"/>
  </r>
  <r>
    <s v="9824-QCJPK"/>
    <s v="Male"/>
    <n v="0"/>
    <s v="Yes"/>
    <s v="No"/>
    <n v="36"/>
    <s v="Yes"/>
    <s v="No"/>
    <s v="No"/>
    <s v="No internet service"/>
    <s v="No internet service"/>
    <s v="No internet service"/>
    <s v="No internet service"/>
    <s v="No internet service"/>
    <s v="No internet service"/>
    <x v="1"/>
    <s v="No"/>
    <s v="Mailed check"/>
    <n v="20"/>
    <n v="666.75"/>
    <x v="0"/>
  </r>
  <r>
    <s v="4763-PGDPO"/>
    <s v="Female"/>
    <n v="0"/>
    <s v="No"/>
    <s v="No"/>
    <n v="4"/>
    <s v="Yes"/>
    <s v="No"/>
    <s v="Fiber optic"/>
    <s v="No"/>
    <s v="No"/>
    <s v="No"/>
    <s v="No"/>
    <s v="No"/>
    <s v="No"/>
    <x v="0"/>
    <s v="No"/>
    <s v="Electronic check"/>
    <n v="70.400000000000006"/>
    <n v="281"/>
    <x v="1"/>
  </r>
  <r>
    <s v="4283-IVYCI"/>
    <s v="Male"/>
    <n v="0"/>
    <s v="No"/>
    <s v="No"/>
    <n v="9"/>
    <s v="Yes"/>
    <s v="No"/>
    <s v="DSL"/>
    <s v="Yes"/>
    <s v="No"/>
    <s v="No"/>
    <s v="Yes"/>
    <s v="No"/>
    <s v="Yes"/>
    <x v="0"/>
    <s v="No"/>
    <s v="Mailed check"/>
    <n v="64.95"/>
    <n v="547.79999999999995"/>
    <x v="0"/>
  </r>
  <r>
    <s v="1866-OBPNR"/>
    <s v="Male"/>
    <n v="0"/>
    <s v="Yes"/>
    <s v="Yes"/>
    <n v="1"/>
    <s v="Yes"/>
    <s v="No"/>
    <s v="Fiber optic"/>
    <s v="No"/>
    <s v="Yes"/>
    <s v="No"/>
    <s v="No"/>
    <s v="No"/>
    <s v="No"/>
    <x v="0"/>
    <s v="No"/>
    <s v="Credit card (automatic)"/>
    <n v="74.599999999999994"/>
    <n v="74.599999999999994"/>
    <x v="0"/>
  </r>
  <r>
    <s v="8205-MQUGY"/>
    <s v="Male"/>
    <n v="0"/>
    <s v="Yes"/>
    <s v="Yes"/>
    <n v="12"/>
    <s v="Yes"/>
    <s v="No"/>
    <s v="DSL"/>
    <s v="Yes"/>
    <s v="No"/>
    <s v="No"/>
    <s v="No"/>
    <s v="No"/>
    <s v="No"/>
    <x v="0"/>
    <s v="Yes"/>
    <s v="Electronic check"/>
    <n v="49.2"/>
    <n v="571.15"/>
    <x v="0"/>
  </r>
  <r>
    <s v="8970-ANWXO"/>
    <s v="Female"/>
    <n v="0"/>
    <s v="No"/>
    <s v="No"/>
    <n v="23"/>
    <s v="Yes"/>
    <s v="Yes"/>
    <s v="DSL"/>
    <s v="No"/>
    <s v="No"/>
    <s v="No"/>
    <s v="Yes"/>
    <s v="Yes"/>
    <s v="Yes"/>
    <x v="1"/>
    <s v="Yes"/>
    <s v="Mailed check"/>
    <n v="73.75"/>
    <n v="1756.6"/>
    <x v="0"/>
  </r>
  <r>
    <s v="9480-BQJEI"/>
    <s v="Male"/>
    <n v="0"/>
    <s v="No"/>
    <s v="No"/>
    <n v="62"/>
    <s v="Yes"/>
    <s v="Yes"/>
    <s v="Fiber optic"/>
    <s v="Yes"/>
    <s v="Yes"/>
    <s v="No"/>
    <s v="No"/>
    <s v="No"/>
    <s v="Yes"/>
    <x v="1"/>
    <s v="Yes"/>
    <s v="Bank transfer (automatic)"/>
    <n v="92.3"/>
    <n v="5731.45"/>
    <x v="0"/>
  </r>
  <r>
    <s v="5394-SVGJV"/>
    <s v="Male"/>
    <n v="0"/>
    <s v="No"/>
    <s v="No"/>
    <n v="37"/>
    <s v="Yes"/>
    <s v="Yes"/>
    <s v="Fiber optic"/>
    <s v="No"/>
    <s v="No"/>
    <s v="No"/>
    <s v="Yes"/>
    <s v="Yes"/>
    <s v="Yes"/>
    <x v="0"/>
    <s v="No"/>
    <s v="Bank transfer (automatic)"/>
    <n v="98.8"/>
    <n v="3475.55"/>
    <x v="1"/>
  </r>
  <r>
    <s v="6979-TNDEU"/>
    <s v="Female"/>
    <n v="0"/>
    <s v="No"/>
    <s v="No"/>
    <n v="8"/>
    <s v="Yes"/>
    <s v="No"/>
    <s v="No"/>
    <s v="No internet service"/>
    <s v="No internet service"/>
    <s v="No internet service"/>
    <s v="No internet service"/>
    <s v="No internet service"/>
    <s v="No internet service"/>
    <x v="0"/>
    <s v="No"/>
    <s v="Mailed check"/>
    <n v="19.2"/>
    <n v="156.85"/>
    <x v="0"/>
  </r>
  <r>
    <s v="9777-WJJPR"/>
    <s v="Male"/>
    <n v="0"/>
    <s v="Yes"/>
    <s v="No"/>
    <n v="31"/>
    <s v="Yes"/>
    <s v="Yes"/>
    <s v="Fiber optic"/>
    <s v="No"/>
    <s v="No"/>
    <s v="Yes"/>
    <s v="No"/>
    <s v="Yes"/>
    <s v="No"/>
    <x v="0"/>
    <s v="No"/>
    <s v="Credit card (automatic)"/>
    <n v="88.65"/>
    <n v="2683.2"/>
    <x v="0"/>
  </r>
  <r>
    <s v="9283-LZQOH"/>
    <s v="Male"/>
    <n v="0"/>
    <s v="Yes"/>
    <s v="Yes"/>
    <n v="13"/>
    <s v="Yes"/>
    <s v="Yes"/>
    <s v="Fiber optic"/>
    <s v="No"/>
    <s v="No"/>
    <s v="No"/>
    <s v="No"/>
    <s v="No"/>
    <s v="No"/>
    <x v="0"/>
    <s v="Yes"/>
    <s v="Credit card (automatic)"/>
    <n v="74.400000000000006"/>
    <n v="896.75"/>
    <x v="1"/>
  </r>
  <r>
    <s v="7079-QRCBC"/>
    <s v="Female"/>
    <n v="0"/>
    <s v="No"/>
    <s v="No"/>
    <n v="24"/>
    <s v="Yes"/>
    <s v="Yes"/>
    <s v="Fiber optic"/>
    <s v="No"/>
    <s v="No"/>
    <s v="Yes"/>
    <s v="No"/>
    <s v="Yes"/>
    <s v="Yes"/>
    <x v="0"/>
    <s v="Yes"/>
    <s v="Electronic check"/>
    <n v="98.75"/>
    <n v="2407.3000000000002"/>
    <x v="1"/>
  </r>
  <r>
    <s v="9495-SKLKD"/>
    <s v="Male"/>
    <n v="0"/>
    <s v="Yes"/>
    <s v="Yes"/>
    <n v="45"/>
    <s v="Yes"/>
    <s v="Yes"/>
    <s v="Fiber optic"/>
    <s v="No"/>
    <s v="Yes"/>
    <s v="Yes"/>
    <s v="No"/>
    <s v="No"/>
    <s v="Yes"/>
    <x v="0"/>
    <s v="Yes"/>
    <s v="Bank transfer (automatic)"/>
    <n v="95.95"/>
    <n v="4456.6499999999996"/>
    <x v="0"/>
  </r>
  <r>
    <s v="6048-UWKAL"/>
    <s v="Female"/>
    <n v="1"/>
    <s v="Yes"/>
    <s v="No"/>
    <n v="69"/>
    <s v="Yes"/>
    <s v="Yes"/>
    <s v="Fiber optic"/>
    <s v="No"/>
    <s v="Yes"/>
    <s v="No"/>
    <s v="Yes"/>
    <s v="Yes"/>
    <s v="Yes"/>
    <x v="2"/>
    <s v="No"/>
    <s v="Credit card (automatic)"/>
    <n v="105.4"/>
    <n v="6998.95"/>
    <x v="0"/>
  </r>
  <r>
    <s v="5067-DGXLL"/>
    <s v="Male"/>
    <n v="0"/>
    <s v="No"/>
    <s v="No"/>
    <n v="2"/>
    <s v="Yes"/>
    <s v="No"/>
    <s v="No"/>
    <s v="No internet service"/>
    <s v="No internet service"/>
    <s v="No internet service"/>
    <s v="No internet service"/>
    <s v="No internet service"/>
    <s v="No internet service"/>
    <x v="0"/>
    <s v="No"/>
    <s v="Mailed check"/>
    <n v="20.25"/>
    <n v="36.799999999999997"/>
    <x v="0"/>
  </r>
  <r>
    <s v="5469-CTCWN"/>
    <s v="Male"/>
    <n v="0"/>
    <s v="Yes"/>
    <s v="Yes"/>
    <n v="61"/>
    <s v="Yes"/>
    <s v="Yes"/>
    <s v="Fiber optic"/>
    <s v="Yes"/>
    <s v="Yes"/>
    <s v="No"/>
    <s v="No"/>
    <s v="Yes"/>
    <s v="Yes"/>
    <x v="1"/>
    <s v="Yes"/>
    <s v="Electronic check"/>
    <n v="106"/>
    <n v="6547.7"/>
    <x v="1"/>
  </r>
  <r>
    <s v="9851-QXEEQ"/>
    <s v="Male"/>
    <n v="0"/>
    <s v="No"/>
    <s v="No"/>
    <n v="41"/>
    <s v="Yes"/>
    <s v="Yes"/>
    <s v="Fiber optic"/>
    <s v="No"/>
    <s v="Yes"/>
    <s v="Yes"/>
    <s v="No"/>
    <s v="Yes"/>
    <s v="Yes"/>
    <x v="0"/>
    <s v="Yes"/>
    <s v="Electronic check"/>
    <n v="104.7"/>
    <n v="4346.3999999999996"/>
    <x v="1"/>
  </r>
  <r>
    <s v="6281-FKEWS"/>
    <s v="Female"/>
    <n v="0"/>
    <s v="No"/>
    <s v="No"/>
    <n v="44"/>
    <s v="No"/>
    <s v="No phone service"/>
    <s v="DSL"/>
    <s v="No"/>
    <s v="No"/>
    <s v="Yes"/>
    <s v="No"/>
    <s v="Yes"/>
    <s v="Yes"/>
    <x v="1"/>
    <s v="Yes"/>
    <s v="Electronic check"/>
    <n v="49.05"/>
    <n v="2265"/>
    <x v="0"/>
  </r>
  <r>
    <s v="8898-KASCD"/>
    <s v="Male"/>
    <n v="0"/>
    <s v="No"/>
    <s v="No"/>
    <n v="39"/>
    <s v="No"/>
    <s v="No phone service"/>
    <s v="DSL"/>
    <s v="No"/>
    <s v="No"/>
    <s v="Yes"/>
    <s v="Yes"/>
    <s v="No"/>
    <s v="No"/>
    <x v="1"/>
    <s v="No"/>
    <s v="Mailed check"/>
    <n v="35.549999999999997"/>
    <n v="1309.1500000000001"/>
    <x v="0"/>
  </r>
  <r>
    <s v="9242-TKFSV"/>
    <s v="Male"/>
    <n v="0"/>
    <s v="Yes"/>
    <s v="Yes"/>
    <n v="72"/>
    <s v="No"/>
    <s v="No phone service"/>
    <s v="DSL"/>
    <s v="Yes"/>
    <s v="Yes"/>
    <s v="Yes"/>
    <s v="Yes"/>
    <s v="Yes"/>
    <s v="Yes"/>
    <x v="2"/>
    <s v="Yes"/>
    <s v="Credit card (automatic)"/>
    <n v="65.099999999999994"/>
    <n v="4754.3"/>
    <x v="0"/>
  </r>
  <r>
    <s v="9290-SHCMB"/>
    <s v="Female"/>
    <n v="1"/>
    <s v="No"/>
    <s v="No"/>
    <n v="13"/>
    <s v="Yes"/>
    <s v="No"/>
    <s v="Fiber optic"/>
    <s v="No"/>
    <s v="No"/>
    <s v="Yes"/>
    <s v="No"/>
    <s v="Yes"/>
    <s v="Yes"/>
    <x v="0"/>
    <s v="Yes"/>
    <s v="Electronic check"/>
    <n v="96.85"/>
    <n v="1235.55"/>
    <x v="0"/>
  </r>
  <r>
    <s v="0743-HNPFG"/>
    <s v="Female"/>
    <n v="0"/>
    <s v="Yes"/>
    <s v="Yes"/>
    <n v="51"/>
    <s v="Yes"/>
    <s v="No"/>
    <s v="DSL"/>
    <s v="Yes"/>
    <s v="Yes"/>
    <s v="No"/>
    <s v="Yes"/>
    <s v="No"/>
    <s v="Yes"/>
    <x v="1"/>
    <s v="Yes"/>
    <s v="Credit card (automatic)"/>
    <n v="69.75"/>
    <n v="3562.5"/>
    <x v="0"/>
  </r>
  <r>
    <s v="2277-BKJKN"/>
    <s v="Female"/>
    <n v="1"/>
    <s v="Yes"/>
    <s v="No"/>
    <n v="71"/>
    <s v="Yes"/>
    <s v="No"/>
    <s v="Fiber optic"/>
    <s v="No"/>
    <s v="Yes"/>
    <s v="Yes"/>
    <s v="No"/>
    <s v="Yes"/>
    <s v="Yes"/>
    <x v="2"/>
    <s v="Yes"/>
    <s v="Electronic check"/>
    <n v="99.2"/>
    <n v="7213.75"/>
    <x v="0"/>
  </r>
  <r>
    <s v="9809-IMGCQ"/>
    <s v="Male"/>
    <n v="1"/>
    <s v="No"/>
    <s v="No"/>
    <n v="22"/>
    <s v="Yes"/>
    <s v="Yes"/>
    <s v="Fiber optic"/>
    <s v="No"/>
    <s v="No"/>
    <s v="No"/>
    <s v="No"/>
    <s v="Yes"/>
    <s v="Yes"/>
    <x v="0"/>
    <s v="Yes"/>
    <s v="Electronic check"/>
    <n v="96.7"/>
    <n v="2082.9499999999998"/>
    <x v="1"/>
  </r>
  <r>
    <s v="5208-HFSBT"/>
    <s v="Female"/>
    <n v="0"/>
    <s v="No"/>
    <s v="No"/>
    <n v="2"/>
    <s v="Yes"/>
    <s v="No"/>
    <s v="DSL"/>
    <s v="No"/>
    <s v="Yes"/>
    <s v="No"/>
    <s v="Yes"/>
    <s v="No"/>
    <s v="No"/>
    <x v="0"/>
    <s v="Yes"/>
    <s v="Credit card (automatic)"/>
    <n v="55.05"/>
    <n v="102.75"/>
    <x v="1"/>
  </r>
  <r>
    <s v="5035-PGZXH"/>
    <s v="Female"/>
    <n v="0"/>
    <s v="No"/>
    <s v="No"/>
    <n v="56"/>
    <s v="Yes"/>
    <s v="Yes"/>
    <s v="Fiber optic"/>
    <s v="No"/>
    <s v="Yes"/>
    <s v="Yes"/>
    <s v="No"/>
    <s v="Yes"/>
    <s v="Yes"/>
    <x v="1"/>
    <s v="Yes"/>
    <s v="Electronic check"/>
    <n v="106.8"/>
    <n v="5914.4"/>
    <x v="0"/>
  </r>
  <r>
    <s v="8695-WDYEA"/>
    <s v="Male"/>
    <n v="0"/>
    <s v="No"/>
    <s v="No"/>
    <n v="1"/>
    <s v="Yes"/>
    <s v="No"/>
    <s v="DSL"/>
    <s v="Yes"/>
    <s v="No"/>
    <s v="No"/>
    <s v="No"/>
    <s v="No"/>
    <s v="No"/>
    <x v="0"/>
    <s v="No"/>
    <s v="Mailed check"/>
    <n v="51.25"/>
    <n v="51.25"/>
    <x v="0"/>
  </r>
  <r>
    <s v="6543-JXSOO"/>
    <s v="Female"/>
    <n v="0"/>
    <s v="Yes"/>
    <s v="Yes"/>
    <n v="23"/>
    <s v="Yes"/>
    <s v="No"/>
    <s v="DSL"/>
    <s v="Yes"/>
    <s v="Yes"/>
    <s v="No"/>
    <s v="Yes"/>
    <s v="No"/>
    <s v="No"/>
    <x v="1"/>
    <s v="Yes"/>
    <s v="Mailed check"/>
    <n v="57.75"/>
    <n v="1282.8499999999999"/>
    <x v="0"/>
  </r>
  <r>
    <s v="8016-ZMGMO"/>
    <s v="Female"/>
    <n v="1"/>
    <s v="Yes"/>
    <s v="No"/>
    <n v="66"/>
    <s v="Yes"/>
    <s v="Yes"/>
    <s v="DSL"/>
    <s v="No"/>
    <s v="Yes"/>
    <s v="Yes"/>
    <s v="No"/>
    <s v="Yes"/>
    <s v="No"/>
    <x v="1"/>
    <s v="Yes"/>
    <s v="Bank transfer (automatic)"/>
    <n v="70.849999999999994"/>
    <n v="4738.8500000000004"/>
    <x v="0"/>
  </r>
  <r>
    <s v="8605-ITULD"/>
    <s v="Female"/>
    <n v="0"/>
    <s v="No"/>
    <s v="No"/>
    <n v="1"/>
    <s v="Yes"/>
    <s v="No"/>
    <s v="No"/>
    <s v="No internet service"/>
    <s v="No internet service"/>
    <s v="No internet service"/>
    <s v="No internet service"/>
    <s v="No internet service"/>
    <s v="No internet service"/>
    <x v="0"/>
    <s v="No"/>
    <s v="Mailed check"/>
    <n v="19.55"/>
    <n v="19.55"/>
    <x v="0"/>
  </r>
  <r>
    <s v="3254-YRILK"/>
    <s v="Male"/>
    <n v="1"/>
    <s v="No"/>
    <s v="No"/>
    <n v="19"/>
    <s v="Yes"/>
    <s v="Yes"/>
    <s v="Fiber optic"/>
    <s v="No"/>
    <s v="Yes"/>
    <s v="No"/>
    <s v="No"/>
    <s v="Yes"/>
    <s v="No"/>
    <x v="0"/>
    <s v="Yes"/>
    <s v="Electronic check"/>
    <n v="88.2"/>
    <n v="1775.8"/>
    <x v="1"/>
  </r>
  <r>
    <s v="6416-YJTTB"/>
    <s v="Male"/>
    <n v="0"/>
    <s v="No"/>
    <s v="No"/>
    <n v="11"/>
    <s v="Yes"/>
    <s v="No"/>
    <s v="Fiber optic"/>
    <s v="Yes"/>
    <s v="No"/>
    <s v="Yes"/>
    <s v="No"/>
    <s v="No"/>
    <s v="No"/>
    <x v="0"/>
    <s v="Yes"/>
    <s v="Bank transfer (automatic)"/>
    <n v="79.5"/>
    <n v="795.65"/>
    <x v="0"/>
  </r>
  <r>
    <s v="2667-WYLWJ"/>
    <s v="Female"/>
    <n v="0"/>
    <s v="Yes"/>
    <s v="Yes"/>
    <n v="8"/>
    <s v="Yes"/>
    <s v="No"/>
    <s v="No"/>
    <s v="No internet service"/>
    <s v="No internet service"/>
    <s v="No internet service"/>
    <s v="No internet service"/>
    <s v="No internet service"/>
    <s v="No internet service"/>
    <x v="1"/>
    <s v="Yes"/>
    <s v="Mailed check"/>
    <n v="19.75"/>
    <n v="145"/>
    <x v="1"/>
  </r>
  <r>
    <s v="4472-VESGY"/>
    <s v="Female"/>
    <n v="0"/>
    <s v="Yes"/>
    <s v="Yes"/>
    <n v="52"/>
    <s v="Yes"/>
    <s v="Yes"/>
    <s v="Fiber optic"/>
    <s v="Yes"/>
    <s v="Yes"/>
    <s v="Yes"/>
    <s v="No"/>
    <s v="No"/>
    <s v="Yes"/>
    <x v="0"/>
    <s v="No"/>
    <s v="Bank transfer (automatic)"/>
    <n v="98.15"/>
    <n v="4993.3999999999996"/>
    <x v="0"/>
  </r>
  <r>
    <s v="3195-TQDZX"/>
    <s v="Male"/>
    <n v="0"/>
    <s v="No"/>
    <s v="No"/>
    <n v="3"/>
    <s v="Yes"/>
    <s v="No"/>
    <s v="No"/>
    <s v="No internet service"/>
    <s v="No internet service"/>
    <s v="No internet service"/>
    <s v="No internet service"/>
    <s v="No internet service"/>
    <s v="No internet service"/>
    <x v="0"/>
    <s v="Yes"/>
    <s v="Electronic check"/>
    <n v="20.25"/>
    <n v="61.45"/>
    <x v="0"/>
  </r>
  <r>
    <s v="3128-YOVTD"/>
    <s v="Female"/>
    <n v="0"/>
    <s v="Yes"/>
    <s v="Yes"/>
    <n v="51"/>
    <s v="Yes"/>
    <s v="No"/>
    <s v="Fiber optic"/>
    <s v="Yes"/>
    <s v="Yes"/>
    <s v="No"/>
    <s v="No"/>
    <s v="No"/>
    <s v="No"/>
    <x v="0"/>
    <s v="Yes"/>
    <s v="Bank transfer (automatic)"/>
    <n v="79.150000000000006"/>
    <n v="4018.55"/>
    <x v="0"/>
  </r>
  <r>
    <s v="0529-ONKER"/>
    <s v="Male"/>
    <n v="1"/>
    <s v="No"/>
    <s v="No"/>
    <n v="15"/>
    <s v="Yes"/>
    <s v="Yes"/>
    <s v="Fiber optic"/>
    <s v="No"/>
    <s v="No"/>
    <s v="No"/>
    <s v="No"/>
    <s v="No"/>
    <s v="No"/>
    <x v="0"/>
    <s v="No"/>
    <s v="Electronic check"/>
    <n v="75.650000000000006"/>
    <n v="1146.6500000000001"/>
    <x v="1"/>
  </r>
  <r>
    <s v="1728-CXQBE"/>
    <s v="Male"/>
    <n v="1"/>
    <s v="Yes"/>
    <s v="No"/>
    <n v="64"/>
    <s v="Yes"/>
    <s v="Yes"/>
    <s v="Fiber optic"/>
    <s v="No"/>
    <s v="Yes"/>
    <s v="Yes"/>
    <s v="No"/>
    <s v="No"/>
    <s v="Yes"/>
    <x v="0"/>
    <s v="Yes"/>
    <s v="Electronic check"/>
    <n v="94.25"/>
    <n v="6081.4"/>
    <x v="0"/>
  </r>
  <r>
    <s v="7041-TXQJH"/>
    <s v="Female"/>
    <n v="0"/>
    <s v="No"/>
    <s v="No"/>
    <n v="37"/>
    <s v="No"/>
    <s v="No phone service"/>
    <s v="DSL"/>
    <s v="No"/>
    <s v="No"/>
    <s v="Yes"/>
    <s v="No"/>
    <s v="No"/>
    <s v="Yes"/>
    <x v="0"/>
    <s v="Yes"/>
    <s v="Credit card (automatic)"/>
    <n v="40.200000000000003"/>
    <n v="1478.85"/>
    <x v="0"/>
  </r>
  <r>
    <s v="5014-GSOUQ"/>
    <s v="Male"/>
    <n v="0"/>
    <s v="No"/>
    <s v="No"/>
    <n v="13"/>
    <s v="Yes"/>
    <s v="No"/>
    <s v="No"/>
    <s v="No internet service"/>
    <s v="No internet service"/>
    <s v="No internet service"/>
    <s v="No internet service"/>
    <s v="No internet service"/>
    <s v="No internet service"/>
    <x v="2"/>
    <s v="No"/>
    <s v="Mailed check"/>
    <n v="19.95"/>
    <n v="243.65"/>
    <x v="0"/>
  </r>
  <r>
    <s v="5724-BIDBU"/>
    <s v="Male"/>
    <n v="0"/>
    <s v="Yes"/>
    <s v="No"/>
    <n v="49"/>
    <s v="Yes"/>
    <s v="Yes"/>
    <s v="DSL"/>
    <s v="Yes"/>
    <s v="No"/>
    <s v="No"/>
    <s v="No"/>
    <s v="No"/>
    <s v="No"/>
    <x v="1"/>
    <s v="Yes"/>
    <s v="Electronic check"/>
    <n v="55.35"/>
    <n v="2633.95"/>
    <x v="0"/>
  </r>
  <r>
    <s v="0481-SUMCB"/>
    <s v="Female"/>
    <n v="1"/>
    <s v="No"/>
    <s v="No"/>
    <n v="45"/>
    <s v="Yes"/>
    <s v="Yes"/>
    <s v="Fiber optic"/>
    <s v="No"/>
    <s v="No"/>
    <s v="Yes"/>
    <s v="No"/>
    <s v="Yes"/>
    <s v="Yes"/>
    <x v="1"/>
    <s v="Yes"/>
    <s v="Bank transfer (automatic)"/>
    <n v="102.15"/>
    <n v="4735.3500000000004"/>
    <x v="0"/>
  </r>
  <r>
    <s v="1769-GRUIK"/>
    <s v="Female"/>
    <n v="0"/>
    <s v="No"/>
    <s v="No"/>
    <n v="18"/>
    <s v="Yes"/>
    <s v="No"/>
    <s v="Fiber optic"/>
    <s v="No"/>
    <s v="No"/>
    <s v="No"/>
    <s v="No"/>
    <s v="No"/>
    <s v="No"/>
    <x v="0"/>
    <s v="Yes"/>
    <s v="Electronic check"/>
    <n v="71.099999999999994"/>
    <n v="1247.75"/>
    <x v="0"/>
  </r>
  <r>
    <s v="5240-IJOQT"/>
    <s v="Male"/>
    <n v="1"/>
    <s v="No"/>
    <s v="No"/>
    <n v="1"/>
    <s v="Yes"/>
    <s v="Yes"/>
    <s v="Fiber optic"/>
    <s v="No"/>
    <s v="No"/>
    <s v="No"/>
    <s v="No"/>
    <s v="No"/>
    <s v="No"/>
    <x v="0"/>
    <s v="Yes"/>
    <s v="Electronic check"/>
    <n v="74.7"/>
    <n v="74.7"/>
    <x v="1"/>
  </r>
  <r>
    <s v="8819-WFGGJ"/>
    <s v="Male"/>
    <n v="0"/>
    <s v="Yes"/>
    <s v="No"/>
    <n v="68"/>
    <s v="No"/>
    <s v="No phone service"/>
    <s v="DSL"/>
    <s v="Yes"/>
    <s v="No"/>
    <s v="Yes"/>
    <s v="No"/>
    <s v="Yes"/>
    <s v="Yes"/>
    <x v="2"/>
    <s v="Yes"/>
    <s v="Bank transfer (automatic)"/>
    <n v="54.1"/>
    <n v="3794.5"/>
    <x v="0"/>
  </r>
  <r>
    <s v="7427-AUFPY"/>
    <s v="Male"/>
    <n v="0"/>
    <s v="No"/>
    <s v="No"/>
    <n v="54"/>
    <s v="Yes"/>
    <s v="No"/>
    <s v="No"/>
    <s v="No internet service"/>
    <s v="No internet service"/>
    <s v="No internet service"/>
    <s v="No internet service"/>
    <s v="No internet service"/>
    <s v="No internet service"/>
    <x v="2"/>
    <s v="No"/>
    <s v="Credit card (automatic)"/>
    <n v="19.649999999999999"/>
    <n v="1008.7"/>
    <x v="0"/>
  </r>
  <r>
    <s v="2811-POVEX"/>
    <s v="Female"/>
    <n v="1"/>
    <s v="Yes"/>
    <s v="Yes"/>
    <n v="23"/>
    <s v="Yes"/>
    <s v="No"/>
    <s v="Fiber optic"/>
    <s v="No"/>
    <s v="Yes"/>
    <s v="Yes"/>
    <s v="No"/>
    <s v="No"/>
    <s v="Yes"/>
    <x v="0"/>
    <s v="Yes"/>
    <s v="Bank transfer (automatic)"/>
    <n v="88.45"/>
    <n v="2130.5500000000002"/>
    <x v="0"/>
  </r>
  <r>
    <s v="1092-GANHU"/>
    <s v="Male"/>
    <n v="0"/>
    <s v="No"/>
    <s v="No"/>
    <n v="17"/>
    <s v="Yes"/>
    <s v="No"/>
    <s v="Fiber optic"/>
    <s v="No"/>
    <s v="No"/>
    <s v="Yes"/>
    <s v="No"/>
    <s v="No"/>
    <s v="No"/>
    <x v="0"/>
    <s v="Yes"/>
    <s v="Electronic check"/>
    <n v="76.650000000000006"/>
    <n v="1313.55"/>
    <x v="1"/>
  </r>
  <r>
    <s v="7898-PDWQE"/>
    <s v="Male"/>
    <n v="0"/>
    <s v="Yes"/>
    <s v="No"/>
    <n v="71"/>
    <s v="Yes"/>
    <s v="Yes"/>
    <s v="DSL"/>
    <s v="Yes"/>
    <s v="Yes"/>
    <s v="Yes"/>
    <s v="Yes"/>
    <s v="No"/>
    <s v="Yes"/>
    <x v="2"/>
    <s v="No"/>
    <s v="Credit card (automatic)"/>
    <n v="80.400000000000006"/>
    <n v="5727.15"/>
    <x v="0"/>
  </r>
  <r>
    <s v="9972-EWRJS"/>
    <s v="Female"/>
    <n v="0"/>
    <s v="Yes"/>
    <s v="Yes"/>
    <n v="67"/>
    <s v="Yes"/>
    <s v="No"/>
    <s v="No"/>
    <s v="No internet service"/>
    <s v="No internet service"/>
    <s v="No internet service"/>
    <s v="No internet service"/>
    <s v="No internet service"/>
    <s v="No internet service"/>
    <x v="2"/>
    <s v="Yes"/>
    <s v="Bank transfer (automatic)"/>
    <n v="19.25"/>
    <n v="1372.9"/>
    <x v="0"/>
  </r>
  <r>
    <s v="9314-IJWSQ"/>
    <s v="Female"/>
    <n v="0"/>
    <s v="Yes"/>
    <s v="Yes"/>
    <n v="14"/>
    <s v="Yes"/>
    <s v="Yes"/>
    <s v="Fiber optic"/>
    <s v="No"/>
    <s v="No"/>
    <s v="No"/>
    <s v="No"/>
    <s v="Yes"/>
    <s v="No"/>
    <x v="0"/>
    <s v="Yes"/>
    <s v="Electronic check"/>
    <n v="84.8"/>
    <n v="1203.9000000000001"/>
    <x v="0"/>
  </r>
  <r>
    <s v="0661-XEYAN"/>
    <s v="Female"/>
    <n v="1"/>
    <s v="No"/>
    <s v="No"/>
    <n v="1"/>
    <s v="No"/>
    <s v="No phone service"/>
    <s v="DSL"/>
    <s v="No"/>
    <s v="No"/>
    <s v="No"/>
    <s v="No"/>
    <s v="No"/>
    <s v="No"/>
    <x v="0"/>
    <s v="Yes"/>
    <s v="Mailed check"/>
    <n v="25.8"/>
    <n v="25.8"/>
    <x v="1"/>
  </r>
  <r>
    <s v="5799-JRCZO"/>
    <s v="Female"/>
    <n v="0"/>
    <s v="No"/>
    <s v="Yes"/>
    <n v="63"/>
    <s v="Yes"/>
    <s v="No"/>
    <s v="No"/>
    <s v="No internet service"/>
    <s v="No internet service"/>
    <s v="No internet service"/>
    <s v="No internet service"/>
    <s v="No internet service"/>
    <s v="No internet service"/>
    <x v="2"/>
    <s v="No"/>
    <s v="Credit card (automatic)"/>
    <n v="19.5"/>
    <n v="1215.0999999999999"/>
    <x v="0"/>
  </r>
  <r>
    <s v="1921-KYSAY"/>
    <s v="Female"/>
    <n v="0"/>
    <s v="No"/>
    <s v="No"/>
    <n v="41"/>
    <s v="Yes"/>
    <s v="Yes"/>
    <s v="DSL"/>
    <s v="No"/>
    <s v="No"/>
    <s v="Yes"/>
    <s v="Yes"/>
    <s v="No"/>
    <s v="Yes"/>
    <x v="1"/>
    <s v="Yes"/>
    <s v="Electronic check"/>
    <n v="68.599999999999994"/>
    <n v="2877.05"/>
    <x v="0"/>
  </r>
  <r>
    <s v="6198-RTPMF"/>
    <s v="Female"/>
    <n v="0"/>
    <s v="Yes"/>
    <s v="No"/>
    <n v="17"/>
    <s v="Yes"/>
    <s v="Yes"/>
    <s v="Fiber optic"/>
    <s v="No"/>
    <s v="No"/>
    <s v="No"/>
    <s v="No"/>
    <s v="Yes"/>
    <s v="Yes"/>
    <x v="0"/>
    <s v="No"/>
    <s v="Electronic check"/>
    <n v="92.6"/>
    <n v="1579.7"/>
    <x v="0"/>
  </r>
  <r>
    <s v="2924-KHUVI"/>
    <s v="Male"/>
    <n v="0"/>
    <s v="Yes"/>
    <s v="No"/>
    <n v="56"/>
    <s v="Yes"/>
    <s v="Yes"/>
    <s v="Fiber optic"/>
    <s v="Yes"/>
    <s v="No"/>
    <s v="No"/>
    <s v="No"/>
    <s v="Yes"/>
    <s v="Yes"/>
    <x v="1"/>
    <s v="Yes"/>
    <s v="Electronic check"/>
    <n v="100.55"/>
    <n v="5514.95"/>
    <x v="0"/>
  </r>
  <r>
    <s v="1925-GMVBW"/>
    <s v="Female"/>
    <n v="0"/>
    <s v="No"/>
    <s v="No"/>
    <n v="5"/>
    <s v="Yes"/>
    <s v="No"/>
    <s v="No"/>
    <s v="No internet service"/>
    <s v="No internet service"/>
    <s v="No internet service"/>
    <s v="No internet service"/>
    <s v="No internet service"/>
    <s v="No internet service"/>
    <x v="0"/>
    <s v="No"/>
    <s v="Credit card (automatic)"/>
    <n v="20.55"/>
    <n v="96.1"/>
    <x v="0"/>
  </r>
  <r>
    <s v="7881-EVUAD"/>
    <s v="Female"/>
    <n v="0"/>
    <s v="No"/>
    <s v="No"/>
    <n v="2"/>
    <s v="No"/>
    <s v="No phone service"/>
    <s v="DSL"/>
    <s v="Yes"/>
    <s v="Yes"/>
    <s v="No"/>
    <s v="No"/>
    <s v="No"/>
    <s v="Yes"/>
    <x v="0"/>
    <s v="Yes"/>
    <s v="Electronic check"/>
    <n v="42.6"/>
    <n v="72.400000000000006"/>
    <x v="1"/>
  </r>
  <r>
    <s v="6184-DYUOB"/>
    <s v="Female"/>
    <n v="0"/>
    <s v="Yes"/>
    <s v="No"/>
    <n v="3"/>
    <s v="Yes"/>
    <s v="No"/>
    <s v="No"/>
    <s v="No internet service"/>
    <s v="No internet service"/>
    <s v="No internet service"/>
    <s v="No internet service"/>
    <s v="No internet service"/>
    <s v="No internet service"/>
    <x v="0"/>
    <s v="Yes"/>
    <s v="Mailed check"/>
    <n v="19.600000000000001"/>
    <n v="55.25"/>
    <x v="0"/>
  </r>
  <r>
    <s v="9207-ZPANB"/>
    <s v="Male"/>
    <n v="0"/>
    <s v="No"/>
    <s v="No"/>
    <n v="37"/>
    <s v="Yes"/>
    <s v="Yes"/>
    <s v="DSL"/>
    <s v="Yes"/>
    <s v="Yes"/>
    <s v="Yes"/>
    <s v="Yes"/>
    <s v="No"/>
    <s v="No"/>
    <x v="1"/>
    <s v="No"/>
    <s v="Electronic check"/>
    <n v="67.45"/>
    <n v="2443.3000000000002"/>
    <x v="0"/>
  </r>
  <r>
    <s v="5766-XQXMQ"/>
    <s v="Female"/>
    <n v="0"/>
    <s v="No"/>
    <s v="No"/>
    <n v="29"/>
    <s v="Yes"/>
    <s v="No"/>
    <s v="DSL"/>
    <s v="Yes"/>
    <s v="Yes"/>
    <s v="Yes"/>
    <s v="No"/>
    <s v="No"/>
    <s v="Yes"/>
    <x v="0"/>
    <s v="Yes"/>
    <s v="Bank transfer (automatic)"/>
    <n v="68.849999999999994"/>
    <n v="1970.5"/>
    <x v="1"/>
  </r>
  <r>
    <s v="9327-QSDED"/>
    <s v="Male"/>
    <n v="0"/>
    <s v="No"/>
    <s v="No"/>
    <n v="8"/>
    <s v="Yes"/>
    <s v="No"/>
    <s v="DSL"/>
    <s v="No"/>
    <s v="No"/>
    <s v="No"/>
    <s v="No"/>
    <s v="No"/>
    <s v="No"/>
    <x v="0"/>
    <s v="No"/>
    <s v="Mailed check"/>
    <n v="43.55"/>
    <n v="335.4"/>
    <x v="0"/>
  </r>
  <r>
    <s v="1656-DRSMG"/>
    <s v="Female"/>
    <n v="0"/>
    <s v="No"/>
    <s v="No"/>
    <n v="63"/>
    <s v="Yes"/>
    <s v="Yes"/>
    <s v="Fiber optic"/>
    <s v="No"/>
    <s v="Yes"/>
    <s v="Yes"/>
    <s v="Yes"/>
    <s v="Yes"/>
    <s v="Yes"/>
    <x v="0"/>
    <s v="Yes"/>
    <s v="Credit card (automatic)"/>
    <n v="109.85"/>
    <n v="7002.95"/>
    <x v="0"/>
  </r>
  <r>
    <s v="3012-VFFMN"/>
    <s v="Female"/>
    <n v="0"/>
    <s v="Yes"/>
    <s v="Yes"/>
    <n v="7"/>
    <s v="Yes"/>
    <s v="No"/>
    <s v="No"/>
    <s v="No internet service"/>
    <s v="No internet service"/>
    <s v="No internet service"/>
    <s v="No internet service"/>
    <s v="No internet service"/>
    <s v="No internet service"/>
    <x v="0"/>
    <s v="No"/>
    <s v="Mailed check"/>
    <n v="20.65"/>
    <n v="158.94999999999999"/>
    <x v="0"/>
  </r>
  <r>
    <s v="2984-AFWNC"/>
    <s v="Female"/>
    <n v="0"/>
    <s v="No"/>
    <s v="No"/>
    <n v="3"/>
    <s v="Yes"/>
    <s v="No"/>
    <s v="Fiber optic"/>
    <s v="No"/>
    <s v="Yes"/>
    <s v="No"/>
    <s v="No"/>
    <s v="Yes"/>
    <s v="Yes"/>
    <x v="0"/>
    <s v="No"/>
    <s v="Electronic check"/>
    <n v="95.4"/>
    <n v="293.14999999999998"/>
    <x v="0"/>
  </r>
  <r>
    <s v="0640-YJTPY"/>
    <s v="Male"/>
    <n v="0"/>
    <s v="Yes"/>
    <s v="Yes"/>
    <n v="72"/>
    <s v="Yes"/>
    <s v="No"/>
    <s v="No"/>
    <s v="No internet service"/>
    <s v="No internet service"/>
    <s v="No internet service"/>
    <s v="No internet service"/>
    <s v="No internet service"/>
    <s v="No internet service"/>
    <x v="2"/>
    <s v="No"/>
    <s v="Bank transfer (automatic)"/>
    <n v="21"/>
    <n v="1493.75"/>
    <x v="0"/>
  </r>
  <r>
    <s v="8096-LOIST"/>
    <s v="Female"/>
    <n v="0"/>
    <s v="No"/>
    <s v="No"/>
    <n v="19"/>
    <s v="Yes"/>
    <s v="No"/>
    <s v="DSL"/>
    <s v="No"/>
    <s v="No"/>
    <s v="No"/>
    <s v="No"/>
    <s v="No"/>
    <s v="Yes"/>
    <x v="0"/>
    <s v="Yes"/>
    <s v="Electronic check"/>
    <n v="56.2"/>
    <n v="1093.4000000000001"/>
    <x v="0"/>
  </r>
  <r>
    <s v="9764-REAFF"/>
    <s v="Female"/>
    <n v="0"/>
    <s v="Yes"/>
    <s v="No"/>
    <n v="59"/>
    <s v="Yes"/>
    <s v="No"/>
    <s v="No"/>
    <s v="No internet service"/>
    <s v="No internet service"/>
    <s v="No internet service"/>
    <s v="No internet service"/>
    <s v="No internet service"/>
    <s v="No internet service"/>
    <x v="2"/>
    <s v="No"/>
    <s v="Bank transfer (automatic)"/>
    <n v="18.399999999999999"/>
    <n v="1057.8499999999999"/>
    <x v="0"/>
  </r>
  <r>
    <s v="3703-VAVCL"/>
    <s v="Male"/>
    <n v="0"/>
    <s v="Yes"/>
    <s v="Yes"/>
    <n v="2"/>
    <s v="Yes"/>
    <s v="No"/>
    <s v="Fiber optic"/>
    <s v="No"/>
    <s v="No"/>
    <s v="Yes"/>
    <s v="Yes"/>
    <s v="No"/>
    <s v="Yes"/>
    <x v="0"/>
    <s v="No"/>
    <s v="Credit card (automatic)"/>
    <n v="90"/>
    <n v="190.05"/>
    <x v="1"/>
  </r>
  <r>
    <s v="7107-UBYKY"/>
    <s v="Female"/>
    <n v="0"/>
    <s v="Yes"/>
    <s v="Yes"/>
    <n v="35"/>
    <s v="Yes"/>
    <s v="Yes"/>
    <s v="No"/>
    <s v="No internet service"/>
    <s v="No internet service"/>
    <s v="No internet service"/>
    <s v="No internet service"/>
    <s v="No internet service"/>
    <s v="No internet service"/>
    <x v="0"/>
    <s v="Yes"/>
    <s v="Electronic check"/>
    <n v="25.75"/>
    <n v="882.55"/>
    <x v="0"/>
  </r>
  <r>
    <s v="4881-GQJTW"/>
    <s v="Male"/>
    <n v="0"/>
    <s v="No"/>
    <s v="No"/>
    <n v="14"/>
    <s v="Yes"/>
    <s v="No"/>
    <s v="No"/>
    <s v="No internet service"/>
    <s v="No internet service"/>
    <s v="No internet service"/>
    <s v="No internet service"/>
    <s v="No internet service"/>
    <s v="No internet service"/>
    <x v="0"/>
    <s v="No"/>
    <s v="Credit card (automatic)"/>
    <n v="19.600000000000001"/>
    <n v="300.39999999999998"/>
    <x v="0"/>
  </r>
  <r>
    <s v="8519-QJGJD"/>
    <s v="Female"/>
    <n v="0"/>
    <s v="No"/>
    <s v="No"/>
    <n v="14"/>
    <s v="Yes"/>
    <s v="No"/>
    <s v="Fiber optic"/>
    <s v="No"/>
    <s v="No"/>
    <s v="Yes"/>
    <s v="No"/>
    <s v="No"/>
    <s v="No"/>
    <x v="0"/>
    <s v="No"/>
    <s v="Electronic check"/>
    <n v="75.349999999999994"/>
    <n v="1025.95"/>
    <x v="1"/>
  </r>
  <r>
    <s v="7876-DNYAP"/>
    <s v="Female"/>
    <n v="0"/>
    <s v="Yes"/>
    <s v="Yes"/>
    <n v="69"/>
    <s v="Yes"/>
    <s v="No"/>
    <s v="No"/>
    <s v="No internet service"/>
    <s v="No internet service"/>
    <s v="No internet service"/>
    <s v="No internet service"/>
    <s v="No internet service"/>
    <s v="No internet service"/>
    <x v="2"/>
    <s v="No"/>
    <s v="Credit card (automatic)"/>
    <n v="19.8"/>
    <n v="1436.95"/>
    <x v="0"/>
  </r>
  <r>
    <s v="7905-NJMXS"/>
    <s v="Male"/>
    <n v="1"/>
    <s v="Yes"/>
    <s v="No"/>
    <n v="7"/>
    <s v="Yes"/>
    <s v="Yes"/>
    <s v="DSL"/>
    <s v="Yes"/>
    <s v="Yes"/>
    <s v="No"/>
    <s v="Yes"/>
    <s v="No"/>
    <s v="No"/>
    <x v="0"/>
    <s v="No"/>
    <s v="Electronic check"/>
    <n v="64.2"/>
    <n v="475"/>
    <x v="0"/>
  </r>
  <r>
    <s v="2882-WDTBA"/>
    <s v="Male"/>
    <n v="0"/>
    <s v="Yes"/>
    <s v="Yes"/>
    <n v="69"/>
    <s v="Yes"/>
    <s v="No"/>
    <s v="DSL"/>
    <s v="Yes"/>
    <s v="Yes"/>
    <s v="Yes"/>
    <s v="Yes"/>
    <s v="Yes"/>
    <s v="No"/>
    <x v="2"/>
    <s v="Yes"/>
    <s v="Bank transfer (automatic)"/>
    <n v="75.75"/>
    <n v="5388.15"/>
    <x v="0"/>
  </r>
  <r>
    <s v="2091-GPPIQ"/>
    <s v="Female"/>
    <n v="0"/>
    <s v="Yes"/>
    <s v="Yes"/>
    <n v="72"/>
    <s v="Yes"/>
    <s v="Yes"/>
    <s v="DSL"/>
    <s v="No"/>
    <s v="Yes"/>
    <s v="No"/>
    <s v="Yes"/>
    <s v="Yes"/>
    <s v="Yes"/>
    <x v="2"/>
    <s v="Yes"/>
    <s v="Electronic check"/>
    <n v="78.95"/>
    <n v="5730.15"/>
    <x v="0"/>
  </r>
  <r>
    <s v="6326-MTTXK"/>
    <s v="Male"/>
    <n v="0"/>
    <s v="No"/>
    <s v="No"/>
    <n v="8"/>
    <s v="Yes"/>
    <s v="Yes"/>
    <s v="Fiber optic"/>
    <s v="No"/>
    <s v="Yes"/>
    <s v="No"/>
    <s v="No"/>
    <s v="Yes"/>
    <s v="Yes"/>
    <x v="0"/>
    <s v="No"/>
    <s v="Electronic check"/>
    <n v="100.85"/>
    <n v="819.55"/>
    <x v="1"/>
  </r>
  <r>
    <s v="5071-FBJFS"/>
    <s v="Female"/>
    <n v="0"/>
    <s v="Yes"/>
    <s v="Yes"/>
    <n v="4"/>
    <s v="Yes"/>
    <s v="No"/>
    <s v="DSL"/>
    <s v="Yes"/>
    <s v="No"/>
    <s v="No"/>
    <s v="No"/>
    <s v="No"/>
    <s v="No"/>
    <x v="0"/>
    <s v="No"/>
    <s v="Electronic check"/>
    <n v="50.3"/>
    <n v="217.1"/>
    <x v="0"/>
  </r>
  <r>
    <s v="2796-UUZZO"/>
    <s v="Male"/>
    <n v="0"/>
    <s v="Yes"/>
    <s v="Yes"/>
    <n v="63"/>
    <s v="Yes"/>
    <s v="No"/>
    <s v="Fiber optic"/>
    <s v="No"/>
    <s v="Yes"/>
    <s v="Yes"/>
    <s v="No"/>
    <s v="No"/>
    <s v="No"/>
    <x v="0"/>
    <s v="Yes"/>
    <s v="Credit card (automatic)"/>
    <n v="80.3"/>
    <n v="4896.3500000000004"/>
    <x v="0"/>
  </r>
  <r>
    <s v="2429-AYKKO"/>
    <s v="Male"/>
    <n v="0"/>
    <s v="No"/>
    <s v="No"/>
    <n v="72"/>
    <s v="Yes"/>
    <s v="No"/>
    <s v="No"/>
    <s v="No internet service"/>
    <s v="No internet service"/>
    <s v="No internet service"/>
    <s v="No internet service"/>
    <s v="No internet service"/>
    <s v="No internet service"/>
    <x v="2"/>
    <s v="No"/>
    <s v="Bank transfer (automatic)"/>
    <n v="19.850000000000001"/>
    <n v="1434.1"/>
    <x v="0"/>
  </r>
  <r>
    <s v="9798-OPFEM"/>
    <s v="Female"/>
    <n v="0"/>
    <s v="No"/>
    <s v="No"/>
    <n v="46"/>
    <s v="Yes"/>
    <s v="No"/>
    <s v="No"/>
    <s v="No internet service"/>
    <s v="No internet service"/>
    <s v="No internet service"/>
    <s v="No internet service"/>
    <s v="No internet service"/>
    <s v="No internet service"/>
    <x v="2"/>
    <s v="Yes"/>
    <s v="Electronic check"/>
    <n v="21.1"/>
    <n v="937.1"/>
    <x v="0"/>
  </r>
  <r>
    <s v="0330-IVZHA"/>
    <s v="Female"/>
    <n v="0"/>
    <s v="Yes"/>
    <s v="No"/>
    <n v="5"/>
    <s v="Yes"/>
    <s v="No"/>
    <s v="Fiber optic"/>
    <s v="No"/>
    <s v="No"/>
    <s v="No"/>
    <s v="No"/>
    <s v="No"/>
    <s v="No"/>
    <x v="0"/>
    <s v="No"/>
    <s v="Electronic check"/>
    <n v="69.95"/>
    <n v="330.15"/>
    <x v="1"/>
  </r>
  <r>
    <s v="3794-NFNCH"/>
    <s v="Male"/>
    <n v="0"/>
    <s v="Yes"/>
    <s v="No"/>
    <n v="30"/>
    <s v="Yes"/>
    <s v="No"/>
    <s v="DSL"/>
    <s v="No"/>
    <s v="No"/>
    <s v="Yes"/>
    <s v="No"/>
    <s v="No"/>
    <s v="No"/>
    <x v="0"/>
    <s v="Yes"/>
    <s v="Mailed check"/>
    <n v="50"/>
    <n v="1474.9"/>
    <x v="0"/>
  </r>
  <r>
    <s v="5193-QLVZB"/>
    <s v="Male"/>
    <n v="0"/>
    <s v="No"/>
    <s v="No"/>
    <n v="63"/>
    <s v="Yes"/>
    <s v="Yes"/>
    <s v="Fiber optic"/>
    <s v="No"/>
    <s v="Yes"/>
    <s v="Yes"/>
    <s v="No"/>
    <s v="Yes"/>
    <s v="Yes"/>
    <x v="2"/>
    <s v="Yes"/>
    <s v="Bank transfer (automatic)"/>
    <n v="104.75"/>
    <n v="6536.5"/>
    <x v="0"/>
  </r>
  <r>
    <s v="7114-AEOZE"/>
    <s v="Female"/>
    <n v="0"/>
    <s v="No"/>
    <s v="No"/>
    <n v="60"/>
    <s v="Yes"/>
    <s v="No"/>
    <s v="No"/>
    <s v="No internet service"/>
    <s v="No internet service"/>
    <s v="No internet service"/>
    <s v="No internet service"/>
    <s v="No internet service"/>
    <s v="No internet service"/>
    <x v="2"/>
    <s v="No"/>
    <s v="Bank transfer (automatic)"/>
    <n v="19.850000000000001"/>
    <n v="1128.0999999999999"/>
    <x v="0"/>
  </r>
  <r>
    <s v="2886-KEFUM"/>
    <s v="Female"/>
    <n v="0"/>
    <s v="Yes"/>
    <s v="No"/>
    <n v="63"/>
    <s v="Yes"/>
    <s v="Yes"/>
    <s v="Fiber optic"/>
    <s v="No"/>
    <s v="Yes"/>
    <s v="Yes"/>
    <s v="No"/>
    <s v="Yes"/>
    <s v="Yes"/>
    <x v="1"/>
    <s v="Yes"/>
    <s v="Electronic check"/>
    <n v="107.5"/>
    <n v="6873.75"/>
    <x v="1"/>
  </r>
  <r>
    <s v="5522-NYKPB"/>
    <s v="Male"/>
    <n v="0"/>
    <s v="Yes"/>
    <s v="Yes"/>
    <n v="25"/>
    <s v="Yes"/>
    <s v="No"/>
    <s v="Fiber optic"/>
    <s v="No"/>
    <s v="No"/>
    <s v="No"/>
    <s v="Yes"/>
    <s v="Yes"/>
    <s v="No"/>
    <x v="0"/>
    <s v="No"/>
    <s v="Electronic check"/>
    <n v="85.9"/>
    <n v="2199.0500000000002"/>
    <x v="0"/>
  </r>
  <r>
    <s v="4237-RLAQD"/>
    <s v="Male"/>
    <n v="0"/>
    <s v="No"/>
    <s v="No"/>
    <n v="1"/>
    <s v="Yes"/>
    <s v="No"/>
    <s v="DSL"/>
    <s v="No"/>
    <s v="No"/>
    <s v="No"/>
    <s v="No"/>
    <s v="No"/>
    <s v="No"/>
    <x v="0"/>
    <s v="Yes"/>
    <s v="Mailed check"/>
    <n v="45.85"/>
    <n v="45.85"/>
    <x v="1"/>
  </r>
  <r>
    <s v="9957-YODKZ"/>
    <s v="Male"/>
    <n v="1"/>
    <s v="Yes"/>
    <s v="No"/>
    <n v="6"/>
    <s v="Yes"/>
    <s v="Yes"/>
    <s v="Fiber optic"/>
    <s v="No"/>
    <s v="No"/>
    <s v="Yes"/>
    <s v="No"/>
    <s v="No"/>
    <s v="No"/>
    <x v="0"/>
    <s v="Yes"/>
    <s v="Electronic check"/>
    <n v="80.8"/>
    <n v="457.1"/>
    <x v="0"/>
  </r>
  <r>
    <s v="6518-KZXCB"/>
    <s v="Male"/>
    <n v="0"/>
    <s v="No"/>
    <s v="No"/>
    <n v="22"/>
    <s v="Yes"/>
    <s v="Yes"/>
    <s v="No"/>
    <s v="No internet service"/>
    <s v="No internet service"/>
    <s v="No internet service"/>
    <s v="No internet service"/>
    <s v="No internet service"/>
    <s v="No internet service"/>
    <x v="2"/>
    <s v="No"/>
    <s v="Mailed check"/>
    <n v="25.25"/>
    <n v="566.5"/>
    <x v="0"/>
  </r>
  <r>
    <s v="2245-ADZFJ"/>
    <s v="Female"/>
    <n v="0"/>
    <s v="Yes"/>
    <s v="Yes"/>
    <n v="31"/>
    <s v="Yes"/>
    <s v="Yes"/>
    <s v="DSL"/>
    <s v="No"/>
    <s v="Yes"/>
    <s v="No"/>
    <s v="Yes"/>
    <s v="Yes"/>
    <s v="Yes"/>
    <x v="2"/>
    <s v="No"/>
    <s v="Bank transfer (automatic)"/>
    <n v="80.55"/>
    <n v="2471.6"/>
    <x v="0"/>
  </r>
  <r>
    <s v="7776-QGYJC"/>
    <s v="Female"/>
    <n v="0"/>
    <s v="Yes"/>
    <s v="Yes"/>
    <n v="39"/>
    <s v="Yes"/>
    <s v="No"/>
    <s v="Fiber optic"/>
    <s v="No"/>
    <s v="No"/>
    <s v="Yes"/>
    <s v="Yes"/>
    <s v="No"/>
    <s v="No"/>
    <x v="0"/>
    <s v="Yes"/>
    <s v="Bank transfer (automatic)"/>
    <n v="81.5"/>
    <n v="3107.3"/>
    <x v="0"/>
  </r>
  <r>
    <s v="9313-QOLTZ"/>
    <s v="Male"/>
    <n v="0"/>
    <s v="No"/>
    <s v="No"/>
    <n v="26"/>
    <s v="Yes"/>
    <s v="No"/>
    <s v="No"/>
    <s v="No internet service"/>
    <s v="No internet service"/>
    <s v="No internet service"/>
    <s v="No internet service"/>
    <s v="No internet service"/>
    <s v="No internet service"/>
    <x v="0"/>
    <s v="No"/>
    <s v="Mailed check"/>
    <n v="20.9"/>
    <n v="518.29999999999995"/>
    <x v="0"/>
  </r>
  <r>
    <s v="9651-GTSAQ"/>
    <s v="Female"/>
    <n v="0"/>
    <s v="Yes"/>
    <s v="No"/>
    <n v="53"/>
    <s v="Yes"/>
    <s v="No"/>
    <s v="Fiber optic"/>
    <s v="Yes"/>
    <s v="Yes"/>
    <s v="Yes"/>
    <s v="No"/>
    <s v="Yes"/>
    <s v="Yes"/>
    <x v="1"/>
    <s v="Yes"/>
    <s v="Bank transfer (automatic)"/>
    <n v="106.1"/>
    <n v="5769.75"/>
    <x v="1"/>
  </r>
  <r>
    <s v="3186-BAXNB"/>
    <s v="Female"/>
    <n v="0"/>
    <s v="No"/>
    <s v="No"/>
    <n v="1"/>
    <s v="Yes"/>
    <s v="No"/>
    <s v="Fiber optic"/>
    <s v="No"/>
    <s v="Yes"/>
    <s v="No"/>
    <s v="Yes"/>
    <s v="Yes"/>
    <s v="No"/>
    <x v="0"/>
    <s v="No"/>
    <s v="Electronic check"/>
    <n v="91.7"/>
    <n v="91.7"/>
    <x v="1"/>
  </r>
  <r>
    <s v="4672-FOTSD"/>
    <s v="Male"/>
    <n v="0"/>
    <s v="No"/>
    <s v="No"/>
    <n v="12"/>
    <s v="Yes"/>
    <s v="Yes"/>
    <s v="DSL"/>
    <s v="Yes"/>
    <s v="Yes"/>
    <s v="No"/>
    <s v="Yes"/>
    <s v="No"/>
    <s v="No"/>
    <x v="0"/>
    <s v="Yes"/>
    <s v="Electronic check"/>
    <n v="67.25"/>
    <n v="832.3"/>
    <x v="0"/>
  </r>
  <r>
    <s v="0637-YLETY"/>
    <s v="Female"/>
    <n v="0"/>
    <s v="No"/>
    <s v="No"/>
    <n v="16"/>
    <s v="Yes"/>
    <s v="Yes"/>
    <s v="Fiber optic"/>
    <s v="No"/>
    <s v="Yes"/>
    <s v="Yes"/>
    <s v="No"/>
    <s v="No"/>
    <s v="Yes"/>
    <x v="0"/>
    <s v="Yes"/>
    <s v="Credit card (automatic)"/>
    <n v="95.6"/>
    <n v="1555.65"/>
    <x v="1"/>
  </r>
  <r>
    <s v="9818-XQCUV"/>
    <s v="Female"/>
    <n v="0"/>
    <s v="No"/>
    <s v="No"/>
    <n v="2"/>
    <s v="Yes"/>
    <s v="No"/>
    <s v="No"/>
    <s v="No internet service"/>
    <s v="No internet service"/>
    <s v="No internet service"/>
    <s v="No internet service"/>
    <s v="No internet service"/>
    <s v="No internet service"/>
    <x v="0"/>
    <s v="No"/>
    <s v="Mailed check"/>
    <n v="20.350000000000001"/>
    <n v="45.3"/>
    <x v="0"/>
  </r>
  <r>
    <s v="7338-ERIVA"/>
    <s v="Male"/>
    <n v="0"/>
    <s v="No"/>
    <s v="Yes"/>
    <n v="39"/>
    <s v="No"/>
    <s v="No phone service"/>
    <s v="DSL"/>
    <s v="Yes"/>
    <s v="No"/>
    <s v="No"/>
    <s v="Yes"/>
    <s v="Yes"/>
    <s v="No"/>
    <x v="1"/>
    <s v="No"/>
    <s v="Bank transfer (automatic)"/>
    <n v="45.05"/>
    <n v="1790.6"/>
    <x v="0"/>
  </r>
  <r>
    <s v="1157-BQCUW"/>
    <s v="Male"/>
    <n v="0"/>
    <s v="No"/>
    <s v="No"/>
    <n v="1"/>
    <s v="Yes"/>
    <s v="Yes"/>
    <s v="Fiber optic"/>
    <s v="No"/>
    <s v="No"/>
    <s v="No"/>
    <s v="No"/>
    <s v="No"/>
    <s v="No"/>
    <x v="0"/>
    <s v="Yes"/>
    <s v="Electronic check"/>
    <n v="74.95"/>
    <n v="74.95"/>
    <x v="1"/>
  </r>
  <r>
    <s v="8259-NFJTV"/>
    <s v="Female"/>
    <n v="0"/>
    <s v="Yes"/>
    <s v="Yes"/>
    <n v="7"/>
    <s v="No"/>
    <s v="No phone service"/>
    <s v="DSL"/>
    <s v="Yes"/>
    <s v="No"/>
    <s v="No"/>
    <s v="Yes"/>
    <s v="No"/>
    <s v="No"/>
    <x v="0"/>
    <s v="No"/>
    <s v="Mailed check"/>
    <n v="34.65"/>
    <n v="246.6"/>
    <x v="0"/>
  </r>
  <r>
    <s v="3223-DWFIO"/>
    <s v="Male"/>
    <n v="1"/>
    <s v="No"/>
    <s v="No"/>
    <n v="4"/>
    <s v="Yes"/>
    <s v="No"/>
    <s v="Fiber optic"/>
    <s v="No"/>
    <s v="No"/>
    <s v="No"/>
    <s v="No"/>
    <s v="No"/>
    <s v="No"/>
    <x v="0"/>
    <s v="No"/>
    <s v="Electronic check"/>
    <n v="69.349999999999994"/>
    <n v="261.64999999999998"/>
    <x v="0"/>
  </r>
  <r>
    <s v="2660-EMUBI"/>
    <s v="Male"/>
    <n v="1"/>
    <s v="No"/>
    <s v="No"/>
    <n v="10"/>
    <s v="Yes"/>
    <s v="Yes"/>
    <s v="Fiber optic"/>
    <s v="No"/>
    <s v="No"/>
    <s v="No"/>
    <s v="No"/>
    <s v="Yes"/>
    <s v="Yes"/>
    <x v="0"/>
    <s v="Yes"/>
    <s v="Electronic check"/>
    <n v="95.35"/>
    <n v="898.35"/>
    <x v="1"/>
  </r>
  <r>
    <s v="6968-GMKPR"/>
    <s v="Female"/>
    <n v="0"/>
    <s v="No"/>
    <s v="No"/>
    <n v="55"/>
    <s v="Yes"/>
    <s v="No"/>
    <s v="Fiber optic"/>
    <s v="No"/>
    <s v="Yes"/>
    <s v="Yes"/>
    <s v="No"/>
    <s v="No"/>
    <s v="No"/>
    <x v="0"/>
    <s v="Yes"/>
    <s v="Electronic check"/>
    <n v="81.55"/>
    <n v="4509.5"/>
    <x v="0"/>
  </r>
  <r>
    <s v="4751-ERMAN"/>
    <s v="Male"/>
    <n v="0"/>
    <s v="Yes"/>
    <s v="Yes"/>
    <n v="72"/>
    <s v="Yes"/>
    <s v="No"/>
    <s v="DSL"/>
    <s v="No"/>
    <s v="Yes"/>
    <s v="Yes"/>
    <s v="No"/>
    <s v="Yes"/>
    <s v="Yes"/>
    <x v="2"/>
    <s v="Yes"/>
    <s v="Bank transfer (automatic)"/>
    <n v="75.400000000000006"/>
    <n v="5480.25"/>
    <x v="0"/>
  </r>
  <r>
    <s v="1436-ZMJAN"/>
    <s v="Female"/>
    <n v="0"/>
    <s v="Yes"/>
    <s v="No"/>
    <n v="10"/>
    <s v="Yes"/>
    <s v="No"/>
    <s v="DSL"/>
    <s v="No"/>
    <s v="No"/>
    <s v="Yes"/>
    <s v="No"/>
    <s v="Yes"/>
    <s v="Yes"/>
    <x v="0"/>
    <s v="Yes"/>
    <s v="Credit card (automatic)"/>
    <n v="67.8"/>
    <n v="653.15"/>
    <x v="0"/>
  </r>
  <r>
    <s v="3292-PBZEJ"/>
    <s v="Male"/>
    <n v="1"/>
    <s v="No"/>
    <s v="No"/>
    <n v="11"/>
    <s v="Yes"/>
    <s v="Yes"/>
    <s v="Fiber optic"/>
    <s v="No"/>
    <s v="Yes"/>
    <s v="Yes"/>
    <s v="Yes"/>
    <s v="Yes"/>
    <s v="Yes"/>
    <x v="0"/>
    <s v="Yes"/>
    <s v="Electronic check"/>
    <n v="111.4"/>
    <n v="1183.05"/>
    <x v="0"/>
  </r>
  <r>
    <s v="0799-DDIHE"/>
    <s v="Female"/>
    <n v="0"/>
    <s v="Yes"/>
    <s v="Yes"/>
    <n v="15"/>
    <s v="Yes"/>
    <s v="No"/>
    <s v="DSL"/>
    <s v="No"/>
    <s v="No"/>
    <s v="No"/>
    <s v="No"/>
    <s v="No"/>
    <s v="No"/>
    <x v="0"/>
    <s v="No"/>
    <s v="Electronic check"/>
    <n v="46.3"/>
    <n v="639.45000000000005"/>
    <x v="0"/>
  </r>
  <r>
    <s v="3070-FNFZQ"/>
    <s v="Female"/>
    <n v="0"/>
    <s v="Yes"/>
    <s v="Yes"/>
    <n v="23"/>
    <s v="Yes"/>
    <s v="No"/>
    <s v="No"/>
    <s v="No internet service"/>
    <s v="No internet service"/>
    <s v="No internet service"/>
    <s v="No internet service"/>
    <s v="No internet service"/>
    <s v="No internet service"/>
    <x v="2"/>
    <s v="No"/>
    <s v="Bank transfer (automatic)"/>
    <n v="20.399999999999999"/>
    <n v="478.75"/>
    <x v="0"/>
  </r>
  <r>
    <s v="2812-SFXMJ"/>
    <s v="Male"/>
    <n v="0"/>
    <s v="No"/>
    <s v="Yes"/>
    <n v="1"/>
    <s v="Yes"/>
    <s v="No"/>
    <s v="No"/>
    <s v="No internet service"/>
    <s v="No internet service"/>
    <s v="No internet service"/>
    <s v="No internet service"/>
    <s v="No internet service"/>
    <s v="No internet service"/>
    <x v="0"/>
    <s v="No"/>
    <s v="Mailed check"/>
    <n v="20.05"/>
    <n v="20.05"/>
    <x v="0"/>
  </r>
  <r>
    <s v="7675-OZCZG"/>
    <s v="Female"/>
    <n v="1"/>
    <s v="No"/>
    <s v="No"/>
    <n v="3"/>
    <s v="Yes"/>
    <s v="No"/>
    <s v="DSL"/>
    <s v="No"/>
    <s v="No"/>
    <s v="No"/>
    <s v="No"/>
    <s v="No"/>
    <s v="No"/>
    <x v="0"/>
    <s v="No"/>
    <s v="Electronic check"/>
    <n v="45"/>
    <n v="127.1"/>
    <x v="1"/>
  </r>
  <r>
    <s v="5014-WUQMG"/>
    <s v="Male"/>
    <n v="0"/>
    <s v="Yes"/>
    <s v="Yes"/>
    <n v="47"/>
    <s v="Yes"/>
    <s v="No"/>
    <s v="Fiber optic"/>
    <s v="Yes"/>
    <s v="Yes"/>
    <s v="Yes"/>
    <s v="No"/>
    <s v="No"/>
    <s v="Yes"/>
    <x v="1"/>
    <s v="Yes"/>
    <s v="Electronic check"/>
    <n v="96.1"/>
    <n v="4391.45"/>
    <x v="0"/>
  </r>
  <r>
    <s v="5312-TSZVC"/>
    <s v="Female"/>
    <n v="0"/>
    <s v="No"/>
    <s v="Yes"/>
    <n v="15"/>
    <s v="Yes"/>
    <s v="No"/>
    <s v="No"/>
    <s v="No internet service"/>
    <s v="No internet service"/>
    <s v="No internet service"/>
    <s v="No internet service"/>
    <s v="No internet service"/>
    <s v="No internet service"/>
    <x v="1"/>
    <s v="No"/>
    <s v="Mailed check"/>
    <n v="19.649999999999999"/>
    <n v="270.60000000000002"/>
    <x v="0"/>
  </r>
  <r>
    <s v="2003-CKLOR"/>
    <s v="Male"/>
    <n v="0"/>
    <s v="No"/>
    <s v="No"/>
    <n v="66"/>
    <s v="Yes"/>
    <s v="No"/>
    <s v="Fiber optic"/>
    <s v="No"/>
    <s v="Yes"/>
    <s v="Yes"/>
    <s v="No"/>
    <s v="Yes"/>
    <s v="Yes"/>
    <x v="0"/>
    <s v="No"/>
    <s v="Electronic check"/>
    <n v="99.5"/>
    <n v="6710.5"/>
    <x v="1"/>
  </r>
  <r>
    <s v="0993-OSGPT"/>
    <s v="Female"/>
    <n v="1"/>
    <s v="Yes"/>
    <s v="No"/>
    <n v="68"/>
    <s v="Yes"/>
    <s v="No"/>
    <s v="DSL"/>
    <s v="No"/>
    <s v="Yes"/>
    <s v="Yes"/>
    <s v="Yes"/>
    <s v="No"/>
    <s v="No"/>
    <x v="1"/>
    <s v="Yes"/>
    <s v="Bank transfer (automatic)"/>
    <n v="60.65"/>
    <n v="3975.9"/>
    <x v="0"/>
  </r>
  <r>
    <s v="9254-RBFON"/>
    <s v="Female"/>
    <n v="0"/>
    <s v="Yes"/>
    <s v="Yes"/>
    <n v="17"/>
    <s v="Yes"/>
    <s v="No"/>
    <s v="Fiber optic"/>
    <s v="No"/>
    <s v="No"/>
    <s v="Yes"/>
    <s v="Yes"/>
    <s v="Yes"/>
    <s v="Yes"/>
    <x v="1"/>
    <s v="No"/>
    <s v="Bank transfer (automatic)"/>
    <n v="98.6"/>
    <n v="1704.95"/>
    <x v="1"/>
  </r>
  <r>
    <s v="1205-WNWPJ"/>
    <s v="Female"/>
    <n v="0"/>
    <s v="No"/>
    <s v="No"/>
    <n v="7"/>
    <s v="Yes"/>
    <s v="No"/>
    <s v="DSL"/>
    <s v="No"/>
    <s v="No"/>
    <s v="No"/>
    <s v="Yes"/>
    <s v="Yes"/>
    <s v="No"/>
    <x v="0"/>
    <s v="Yes"/>
    <s v="Mailed check"/>
    <n v="59.5"/>
    <n v="415.95"/>
    <x v="1"/>
  </r>
  <r>
    <s v="9391-EOYLI"/>
    <s v="Male"/>
    <n v="1"/>
    <s v="Yes"/>
    <s v="No"/>
    <n v="12"/>
    <s v="Yes"/>
    <s v="No"/>
    <s v="Fiber optic"/>
    <s v="No"/>
    <s v="No"/>
    <s v="No"/>
    <s v="No"/>
    <s v="No"/>
    <s v="Yes"/>
    <x v="0"/>
    <s v="Yes"/>
    <s v="Electronic check"/>
    <n v="80.45"/>
    <n v="950.2"/>
    <x v="1"/>
  </r>
  <r>
    <s v="7108-DGVUU"/>
    <s v="Female"/>
    <n v="1"/>
    <s v="Yes"/>
    <s v="No"/>
    <n v="21"/>
    <s v="Yes"/>
    <s v="Yes"/>
    <s v="DSL"/>
    <s v="No"/>
    <s v="Yes"/>
    <s v="Yes"/>
    <s v="No"/>
    <s v="No"/>
    <s v="Yes"/>
    <x v="1"/>
    <s v="No"/>
    <s v="Bank transfer (automatic)"/>
    <n v="71.7"/>
    <n v="1497.05"/>
    <x v="0"/>
  </r>
  <r>
    <s v="2782-JEEBU"/>
    <s v="Male"/>
    <n v="0"/>
    <s v="No"/>
    <s v="No"/>
    <n v="21"/>
    <s v="No"/>
    <s v="No phone service"/>
    <s v="DSL"/>
    <s v="No"/>
    <s v="Yes"/>
    <s v="No"/>
    <s v="Yes"/>
    <s v="No"/>
    <s v="No"/>
    <x v="0"/>
    <s v="Yes"/>
    <s v="Mailed check"/>
    <n v="36"/>
    <n v="780.15"/>
    <x v="0"/>
  </r>
  <r>
    <s v="5127-BZENZ"/>
    <s v="Female"/>
    <n v="0"/>
    <s v="Yes"/>
    <s v="Yes"/>
    <n v="56"/>
    <s v="Yes"/>
    <s v="Yes"/>
    <s v="DSL"/>
    <s v="Yes"/>
    <s v="No"/>
    <s v="No"/>
    <s v="No"/>
    <s v="Yes"/>
    <s v="No"/>
    <x v="1"/>
    <s v="No"/>
    <s v="Bank transfer (automatic)"/>
    <n v="65.2"/>
    <n v="3512.15"/>
    <x v="0"/>
  </r>
  <r>
    <s v="2720-FVBQP"/>
    <s v="Female"/>
    <n v="0"/>
    <s v="Yes"/>
    <s v="Yes"/>
    <n v="6"/>
    <s v="Yes"/>
    <s v="Yes"/>
    <s v="DSL"/>
    <s v="No"/>
    <s v="No"/>
    <s v="No"/>
    <s v="No"/>
    <s v="No"/>
    <s v="No"/>
    <x v="0"/>
    <s v="Yes"/>
    <s v="Credit card (automatic)"/>
    <n v="48.95"/>
    <n v="273.25"/>
    <x v="0"/>
  </r>
  <r>
    <s v="9906-NHHVC"/>
    <s v="Female"/>
    <n v="1"/>
    <s v="No"/>
    <s v="No"/>
    <n v="65"/>
    <s v="No"/>
    <s v="No phone service"/>
    <s v="DSL"/>
    <s v="No"/>
    <s v="Yes"/>
    <s v="Yes"/>
    <s v="No"/>
    <s v="Yes"/>
    <s v="Yes"/>
    <x v="2"/>
    <s v="Yes"/>
    <s v="Bank transfer (automatic)"/>
    <n v="53.5"/>
    <n v="3517.9"/>
    <x v="0"/>
  </r>
  <r>
    <s v="4522-XRWWI"/>
    <s v="Male"/>
    <n v="0"/>
    <s v="Yes"/>
    <s v="No"/>
    <n v="42"/>
    <s v="Yes"/>
    <s v="Yes"/>
    <s v="DSL"/>
    <s v="Yes"/>
    <s v="No"/>
    <s v="No"/>
    <s v="Yes"/>
    <s v="Yes"/>
    <s v="Yes"/>
    <x v="1"/>
    <s v="No"/>
    <s v="Credit card (automatic)"/>
    <n v="80.45"/>
    <n v="3375.9"/>
    <x v="0"/>
  </r>
  <r>
    <s v="3766-EJLFL"/>
    <s v="Female"/>
    <n v="0"/>
    <s v="Yes"/>
    <s v="Yes"/>
    <n v="68"/>
    <s v="Yes"/>
    <s v="Yes"/>
    <s v="Fiber optic"/>
    <s v="Yes"/>
    <s v="No"/>
    <s v="Yes"/>
    <s v="Yes"/>
    <s v="Yes"/>
    <s v="Yes"/>
    <x v="2"/>
    <s v="Yes"/>
    <s v="Bank transfer (automatic)"/>
    <n v="109.05"/>
    <n v="7508.55"/>
    <x v="0"/>
  </r>
  <r>
    <s v="5939-SXWHM"/>
    <s v="Male"/>
    <n v="0"/>
    <s v="Yes"/>
    <s v="Yes"/>
    <n v="48"/>
    <s v="Yes"/>
    <s v="Yes"/>
    <s v="No"/>
    <s v="No internet service"/>
    <s v="No internet service"/>
    <s v="No internet service"/>
    <s v="No internet service"/>
    <s v="No internet service"/>
    <s v="No internet service"/>
    <x v="2"/>
    <s v="No"/>
    <s v="Bank transfer (automatic)"/>
    <n v="26.3"/>
    <n v="1245.05"/>
    <x v="0"/>
  </r>
  <r>
    <s v="8152-UOBNY"/>
    <s v="Female"/>
    <n v="1"/>
    <s v="No"/>
    <s v="No"/>
    <n v="50"/>
    <s v="Yes"/>
    <s v="Yes"/>
    <s v="Fiber optic"/>
    <s v="No"/>
    <s v="Yes"/>
    <s v="No"/>
    <s v="Yes"/>
    <s v="Yes"/>
    <s v="Yes"/>
    <x v="1"/>
    <s v="Yes"/>
    <s v="Electronic check"/>
    <n v="106.8"/>
    <n v="5347.95"/>
    <x v="0"/>
  </r>
  <r>
    <s v="7351-KYHQH"/>
    <s v="Female"/>
    <n v="1"/>
    <s v="No"/>
    <s v="No"/>
    <n v="7"/>
    <s v="Yes"/>
    <s v="No"/>
    <s v="DSL"/>
    <s v="No"/>
    <s v="Yes"/>
    <s v="Yes"/>
    <s v="No"/>
    <s v="Yes"/>
    <s v="No"/>
    <x v="0"/>
    <s v="Yes"/>
    <s v="Electronic check"/>
    <n v="64.95"/>
    <n v="493.65"/>
    <x v="0"/>
  </r>
  <r>
    <s v="7643-RCHXS"/>
    <s v="Female"/>
    <n v="0"/>
    <s v="Yes"/>
    <s v="Yes"/>
    <n v="63"/>
    <s v="Yes"/>
    <s v="No"/>
    <s v="No"/>
    <s v="No internet service"/>
    <s v="No internet service"/>
    <s v="No internet service"/>
    <s v="No internet service"/>
    <s v="No internet service"/>
    <s v="No internet service"/>
    <x v="2"/>
    <s v="No"/>
    <s v="Electronic check"/>
    <n v="19.350000000000001"/>
    <n v="1263.8499999999999"/>
    <x v="0"/>
  </r>
  <r>
    <s v="8246-SHFGA"/>
    <s v="Male"/>
    <n v="0"/>
    <s v="No"/>
    <s v="No"/>
    <n v="17"/>
    <s v="Yes"/>
    <s v="No"/>
    <s v="No"/>
    <s v="No internet service"/>
    <s v="No internet service"/>
    <s v="No internet service"/>
    <s v="No internet service"/>
    <s v="No internet service"/>
    <s v="No internet service"/>
    <x v="0"/>
    <s v="No"/>
    <s v="Credit card (automatic)"/>
    <n v="21.1"/>
    <n v="385.55"/>
    <x v="0"/>
  </r>
  <r>
    <s v="8387-MOJJT"/>
    <s v="Female"/>
    <n v="0"/>
    <s v="Yes"/>
    <s v="Yes"/>
    <n v="42"/>
    <s v="Yes"/>
    <s v="No"/>
    <s v="Fiber optic"/>
    <s v="No"/>
    <s v="No"/>
    <s v="No"/>
    <s v="No"/>
    <s v="Yes"/>
    <s v="No"/>
    <x v="0"/>
    <s v="Yes"/>
    <s v="Credit card (automatic)"/>
    <n v="77.95"/>
    <n v="3384"/>
    <x v="1"/>
  </r>
  <r>
    <s v="0620-XEFWH"/>
    <s v="Male"/>
    <n v="0"/>
    <s v="Yes"/>
    <s v="Yes"/>
    <n v="4"/>
    <s v="Yes"/>
    <s v="No"/>
    <s v="No"/>
    <s v="No internet service"/>
    <s v="No internet service"/>
    <s v="No internet service"/>
    <s v="No internet service"/>
    <s v="No internet service"/>
    <s v="No internet service"/>
    <x v="0"/>
    <s v="No"/>
    <s v="Mailed check"/>
    <n v="18.850000000000001"/>
    <n v="84.2"/>
    <x v="0"/>
  </r>
  <r>
    <s v="6485-QXWWE"/>
    <s v="Female"/>
    <n v="0"/>
    <s v="No"/>
    <s v="Yes"/>
    <n v="62"/>
    <s v="Yes"/>
    <s v="Yes"/>
    <s v="No"/>
    <s v="No internet service"/>
    <s v="No internet service"/>
    <s v="No internet service"/>
    <s v="No internet service"/>
    <s v="No internet service"/>
    <s v="No internet service"/>
    <x v="2"/>
    <s v="No"/>
    <s v="Bank transfer (automatic)"/>
    <n v="26"/>
    <n v="1638.7"/>
    <x v="0"/>
  </r>
  <r>
    <s v="2761-OCIAX"/>
    <s v="Male"/>
    <n v="1"/>
    <s v="No"/>
    <s v="No"/>
    <n v="2"/>
    <s v="Yes"/>
    <s v="No"/>
    <s v="Fiber optic"/>
    <s v="No"/>
    <s v="Yes"/>
    <s v="No"/>
    <s v="No"/>
    <s v="No"/>
    <s v="No"/>
    <x v="0"/>
    <s v="Yes"/>
    <s v="Electronic check"/>
    <n v="74.7"/>
    <n v="165.4"/>
    <x v="1"/>
  </r>
  <r>
    <s v="7321-VGNKU"/>
    <s v="Female"/>
    <n v="0"/>
    <s v="Yes"/>
    <s v="No"/>
    <n v="2"/>
    <s v="Yes"/>
    <s v="No"/>
    <s v="Fiber optic"/>
    <s v="No"/>
    <s v="No"/>
    <s v="No"/>
    <s v="No"/>
    <s v="No"/>
    <s v="No"/>
    <x v="0"/>
    <s v="Yes"/>
    <s v="Electronic check"/>
    <n v="70.349999999999994"/>
    <n v="120.25"/>
    <x v="0"/>
  </r>
  <r>
    <s v="5327-CNLUQ"/>
    <s v="Male"/>
    <n v="0"/>
    <s v="Yes"/>
    <s v="No"/>
    <n v="48"/>
    <s v="Yes"/>
    <s v="Yes"/>
    <s v="Fiber optic"/>
    <s v="Yes"/>
    <s v="Yes"/>
    <s v="Yes"/>
    <s v="No"/>
    <s v="Yes"/>
    <s v="No"/>
    <x v="2"/>
    <s v="Yes"/>
    <s v="Bank transfer (automatic)"/>
    <n v="96.9"/>
    <n v="4473.45"/>
    <x v="0"/>
  </r>
  <r>
    <s v="7552-KEYGT"/>
    <s v="Male"/>
    <n v="0"/>
    <s v="Yes"/>
    <s v="No"/>
    <n v="27"/>
    <s v="Yes"/>
    <s v="No"/>
    <s v="No"/>
    <s v="No internet service"/>
    <s v="No internet service"/>
    <s v="No internet service"/>
    <s v="No internet service"/>
    <s v="No internet service"/>
    <s v="No internet service"/>
    <x v="2"/>
    <s v="No"/>
    <s v="Bank transfer (automatic)"/>
    <n v="19.55"/>
    <n v="520.54999999999995"/>
    <x v="0"/>
  </r>
  <r>
    <s v="5816-JMLGY"/>
    <s v="Female"/>
    <n v="0"/>
    <s v="Yes"/>
    <s v="Yes"/>
    <n v="70"/>
    <s v="Yes"/>
    <s v="No"/>
    <s v="DSL"/>
    <s v="No"/>
    <s v="Yes"/>
    <s v="Yes"/>
    <s v="Yes"/>
    <s v="Yes"/>
    <s v="Yes"/>
    <x v="2"/>
    <s v="Yes"/>
    <s v="Bank transfer (automatic)"/>
    <n v="80.400000000000006"/>
    <n v="5717.85"/>
    <x v="0"/>
  </r>
  <r>
    <s v="3068-OMWZA"/>
    <s v="Male"/>
    <n v="1"/>
    <s v="No"/>
    <s v="No"/>
    <n v="1"/>
    <s v="Yes"/>
    <s v="Yes"/>
    <s v="Fiber optic"/>
    <s v="No"/>
    <s v="No"/>
    <s v="Yes"/>
    <s v="No"/>
    <s v="Yes"/>
    <s v="No"/>
    <x v="0"/>
    <s v="Yes"/>
    <s v="Electronic check"/>
    <n v="88.8"/>
    <n v="88.8"/>
    <x v="1"/>
  </r>
  <r>
    <s v="2927-QRRQV"/>
    <s v="Male"/>
    <n v="0"/>
    <s v="Yes"/>
    <s v="No"/>
    <n v="46"/>
    <s v="Yes"/>
    <s v="Yes"/>
    <s v="Fiber optic"/>
    <s v="No"/>
    <s v="Yes"/>
    <s v="Yes"/>
    <s v="No"/>
    <s v="Yes"/>
    <s v="No"/>
    <x v="1"/>
    <s v="Yes"/>
    <s v="Electronic check"/>
    <n v="94.65"/>
    <n v="4312.5"/>
    <x v="0"/>
  </r>
  <r>
    <s v="6032-KRXXO"/>
    <s v="Male"/>
    <n v="0"/>
    <s v="No"/>
    <s v="No"/>
    <n v="30"/>
    <s v="Yes"/>
    <s v="No"/>
    <s v="Fiber optic"/>
    <s v="No"/>
    <s v="No"/>
    <s v="No"/>
    <s v="No"/>
    <s v="Yes"/>
    <s v="Yes"/>
    <x v="0"/>
    <s v="Yes"/>
    <s v="Electronic check"/>
    <n v="90.25"/>
    <n v="2755.35"/>
    <x v="1"/>
  </r>
  <r>
    <s v="7459-RRWQZ"/>
    <s v="Female"/>
    <n v="0"/>
    <s v="No"/>
    <s v="No"/>
    <n v="15"/>
    <s v="Yes"/>
    <s v="Yes"/>
    <s v="DSL"/>
    <s v="Yes"/>
    <s v="No"/>
    <s v="No"/>
    <s v="No"/>
    <s v="No"/>
    <s v="Yes"/>
    <x v="0"/>
    <s v="Yes"/>
    <s v="Bank transfer (automatic)"/>
    <n v="64.650000000000006"/>
    <n v="994.55"/>
    <x v="1"/>
  </r>
  <r>
    <s v="6265-SXWBU"/>
    <s v="Male"/>
    <n v="0"/>
    <s v="Yes"/>
    <s v="Yes"/>
    <n v="69"/>
    <s v="Yes"/>
    <s v="Yes"/>
    <s v="Fiber optic"/>
    <s v="No"/>
    <s v="Yes"/>
    <s v="Yes"/>
    <s v="No"/>
    <s v="Yes"/>
    <s v="No"/>
    <x v="1"/>
    <s v="No"/>
    <s v="Credit card (automatic)"/>
    <n v="95.75"/>
    <n v="6511.25"/>
    <x v="0"/>
  </r>
  <r>
    <s v="7941-RCJOW"/>
    <s v="Male"/>
    <n v="0"/>
    <s v="No"/>
    <s v="No"/>
    <n v="65"/>
    <s v="Yes"/>
    <s v="No"/>
    <s v="No"/>
    <s v="No internet service"/>
    <s v="No internet service"/>
    <s v="No internet service"/>
    <s v="No internet service"/>
    <s v="No internet service"/>
    <s v="No internet service"/>
    <x v="2"/>
    <s v="Yes"/>
    <s v="Credit card (automatic)"/>
    <n v="19.55"/>
    <n v="1218.6500000000001"/>
    <x v="0"/>
  </r>
  <r>
    <s v="6374-NTQLP"/>
    <s v="Male"/>
    <n v="1"/>
    <s v="Yes"/>
    <s v="Yes"/>
    <n v="72"/>
    <s v="Yes"/>
    <s v="No"/>
    <s v="Fiber optic"/>
    <s v="Yes"/>
    <s v="No"/>
    <s v="Yes"/>
    <s v="Yes"/>
    <s v="Yes"/>
    <s v="Yes"/>
    <x v="2"/>
    <s v="Yes"/>
    <s v="Credit card (automatic)"/>
    <n v="104.1"/>
    <n v="7447.7"/>
    <x v="0"/>
  </r>
  <r>
    <s v="4154-AQUGT"/>
    <s v="Male"/>
    <n v="1"/>
    <s v="Yes"/>
    <s v="No"/>
    <n v="13"/>
    <s v="Yes"/>
    <s v="No"/>
    <s v="Fiber optic"/>
    <s v="No"/>
    <s v="Yes"/>
    <s v="No"/>
    <s v="Yes"/>
    <s v="No"/>
    <s v="Yes"/>
    <x v="0"/>
    <s v="Yes"/>
    <s v="Bank transfer (automatic)"/>
    <n v="89.05"/>
    <n v="1169.3499999999999"/>
    <x v="1"/>
  </r>
  <r>
    <s v="2387-KDZQY"/>
    <s v="Male"/>
    <n v="0"/>
    <s v="No"/>
    <s v="No"/>
    <n v="17"/>
    <s v="Yes"/>
    <s v="No"/>
    <s v="No"/>
    <s v="No internet service"/>
    <s v="No internet service"/>
    <s v="No internet service"/>
    <s v="No internet service"/>
    <s v="No internet service"/>
    <s v="No internet service"/>
    <x v="1"/>
    <s v="Yes"/>
    <s v="Mailed check"/>
    <n v="20.100000000000001"/>
    <n v="279.5"/>
    <x v="0"/>
  </r>
  <r>
    <s v="3584-WKTTW"/>
    <s v="Male"/>
    <n v="0"/>
    <s v="Yes"/>
    <s v="No"/>
    <n v="51"/>
    <s v="Yes"/>
    <s v="Yes"/>
    <s v="Fiber optic"/>
    <s v="Yes"/>
    <s v="No"/>
    <s v="Yes"/>
    <s v="Yes"/>
    <s v="Yes"/>
    <s v="Yes"/>
    <x v="1"/>
    <s v="Yes"/>
    <s v="Electronic check"/>
    <n v="111.55"/>
    <n v="5720.35"/>
    <x v="0"/>
  </r>
  <r>
    <s v="3399-BMLVW"/>
    <s v="Male"/>
    <n v="0"/>
    <s v="Yes"/>
    <s v="Yes"/>
    <n v="51"/>
    <s v="Yes"/>
    <s v="No"/>
    <s v="DSL"/>
    <s v="Yes"/>
    <s v="Yes"/>
    <s v="No"/>
    <s v="Yes"/>
    <s v="No"/>
    <s v="No"/>
    <x v="2"/>
    <s v="No"/>
    <s v="Credit card (automatic)"/>
    <n v="60.5"/>
    <n v="3121.45"/>
    <x v="0"/>
  </r>
  <r>
    <s v="1971-DTCZB"/>
    <s v="Female"/>
    <n v="0"/>
    <s v="Yes"/>
    <s v="No"/>
    <n v="72"/>
    <s v="Yes"/>
    <s v="Yes"/>
    <s v="DSL"/>
    <s v="Yes"/>
    <s v="Yes"/>
    <s v="Yes"/>
    <s v="Yes"/>
    <s v="Yes"/>
    <s v="Yes"/>
    <x v="2"/>
    <s v="Yes"/>
    <s v="Bank transfer (automatic)"/>
    <n v="90.95"/>
    <n v="6468.6"/>
    <x v="0"/>
  </r>
  <r>
    <s v="3092-IGHWF"/>
    <s v="Male"/>
    <n v="0"/>
    <s v="Yes"/>
    <s v="Yes"/>
    <n v="67"/>
    <s v="Yes"/>
    <s v="Yes"/>
    <s v="Fiber optic"/>
    <s v="No"/>
    <s v="Yes"/>
    <s v="Yes"/>
    <s v="No"/>
    <s v="No"/>
    <s v="No"/>
    <x v="1"/>
    <s v="No"/>
    <s v="Electronic check"/>
    <n v="87.4"/>
    <n v="5918.8"/>
    <x v="1"/>
  </r>
  <r>
    <s v="3374-PZLXD"/>
    <s v="Male"/>
    <n v="0"/>
    <s v="No"/>
    <s v="No"/>
    <n v="34"/>
    <s v="Yes"/>
    <s v="No"/>
    <s v="No"/>
    <s v="No internet service"/>
    <s v="No internet service"/>
    <s v="No internet service"/>
    <s v="No internet service"/>
    <s v="No internet service"/>
    <s v="No internet service"/>
    <x v="0"/>
    <s v="No"/>
    <s v="Mailed check"/>
    <n v="19.7"/>
    <n v="675.6"/>
    <x v="0"/>
  </r>
  <r>
    <s v="3813-DHBBB"/>
    <s v="Male"/>
    <n v="0"/>
    <s v="Yes"/>
    <s v="No"/>
    <n v="67"/>
    <s v="No"/>
    <s v="No phone service"/>
    <s v="DSL"/>
    <s v="Yes"/>
    <s v="Yes"/>
    <s v="No"/>
    <s v="Yes"/>
    <s v="No"/>
    <s v="Yes"/>
    <x v="2"/>
    <s v="Yes"/>
    <s v="Bank transfer (automatic)"/>
    <n v="50.95"/>
    <n v="3521.7"/>
    <x v="0"/>
  </r>
  <r>
    <s v="2812-REYAT"/>
    <s v="Female"/>
    <n v="0"/>
    <s v="Yes"/>
    <s v="No"/>
    <n v="49"/>
    <s v="Yes"/>
    <s v="No"/>
    <s v="No"/>
    <s v="No internet service"/>
    <s v="No internet service"/>
    <s v="No internet service"/>
    <s v="No internet service"/>
    <s v="No internet service"/>
    <s v="No internet service"/>
    <x v="1"/>
    <s v="Yes"/>
    <s v="Bank transfer (automatic)"/>
    <n v="20.05"/>
    <n v="923.1"/>
    <x v="0"/>
  </r>
  <r>
    <s v="6518-PPLMZ"/>
    <s v="Male"/>
    <n v="0"/>
    <s v="Yes"/>
    <s v="Yes"/>
    <n v="53"/>
    <s v="Yes"/>
    <s v="No"/>
    <s v="No"/>
    <s v="No internet service"/>
    <s v="No internet service"/>
    <s v="No internet service"/>
    <s v="No internet service"/>
    <s v="No internet service"/>
    <s v="No internet service"/>
    <x v="2"/>
    <s v="Yes"/>
    <s v="Mailed check"/>
    <n v="19.399999999999999"/>
    <n v="1110.3499999999999"/>
    <x v="0"/>
  </r>
  <r>
    <s v="4939-KYYPY"/>
    <s v="Male"/>
    <n v="0"/>
    <s v="No"/>
    <s v="No"/>
    <n v="27"/>
    <s v="Yes"/>
    <s v="Yes"/>
    <s v="DSL"/>
    <s v="No"/>
    <s v="No"/>
    <s v="Yes"/>
    <s v="Yes"/>
    <s v="No"/>
    <s v="No"/>
    <x v="0"/>
    <s v="No"/>
    <s v="Electronic check"/>
    <n v="59.45"/>
    <n v="1611.65"/>
    <x v="0"/>
  </r>
  <r>
    <s v="8017-LXHFA"/>
    <s v="Female"/>
    <n v="1"/>
    <s v="No"/>
    <s v="No"/>
    <n v="23"/>
    <s v="Yes"/>
    <s v="No"/>
    <s v="Fiber optic"/>
    <s v="No"/>
    <s v="Yes"/>
    <s v="No"/>
    <s v="No"/>
    <s v="Yes"/>
    <s v="Yes"/>
    <x v="0"/>
    <s v="Yes"/>
    <s v="Electronic check"/>
    <n v="94.75"/>
    <n v="2293.6"/>
    <x v="1"/>
  </r>
  <r>
    <s v="5930-GBIWP"/>
    <s v="Male"/>
    <n v="0"/>
    <s v="No"/>
    <s v="No"/>
    <n v="69"/>
    <s v="Yes"/>
    <s v="Yes"/>
    <s v="DSL"/>
    <s v="Yes"/>
    <s v="Yes"/>
    <s v="Yes"/>
    <s v="Yes"/>
    <s v="No"/>
    <s v="Yes"/>
    <x v="2"/>
    <s v="Yes"/>
    <s v="Credit card (automatic)"/>
    <n v="81.5"/>
    <n v="5553.25"/>
    <x v="0"/>
  </r>
  <r>
    <s v="6022-KOUQO"/>
    <s v="Female"/>
    <n v="0"/>
    <s v="Yes"/>
    <s v="Yes"/>
    <n v="2"/>
    <s v="No"/>
    <s v="No phone service"/>
    <s v="DSL"/>
    <s v="No"/>
    <s v="No"/>
    <s v="No"/>
    <s v="Yes"/>
    <s v="No"/>
    <s v="No"/>
    <x v="0"/>
    <s v="No"/>
    <s v="Bank transfer (automatic)"/>
    <n v="29.05"/>
    <n v="44.75"/>
    <x v="0"/>
  </r>
  <r>
    <s v="6352-TWCAU"/>
    <s v="Female"/>
    <n v="0"/>
    <s v="No"/>
    <s v="No"/>
    <n v="35"/>
    <s v="Yes"/>
    <s v="Yes"/>
    <s v="Fiber optic"/>
    <s v="No"/>
    <s v="No"/>
    <s v="No"/>
    <s v="No"/>
    <s v="Yes"/>
    <s v="No"/>
    <x v="0"/>
    <s v="Yes"/>
    <s v="Electronic check"/>
    <n v="86.45"/>
    <n v="3029.1"/>
    <x v="1"/>
  </r>
  <r>
    <s v="2361-UPSND"/>
    <s v="Female"/>
    <n v="0"/>
    <s v="Yes"/>
    <s v="No"/>
    <n v="46"/>
    <s v="Yes"/>
    <s v="No"/>
    <s v="DSL"/>
    <s v="Yes"/>
    <s v="Yes"/>
    <s v="No"/>
    <s v="Yes"/>
    <s v="No"/>
    <s v="Yes"/>
    <x v="1"/>
    <s v="No"/>
    <s v="Mailed check"/>
    <n v="70.599999999999994"/>
    <n v="3231.05"/>
    <x v="0"/>
  </r>
  <r>
    <s v="6035-RIIOM"/>
    <s v="Female"/>
    <n v="0"/>
    <s v="No"/>
    <s v="No"/>
    <n v="54"/>
    <s v="Yes"/>
    <s v="Yes"/>
    <s v="Fiber optic"/>
    <s v="No"/>
    <s v="Yes"/>
    <s v="No"/>
    <s v="No"/>
    <s v="Yes"/>
    <s v="Yes"/>
    <x v="2"/>
    <s v="Yes"/>
    <s v="Bank transfer (automatic)"/>
    <n v="97.2"/>
    <n v="5129.45"/>
    <x v="0"/>
  </r>
  <r>
    <s v="2929-QNSRW"/>
    <s v="Female"/>
    <n v="0"/>
    <s v="Yes"/>
    <s v="No"/>
    <n v="56"/>
    <s v="Yes"/>
    <s v="Yes"/>
    <s v="Fiber optic"/>
    <s v="No"/>
    <s v="Yes"/>
    <s v="No"/>
    <s v="No"/>
    <s v="Yes"/>
    <s v="Yes"/>
    <x v="1"/>
    <s v="Yes"/>
    <s v="Electronic check"/>
    <n v="98.25"/>
    <n v="5508.35"/>
    <x v="1"/>
  </r>
  <r>
    <s v="1262-OPMFY"/>
    <s v="Female"/>
    <n v="0"/>
    <s v="Yes"/>
    <s v="No"/>
    <n v="9"/>
    <s v="Yes"/>
    <s v="No"/>
    <s v="Fiber optic"/>
    <s v="No"/>
    <s v="No"/>
    <s v="Yes"/>
    <s v="No"/>
    <s v="No"/>
    <s v="No"/>
    <x v="0"/>
    <s v="Yes"/>
    <s v="Bank transfer (automatic)"/>
    <n v="75.75"/>
    <n v="655.9"/>
    <x v="1"/>
  </r>
  <r>
    <s v="9504-DSHWM"/>
    <s v="Male"/>
    <n v="0"/>
    <s v="No"/>
    <s v="No"/>
    <n v="20"/>
    <s v="Yes"/>
    <s v="Yes"/>
    <s v="DSL"/>
    <s v="Yes"/>
    <s v="No"/>
    <s v="No"/>
    <s v="Yes"/>
    <s v="No"/>
    <s v="No"/>
    <x v="0"/>
    <s v="No"/>
    <s v="Bank transfer (automatic)"/>
    <n v="59.2"/>
    <n v="1191.2"/>
    <x v="0"/>
  </r>
  <r>
    <s v="5035-BVCXS"/>
    <s v="Male"/>
    <n v="0"/>
    <s v="No"/>
    <s v="No"/>
    <n v="11"/>
    <s v="Yes"/>
    <s v="No"/>
    <s v="Fiber optic"/>
    <s v="No"/>
    <s v="Yes"/>
    <s v="No"/>
    <s v="No"/>
    <s v="No"/>
    <s v="No"/>
    <x v="0"/>
    <s v="Yes"/>
    <s v="Mailed check"/>
    <n v="75.900000000000006"/>
    <n v="866.4"/>
    <x v="0"/>
  </r>
  <r>
    <s v="6267-DCFFZ"/>
    <s v="Female"/>
    <n v="1"/>
    <s v="Yes"/>
    <s v="No"/>
    <n v="30"/>
    <s v="Yes"/>
    <s v="Yes"/>
    <s v="Fiber optic"/>
    <s v="No"/>
    <s v="Yes"/>
    <s v="No"/>
    <s v="No"/>
    <s v="Yes"/>
    <s v="No"/>
    <x v="0"/>
    <s v="Yes"/>
    <s v="Electronic check"/>
    <n v="90.05"/>
    <n v="2627.2"/>
    <x v="0"/>
  </r>
  <r>
    <s v="3533-UVMOM"/>
    <s v="Male"/>
    <n v="0"/>
    <s v="Yes"/>
    <s v="No"/>
    <n v="68"/>
    <s v="Yes"/>
    <s v="No"/>
    <s v="DSL"/>
    <s v="Yes"/>
    <s v="Yes"/>
    <s v="Yes"/>
    <s v="No"/>
    <s v="No"/>
    <s v="Yes"/>
    <x v="2"/>
    <s v="No"/>
    <s v="Bank transfer (automatic)"/>
    <n v="70.95"/>
    <n v="4741.45"/>
    <x v="0"/>
  </r>
  <r>
    <s v="2439-LYPMQ"/>
    <s v="Male"/>
    <n v="1"/>
    <s v="Yes"/>
    <s v="No"/>
    <n v="38"/>
    <s v="Yes"/>
    <s v="Yes"/>
    <s v="Fiber optic"/>
    <s v="No"/>
    <s v="Yes"/>
    <s v="Yes"/>
    <s v="No"/>
    <s v="Yes"/>
    <s v="Yes"/>
    <x v="0"/>
    <s v="Yes"/>
    <s v="Electronic check"/>
    <n v="102.6"/>
    <n v="4009.2"/>
    <x v="0"/>
  </r>
  <r>
    <s v="4248-QPAVC"/>
    <s v="Female"/>
    <n v="1"/>
    <s v="Yes"/>
    <s v="No"/>
    <n v="17"/>
    <s v="Yes"/>
    <s v="Yes"/>
    <s v="Fiber optic"/>
    <s v="Yes"/>
    <s v="No"/>
    <s v="Yes"/>
    <s v="No"/>
    <s v="No"/>
    <s v="No"/>
    <x v="0"/>
    <s v="Yes"/>
    <s v="Bank transfer (automatic)"/>
    <n v="85.35"/>
    <n v="1463.45"/>
    <x v="1"/>
  </r>
  <r>
    <s v="1899-VXWXM"/>
    <s v="Male"/>
    <n v="0"/>
    <s v="No"/>
    <s v="No"/>
    <n v="48"/>
    <s v="Yes"/>
    <s v="Yes"/>
    <s v="Fiber optic"/>
    <s v="No"/>
    <s v="Yes"/>
    <s v="Yes"/>
    <s v="No"/>
    <s v="Yes"/>
    <s v="Yes"/>
    <x v="1"/>
    <s v="Yes"/>
    <s v="Credit card (automatic)"/>
    <n v="106.1"/>
    <n v="5082.8"/>
    <x v="1"/>
  </r>
  <r>
    <s v="1478-VPOAD"/>
    <s v="Female"/>
    <n v="0"/>
    <s v="No"/>
    <s v="No"/>
    <n v="1"/>
    <s v="Yes"/>
    <s v="No"/>
    <s v="DSL"/>
    <s v="No"/>
    <s v="No"/>
    <s v="No"/>
    <s v="No"/>
    <s v="No"/>
    <s v="No"/>
    <x v="0"/>
    <s v="No"/>
    <s v="Electronic check"/>
    <n v="43.8"/>
    <n v="43.8"/>
    <x v="0"/>
  </r>
  <r>
    <s v="9995-HOTOH"/>
    <s v="Male"/>
    <n v="0"/>
    <s v="Yes"/>
    <s v="Yes"/>
    <n v="63"/>
    <s v="No"/>
    <s v="No phone service"/>
    <s v="DSL"/>
    <s v="Yes"/>
    <s v="Yes"/>
    <s v="Yes"/>
    <s v="No"/>
    <s v="Yes"/>
    <s v="Yes"/>
    <x v="2"/>
    <s v="No"/>
    <s v="Electronic check"/>
    <n v="59"/>
    <n v="3707.6"/>
    <x v="0"/>
  </r>
  <r>
    <s v="2988-PLAHS"/>
    <s v="Female"/>
    <n v="0"/>
    <s v="No"/>
    <s v="No"/>
    <n v="3"/>
    <s v="Yes"/>
    <s v="No"/>
    <s v="DSL"/>
    <s v="No"/>
    <s v="No"/>
    <s v="Yes"/>
    <s v="No"/>
    <s v="Yes"/>
    <s v="Yes"/>
    <x v="1"/>
    <s v="Yes"/>
    <s v="Electronic check"/>
    <n v="69.95"/>
    <n v="220.45"/>
    <x v="0"/>
  </r>
  <r>
    <s v="1371-OJCEK"/>
    <s v="Female"/>
    <n v="0"/>
    <s v="No"/>
    <s v="No"/>
    <n v="48"/>
    <s v="Yes"/>
    <s v="Yes"/>
    <s v="No"/>
    <s v="No internet service"/>
    <s v="No internet service"/>
    <s v="No internet service"/>
    <s v="No internet service"/>
    <s v="No internet service"/>
    <s v="No internet service"/>
    <x v="1"/>
    <s v="No"/>
    <s v="Bank transfer (automatic)"/>
    <n v="24.35"/>
    <n v="1133.7"/>
    <x v="0"/>
  </r>
  <r>
    <s v="4999-IEZLT"/>
    <s v="Male"/>
    <n v="0"/>
    <s v="No"/>
    <s v="No"/>
    <n v="66"/>
    <s v="No"/>
    <s v="No phone service"/>
    <s v="DSL"/>
    <s v="No"/>
    <s v="No"/>
    <s v="No"/>
    <s v="Yes"/>
    <s v="No"/>
    <s v="No"/>
    <x v="1"/>
    <s v="No"/>
    <s v="Credit card (automatic)"/>
    <n v="29.45"/>
    <n v="1983.15"/>
    <x v="0"/>
  </r>
  <r>
    <s v="8883-ANODQ"/>
    <s v="Female"/>
    <n v="0"/>
    <s v="Yes"/>
    <s v="Yes"/>
    <n v="68"/>
    <s v="Yes"/>
    <s v="Yes"/>
    <s v="Fiber optic"/>
    <s v="No"/>
    <s v="Yes"/>
    <s v="Yes"/>
    <s v="No"/>
    <s v="No"/>
    <s v="No"/>
    <x v="2"/>
    <s v="Yes"/>
    <s v="Credit card (automatic)"/>
    <n v="84.4"/>
    <n v="5746.75"/>
    <x v="0"/>
  </r>
  <r>
    <s v="4690-LLKUA"/>
    <s v="Male"/>
    <n v="1"/>
    <s v="No"/>
    <s v="No"/>
    <n v="17"/>
    <s v="Yes"/>
    <s v="No"/>
    <s v="DSL"/>
    <s v="No"/>
    <s v="No"/>
    <s v="No"/>
    <s v="No"/>
    <s v="No"/>
    <s v="No"/>
    <x v="0"/>
    <s v="Yes"/>
    <s v="Electronic check"/>
    <n v="45.05"/>
    <n v="770.6"/>
    <x v="1"/>
  </r>
  <r>
    <s v="2351-RRBUE"/>
    <s v="Female"/>
    <n v="0"/>
    <s v="Yes"/>
    <s v="Yes"/>
    <n v="7"/>
    <s v="Yes"/>
    <s v="No"/>
    <s v="No"/>
    <s v="No internet service"/>
    <s v="No internet service"/>
    <s v="No internet service"/>
    <s v="No internet service"/>
    <s v="No internet service"/>
    <s v="No internet service"/>
    <x v="1"/>
    <s v="No"/>
    <s v="Mailed check"/>
    <n v="20.65"/>
    <n v="134.05000000000001"/>
    <x v="0"/>
  </r>
  <r>
    <s v="5980-BDHPY"/>
    <s v="Male"/>
    <n v="0"/>
    <s v="Yes"/>
    <s v="No"/>
    <n v="72"/>
    <s v="Yes"/>
    <s v="Yes"/>
    <s v="DSL"/>
    <s v="Yes"/>
    <s v="Yes"/>
    <s v="Yes"/>
    <s v="Yes"/>
    <s v="Yes"/>
    <s v="Yes"/>
    <x v="2"/>
    <s v="Yes"/>
    <s v="Bank transfer (automatic)"/>
    <n v="87.1"/>
    <n v="6230.1"/>
    <x v="0"/>
  </r>
  <r>
    <s v="1498-DQNRX"/>
    <s v="Female"/>
    <n v="0"/>
    <s v="Yes"/>
    <s v="No"/>
    <n v="29"/>
    <s v="Yes"/>
    <s v="No"/>
    <s v="No"/>
    <s v="No internet service"/>
    <s v="No internet service"/>
    <s v="No internet service"/>
    <s v="No internet service"/>
    <s v="No internet service"/>
    <s v="No internet service"/>
    <x v="0"/>
    <s v="No"/>
    <s v="Mailed check"/>
    <n v="19.850000000000001"/>
    <n v="573.04999999999995"/>
    <x v="0"/>
  </r>
  <r>
    <s v="9469-WEJBT"/>
    <s v="Male"/>
    <n v="0"/>
    <s v="Yes"/>
    <s v="No"/>
    <n v="37"/>
    <s v="Yes"/>
    <s v="No"/>
    <s v="Fiber optic"/>
    <s v="No"/>
    <s v="No"/>
    <s v="Yes"/>
    <s v="Yes"/>
    <s v="No"/>
    <s v="Yes"/>
    <x v="0"/>
    <s v="Yes"/>
    <s v="Electronic check"/>
    <n v="90.35"/>
    <n v="3419.3"/>
    <x v="0"/>
  </r>
  <r>
    <s v="3331-HQDTW"/>
    <s v="Female"/>
    <n v="0"/>
    <s v="No"/>
    <s v="No"/>
    <n v="34"/>
    <s v="Yes"/>
    <s v="Yes"/>
    <s v="Fiber optic"/>
    <s v="Yes"/>
    <s v="Yes"/>
    <s v="Yes"/>
    <s v="No"/>
    <s v="Yes"/>
    <s v="Yes"/>
    <x v="0"/>
    <s v="Yes"/>
    <s v="Mailed check"/>
    <n v="109.8"/>
    <n v="3587.25"/>
    <x v="1"/>
  </r>
  <r>
    <s v="9490-DFPMD"/>
    <s v="Female"/>
    <n v="1"/>
    <s v="No"/>
    <s v="No"/>
    <n v="42"/>
    <s v="Yes"/>
    <s v="Yes"/>
    <s v="Fiber optic"/>
    <s v="No"/>
    <s v="No"/>
    <s v="No"/>
    <s v="No"/>
    <s v="Yes"/>
    <s v="No"/>
    <x v="0"/>
    <s v="Yes"/>
    <s v="Electronic check"/>
    <n v="84.65"/>
    <n v="3541.35"/>
    <x v="1"/>
  </r>
  <r>
    <s v="2581-VKIRT"/>
    <s v="Female"/>
    <n v="0"/>
    <s v="Yes"/>
    <s v="Yes"/>
    <n v="59"/>
    <s v="Yes"/>
    <s v="Yes"/>
    <s v="DSL"/>
    <s v="Yes"/>
    <s v="Yes"/>
    <s v="No"/>
    <s v="Yes"/>
    <s v="No"/>
    <s v="No"/>
    <x v="1"/>
    <s v="No"/>
    <s v="Mailed check"/>
    <n v="65.5"/>
    <n v="3801.3"/>
    <x v="0"/>
  </r>
  <r>
    <s v="5442-XSDCW"/>
    <s v="Male"/>
    <n v="0"/>
    <s v="Yes"/>
    <s v="Yes"/>
    <n v="11"/>
    <s v="Yes"/>
    <s v="No"/>
    <s v="Fiber optic"/>
    <s v="No"/>
    <s v="No"/>
    <s v="No"/>
    <s v="No"/>
    <s v="Yes"/>
    <s v="No"/>
    <x v="0"/>
    <s v="Yes"/>
    <s v="Bank transfer (automatic)"/>
    <n v="79.5"/>
    <n v="868.5"/>
    <x v="1"/>
  </r>
  <r>
    <s v="7426-WEIJX"/>
    <s v="Male"/>
    <n v="1"/>
    <s v="Yes"/>
    <s v="Yes"/>
    <n v="60"/>
    <s v="Yes"/>
    <s v="Yes"/>
    <s v="Fiber optic"/>
    <s v="Yes"/>
    <s v="No"/>
    <s v="No"/>
    <s v="No"/>
    <s v="No"/>
    <s v="No"/>
    <x v="0"/>
    <s v="Yes"/>
    <s v="Electronic check"/>
    <n v="80.95"/>
    <n v="4859.1000000000004"/>
    <x v="0"/>
  </r>
  <r>
    <s v="2851-MMUTZ"/>
    <s v="Female"/>
    <n v="0"/>
    <s v="No"/>
    <s v="No"/>
    <n v="27"/>
    <s v="Yes"/>
    <s v="No"/>
    <s v="DSL"/>
    <s v="No"/>
    <s v="Yes"/>
    <s v="No"/>
    <s v="Yes"/>
    <s v="No"/>
    <s v="No"/>
    <x v="0"/>
    <s v="Yes"/>
    <s v="Mailed check"/>
    <n v="56.15"/>
    <n v="1439.35"/>
    <x v="0"/>
  </r>
  <r>
    <s v="3049-NDXFL"/>
    <s v="Female"/>
    <n v="0"/>
    <s v="No"/>
    <s v="No"/>
    <n v="1"/>
    <s v="Yes"/>
    <s v="Yes"/>
    <s v="Fiber optic"/>
    <s v="No"/>
    <s v="No"/>
    <s v="No"/>
    <s v="No"/>
    <s v="No"/>
    <s v="Yes"/>
    <x v="0"/>
    <s v="No"/>
    <s v="Mailed check"/>
    <n v="85.8"/>
    <n v="85.8"/>
    <x v="1"/>
  </r>
  <r>
    <s v="8580-AECUZ"/>
    <s v="Male"/>
    <n v="1"/>
    <s v="No"/>
    <s v="No"/>
    <n v="1"/>
    <s v="Yes"/>
    <s v="No"/>
    <s v="Fiber optic"/>
    <s v="No"/>
    <s v="No"/>
    <s v="No"/>
    <s v="No"/>
    <s v="Yes"/>
    <s v="No"/>
    <x v="0"/>
    <s v="Yes"/>
    <s v="Electronic check"/>
    <n v="79.099999999999994"/>
    <n v="79.099999999999994"/>
    <x v="1"/>
  </r>
  <r>
    <s v="3307-TLCUD"/>
    <s v="Male"/>
    <n v="0"/>
    <s v="Yes"/>
    <s v="No"/>
    <n v="17"/>
    <s v="No"/>
    <s v="No phone service"/>
    <s v="DSL"/>
    <s v="Yes"/>
    <s v="No"/>
    <s v="Yes"/>
    <s v="No"/>
    <s v="No"/>
    <s v="No"/>
    <x v="0"/>
    <s v="No"/>
    <s v="Mailed check"/>
    <n v="34.4"/>
    <n v="592.75"/>
    <x v="0"/>
  </r>
  <r>
    <s v="6625-FLENO"/>
    <s v="Male"/>
    <n v="0"/>
    <s v="Yes"/>
    <s v="No"/>
    <n v="58"/>
    <s v="Yes"/>
    <s v="No"/>
    <s v="No"/>
    <s v="No internet service"/>
    <s v="No internet service"/>
    <s v="No internet service"/>
    <s v="No internet service"/>
    <s v="No internet service"/>
    <s v="No internet service"/>
    <x v="2"/>
    <s v="No"/>
    <s v="Mailed check"/>
    <n v="20.75"/>
    <n v="1185.95"/>
    <x v="0"/>
  </r>
  <r>
    <s v="2967-MXRAV"/>
    <s v="Male"/>
    <n v="0"/>
    <s v="Yes"/>
    <s v="Yes"/>
    <n v="1"/>
    <s v="Yes"/>
    <s v="No"/>
    <s v="No"/>
    <s v="No internet service"/>
    <s v="No internet service"/>
    <s v="No internet service"/>
    <s v="No internet service"/>
    <s v="No internet service"/>
    <s v="No internet service"/>
    <x v="1"/>
    <s v="No"/>
    <s v="Mailed check"/>
    <n v="18.8"/>
    <n v="18.8"/>
    <x v="0"/>
  </r>
  <r>
    <s v="7963-GQRMY"/>
    <s v="Female"/>
    <n v="0"/>
    <s v="Yes"/>
    <s v="Yes"/>
    <n v="3"/>
    <s v="Yes"/>
    <s v="No"/>
    <s v="DSL"/>
    <s v="No"/>
    <s v="No"/>
    <s v="No"/>
    <s v="No"/>
    <s v="No"/>
    <s v="No"/>
    <x v="0"/>
    <s v="No"/>
    <s v="Mailed check"/>
    <n v="44.3"/>
    <n v="134.5"/>
    <x v="1"/>
  </r>
  <r>
    <s v="8189-HBVRW"/>
    <s v="Female"/>
    <n v="0"/>
    <s v="No"/>
    <s v="No"/>
    <n v="53"/>
    <s v="Yes"/>
    <s v="Yes"/>
    <s v="Fiber optic"/>
    <s v="Yes"/>
    <s v="Yes"/>
    <s v="Yes"/>
    <s v="No"/>
    <s v="No"/>
    <s v="No"/>
    <x v="0"/>
    <s v="No"/>
    <s v="Electronic check"/>
    <n v="90.8"/>
    <n v="4921.2"/>
    <x v="0"/>
  </r>
  <r>
    <s v="4163-KIUHY"/>
    <s v="Male"/>
    <n v="0"/>
    <s v="No"/>
    <s v="No"/>
    <n v="35"/>
    <s v="Yes"/>
    <s v="Yes"/>
    <s v="No"/>
    <s v="No internet service"/>
    <s v="No internet service"/>
    <s v="No internet service"/>
    <s v="No internet service"/>
    <s v="No internet service"/>
    <s v="No internet service"/>
    <x v="0"/>
    <s v="Yes"/>
    <s v="Electronic check"/>
    <n v="25.6"/>
    <n v="901.25"/>
    <x v="0"/>
  </r>
  <r>
    <s v="1228-FZFRV"/>
    <s v="Male"/>
    <n v="0"/>
    <s v="Yes"/>
    <s v="Yes"/>
    <n v="50"/>
    <s v="Yes"/>
    <s v="Yes"/>
    <s v="Fiber optic"/>
    <s v="Yes"/>
    <s v="No"/>
    <s v="Yes"/>
    <s v="No"/>
    <s v="Yes"/>
    <s v="Yes"/>
    <x v="0"/>
    <s v="No"/>
    <s v="Credit card (automatic)"/>
    <n v="105.95"/>
    <n v="5341.8"/>
    <x v="1"/>
  </r>
  <r>
    <s v="3500-NSDOA"/>
    <s v="Male"/>
    <n v="0"/>
    <s v="Yes"/>
    <s v="Yes"/>
    <n v="68"/>
    <s v="Yes"/>
    <s v="Yes"/>
    <s v="DSL"/>
    <s v="No"/>
    <s v="Yes"/>
    <s v="No"/>
    <s v="Yes"/>
    <s v="No"/>
    <s v="Yes"/>
    <x v="2"/>
    <s v="No"/>
    <s v="Credit card (automatic)"/>
    <n v="70.8"/>
    <n v="4859.95"/>
    <x v="0"/>
  </r>
  <r>
    <s v="1171-TYKUR"/>
    <s v="Male"/>
    <n v="0"/>
    <s v="Yes"/>
    <s v="No"/>
    <n v="47"/>
    <s v="Yes"/>
    <s v="Yes"/>
    <s v="No"/>
    <s v="No internet service"/>
    <s v="No internet service"/>
    <s v="No internet service"/>
    <s v="No internet service"/>
    <s v="No internet service"/>
    <s v="No internet service"/>
    <x v="0"/>
    <s v="No"/>
    <s v="Electronic check"/>
    <n v="25.4"/>
    <n v="1139.2"/>
    <x v="0"/>
  </r>
  <r>
    <s v="3761-FLYZI"/>
    <s v="Female"/>
    <n v="1"/>
    <s v="Yes"/>
    <s v="No"/>
    <n v="65"/>
    <s v="Yes"/>
    <s v="Yes"/>
    <s v="Fiber optic"/>
    <s v="No"/>
    <s v="Yes"/>
    <s v="Yes"/>
    <s v="No"/>
    <s v="Yes"/>
    <s v="Yes"/>
    <x v="0"/>
    <s v="Yes"/>
    <s v="Bank transfer (automatic)"/>
    <n v="108.8"/>
    <n v="7082.45"/>
    <x v="0"/>
  </r>
  <r>
    <s v="2058-DCJBE"/>
    <s v="Male"/>
    <n v="0"/>
    <s v="No"/>
    <s v="No"/>
    <n v="5"/>
    <s v="Yes"/>
    <s v="No"/>
    <s v="Fiber optic"/>
    <s v="No"/>
    <s v="No"/>
    <s v="No"/>
    <s v="No"/>
    <s v="No"/>
    <s v="No"/>
    <x v="0"/>
    <s v="Yes"/>
    <s v="Electronic check"/>
    <n v="69.75"/>
    <n v="324.60000000000002"/>
    <x v="1"/>
  </r>
  <r>
    <s v="5364-XYIRR"/>
    <s v="Male"/>
    <n v="0"/>
    <s v="Yes"/>
    <s v="No"/>
    <n v="51"/>
    <s v="Yes"/>
    <s v="Yes"/>
    <s v="Fiber optic"/>
    <s v="No"/>
    <s v="No"/>
    <s v="No"/>
    <s v="No"/>
    <s v="Yes"/>
    <s v="Yes"/>
    <x v="0"/>
    <s v="Yes"/>
    <s v="Electronic check"/>
    <n v="94.65"/>
    <n v="4812.75"/>
    <x v="1"/>
  </r>
  <r>
    <s v="4829-AUOAX"/>
    <s v="Female"/>
    <n v="0"/>
    <s v="No"/>
    <s v="No"/>
    <n v="46"/>
    <s v="Yes"/>
    <s v="Yes"/>
    <s v="Fiber optic"/>
    <s v="No"/>
    <s v="No"/>
    <s v="No"/>
    <s v="No"/>
    <s v="Yes"/>
    <s v="Yes"/>
    <x v="0"/>
    <s v="No"/>
    <s v="Bank transfer (automatic)"/>
    <n v="96.05"/>
    <n v="4399.5"/>
    <x v="1"/>
  </r>
  <r>
    <s v="1219-NNDDO"/>
    <s v="Female"/>
    <n v="0"/>
    <s v="No"/>
    <s v="No"/>
    <n v="9"/>
    <s v="Yes"/>
    <s v="Yes"/>
    <s v="Fiber optic"/>
    <s v="No"/>
    <s v="No"/>
    <s v="No"/>
    <s v="No"/>
    <s v="No"/>
    <s v="No"/>
    <x v="0"/>
    <s v="Yes"/>
    <s v="Electronic check"/>
    <n v="76.849999999999994"/>
    <n v="663.55"/>
    <x v="0"/>
  </r>
  <r>
    <s v="8388-DMKAE"/>
    <s v="Female"/>
    <n v="0"/>
    <s v="No"/>
    <s v="No"/>
    <n v="8"/>
    <s v="Yes"/>
    <s v="No"/>
    <s v="No"/>
    <s v="No internet service"/>
    <s v="No internet service"/>
    <s v="No internet service"/>
    <s v="No internet service"/>
    <s v="No internet service"/>
    <s v="No internet service"/>
    <x v="2"/>
    <s v="No"/>
    <s v="Mailed check"/>
    <n v="20.25"/>
    <n v="174.65"/>
    <x v="0"/>
  </r>
  <r>
    <s v="4403-BWPAY"/>
    <s v="Male"/>
    <n v="0"/>
    <s v="No"/>
    <s v="No"/>
    <n v="14"/>
    <s v="Yes"/>
    <s v="Yes"/>
    <s v="No"/>
    <s v="No internet service"/>
    <s v="No internet service"/>
    <s v="No internet service"/>
    <s v="No internet service"/>
    <s v="No internet service"/>
    <s v="No internet service"/>
    <x v="1"/>
    <s v="Yes"/>
    <s v="Credit card (automatic)"/>
    <n v="24.8"/>
    <n v="321.7"/>
    <x v="0"/>
  </r>
  <r>
    <s v="9659-QEQSY"/>
    <s v="Female"/>
    <n v="0"/>
    <s v="No"/>
    <s v="No"/>
    <n v="45"/>
    <s v="Yes"/>
    <s v="Yes"/>
    <s v="Fiber optic"/>
    <s v="Yes"/>
    <s v="Yes"/>
    <s v="Yes"/>
    <s v="Yes"/>
    <s v="Yes"/>
    <s v="Yes"/>
    <x v="0"/>
    <s v="Yes"/>
    <s v="Electronic check"/>
    <n v="115.65"/>
    <n v="5125.5"/>
    <x v="0"/>
  </r>
  <r>
    <s v="5405-ZMYXQ"/>
    <s v="Female"/>
    <n v="0"/>
    <s v="No"/>
    <s v="No"/>
    <n v="8"/>
    <s v="Yes"/>
    <s v="Yes"/>
    <s v="Fiber optic"/>
    <s v="No"/>
    <s v="No"/>
    <s v="No"/>
    <s v="No"/>
    <s v="No"/>
    <s v="No"/>
    <x v="0"/>
    <s v="Yes"/>
    <s v="Credit card (automatic)"/>
    <n v="74.599999999999994"/>
    <n v="548.9"/>
    <x v="0"/>
  </r>
  <r>
    <s v="5047-LHVLY"/>
    <s v="Male"/>
    <n v="1"/>
    <s v="No"/>
    <s v="Yes"/>
    <n v="1"/>
    <s v="Yes"/>
    <s v="No"/>
    <s v="DSL"/>
    <s v="No"/>
    <s v="No"/>
    <s v="Yes"/>
    <s v="No"/>
    <s v="No"/>
    <s v="No"/>
    <x v="0"/>
    <s v="Yes"/>
    <s v="Mailed check"/>
    <n v="50.15"/>
    <n v="50.15"/>
    <x v="1"/>
  </r>
  <r>
    <s v="1442-OKRJE"/>
    <s v="Male"/>
    <n v="0"/>
    <s v="Yes"/>
    <s v="Yes"/>
    <n v="66"/>
    <s v="Yes"/>
    <s v="No"/>
    <s v="Fiber optic"/>
    <s v="Yes"/>
    <s v="Yes"/>
    <s v="Yes"/>
    <s v="No"/>
    <s v="Yes"/>
    <s v="Yes"/>
    <x v="1"/>
    <s v="Yes"/>
    <s v="Bank transfer (automatic)"/>
    <n v="103.15"/>
    <n v="7031.3"/>
    <x v="0"/>
  </r>
  <r>
    <s v="4737-AQCPU"/>
    <s v="Male"/>
    <n v="0"/>
    <s v="Yes"/>
    <s v="Yes"/>
    <n v="72"/>
    <s v="Yes"/>
    <s v="Yes"/>
    <s v="DSL"/>
    <s v="Yes"/>
    <s v="Yes"/>
    <s v="Yes"/>
    <s v="Yes"/>
    <s v="No"/>
    <s v="No"/>
    <x v="2"/>
    <s v="No"/>
    <s v="Credit card (automatic)"/>
    <n v="72.099999999999994"/>
    <n v="5016.6499999999996"/>
    <x v="0"/>
  </r>
  <r>
    <s v="9158-VCTQB"/>
    <s v="Female"/>
    <n v="0"/>
    <s v="Yes"/>
    <s v="No"/>
    <n v="41"/>
    <s v="Yes"/>
    <s v="Yes"/>
    <s v="Fiber optic"/>
    <s v="Yes"/>
    <s v="Yes"/>
    <s v="Yes"/>
    <s v="Yes"/>
    <s v="Yes"/>
    <s v="Yes"/>
    <x v="0"/>
    <s v="Yes"/>
    <s v="Bank transfer (automatic)"/>
    <n v="113.6"/>
    <n v="4594.95"/>
    <x v="1"/>
  </r>
  <r>
    <s v="2808-CHTDM"/>
    <s v="Female"/>
    <n v="0"/>
    <s v="Yes"/>
    <s v="Yes"/>
    <n v="23"/>
    <s v="Yes"/>
    <s v="Yes"/>
    <s v="No"/>
    <s v="No internet service"/>
    <s v="No internet service"/>
    <s v="No internet service"/>
    <s v="No internet service"/>
    <s v="No internet service"/>
    <s v="No internet service"/>
    <x v="2"/>
    <s v="No"/>
    <s v="Mailed check"/>
    <n v="25.1"/>
    <n v="611.45000000000005"/>
    <x v="0"/>
  </r>
  <r>
    <s v="6311-UEUME"/>
    <s v="Female"/>
    <n v="0"/>
    <s v="No"/>
    <s v="No"/>
    <n v="29"/>
    <s v="Yes"/>
    <s v="No"/>
    <s v="Fiber optic"/>
    <s v="No"/>
    <s v="No"/>
    <s v="No"/>
    <s v="No"/>
    <s v="Yes"/>
    <s v="No"/>
    <x v="0"/>
    <s v="Yes"/>
    <s v="Electronic check"/>
    <n v="78.900000000000006"/>
    <n v="2384.15"/>
    <x v="1"/>
  </r>
  <r>
    <s v="0793-TWELN"/>
    <s v="Female"/>
    <n v="0"/>
    <s v="No"/>
    <s v="No"/>
    <n v="4"/>
    <s v="Yes"/>
    <s v="Yes"/>
    <s v="Fiber optic"/>
    <s v="Yes"/>
    <s v="No"/>
    <s v="No"/>
    <s v="No"/>
    <s v="No"/>
    <s v="No"/>
    <x v="0"/>
    <s v="Yes"/>
    <s v="Electronic check"/>
    <n v="80.150000000000006"/>
    <n v="319.85000000000002"/>
    <x v="0"/>
  </r>
  <r>
    <s v="3283-WCWXT"/>
    <s v="Male"/>
    <n v="0"/>
    <s v="Yes"/>
    <s v="Yes"/>
    <n v="6"/>
    <s v="Yes"/>
    <s v="Yes"/>
    <s v="No"/>
    <s v="No internet service"/>
    <s v="No internet service"/>
    <s v="No internet service"/>
    <s v="No internet service"/>
    <s v="No internet service"/>
    <s v="No internet service"/>
    <x v="2"/>
    <s v="No"/>
    <s v="Mailed check"/>
    <n v="25.4"/>
    <n v="153.30000000000001"/>
    <x v="0"/>
  </r>
  <r>
    <s v="1060-ENTOF"/>
    <s v="Female"/>
    <n v="1"/>
    <s v="Yes"/>
    <s v="No"/>
    <n v="67"/>
    <s v="Yes"/>
    <s v="Yes"/>
    <s v="Fiber optic"/>
    <s v="Yes"/>
    <s v="Yes"/>
    <s v="Yes"/>
    <s v="Yes"/>
    <s v="No"/>
    <s v="Yes"/>
    <x v="1"/>
    <s v="Yes"/>
    <s v="Credit card (automatic)"/>
    <n v="105.4"/>
    <n v="7035.6"/>
    <x v="0"/>
  </r>
  <r>
    <s v="0999-QXNSA"/>
    <s v="Male"/>
    <n v="1"/>
    <s v="No"/>
    <s v="Yes"/>
    <n v="7"/>
    <s v="Yes"/>
    <s v="No"/>
    <s v="DSL"/>
    <s v="No"/>
    <s v="No"/>
    <s v="No"/>
    <s v="No"/>
    <s v="No"/>
    <s v="No"/>
    <x v="0"/>
    <s v="Yes"/>
    <s v="Mailed check"/>
    <n v="45.75"/>
    <n v="344.2"/>
    <x v="0"/>
  </r>
  <r>
    <s v="5451-MHQOF"/>
    <s v="Male"/>
    <n v="0"/>
    <s v="Yes"/>
    <s v="Yes"/>
    <n v="56"/>
    <s v="Yes"/>
    <s v="Yes"/>
    <s v="No"/>
    <s v="No internet service"/>
    <s v="No internet service"/>
    <s v="No internet service"/>
    <s v="No internet service"/>
    <s v="No internet service"/>
    <s v="No internet service"/>
    <x v="1"/>
    <s v="Yes"/>
    <s v="Mailed check"/>
    <n v="24.45"/>
    <n v="1431.65"/>
    <x v="0"/>
  </r>
  <r>
    <s v="4836-WNFNO"/>
    <s v="Female"/>
    <n v="0"/>
    <s v="Yes"/>
    <s v="No"/>
    <n v="72"/>
    <s v="Yes"/>
    <s v="Yes"/>
    <s v="No"/>
    <s v="No internet service"/>
    <s v="No internet service"/>
    <s v="No internet service"/>
    <s v="No internet service"/>
    <s v="No internet service"/>
    <s v="No internet service"/>
    <x v="2"/>
    <s v="No"/>
    <s v="Credit card (automatic)"/>
    <n v="25"/>
    <n v="1849.2"/>
    <x v="0"/>
  </r>
  <r>
    <s v="9225-BZLNZ"/>
    <s v="Male"/>
    <n v="0"/>
    <s v="Yes"/>
    <s v="No"/>
    <n v="72"/>
    <s v="Yes"/>
    <s v="Yes"/>
    <s v="DSL"/>
    <s v="Yes"/>
    <s v="Yes"/>
    <s v="Yes"/>
    <s v="No"/>
    <s v="Yes"/>
    <s v="Yes"/>
    <x v="2"/>
    <s v="Yes"/>
    <s v="Electronic check"/>
    <n v="85.25"/>
    <n v="6083.1"/>
    <x v="0"/>
  </r>
  <r>
    <s v="0354-VXMJC"/>
    <s v="Male"/>
    <n v="0"/>
    <s v="Yes"/>
    <s v="Yes"/>
    <n v="23"/>
    <s v="Yes"/>
    <s v="No"/>
    <s v="No"/>
    <s v="No internet service"/>
    <s v="No internet service"/>
    <s v="No internet service"/>
    <s v="No internet service"/>
    <s v="No internet service"/>
    <s v="No internet service"/>
    <x v="2"/>
    <s v="No"/>
    <s v="Credit card (automatic)"/>
    <n v="19.600000000000001"/>
    <n v="426.65"/>
    <x v="0"/>
  </r>
  <r>
    <s v="4422-QVIJA"/>
    <s v="Female"/>
    <n v="0"/>
    <s v="No"/>
    <s v="Yes"/>
    <n v="35"/>
    <s v="Yes"/>
    <s v="Yes"/>
    <s v="DSL"/>
    <s v="No"/>
    <s v="No"/>
    <s v="No"/>
    <s v="No"/>
    <s v="No"/>
    <s v="No"/>
    <x v="0"/>
    <s v="No"/>
    <s v="Mailed check"/>
    <n v="50.15"/>
    <n v="1655.35"/>
    <x v="0"/>
  </r>
  <r>
    <s v="9365-SRSZE"/>
    <s v="Male"/>
    <n v="1"/>
    <s v="Yes"/>
    <s v="No"/>
    <n v="27"/>
    <s v="Yes"/>
    <s v="No"/>
    <s v="Fiber optic"/>
    <s v="No"/>
    <s v="No"/>
    <s v="No"/>
    <s v="No"/>
    <s v="No"/>
    <s v="No"/>
    <x v="0"/>
    <s v="Yes"/>
    <s v="Electronic check"/>
    <n v="70.55"/>
    <n v="1943.9"/>
    <x v="0"/>
  </r>
  <r>
    <s v="6839-ITVZJ"/>
    <s v="Female"/>
    <n v="0"/>
    <s v="Yes"/>
    <s v="Yes"/>
    <n v="26"/>
    <s v="Yes"/>
    <s v="Yes"/>
    <s v="DSL"/>
    <s v="No"/>
    <s v="Yes"/>
    <s v="No"/>
    <s v="Yes"/>
    <s v="No"/>
    <s v="No"/>
    <x v="0"/>
    <s v="Yes"/>
    <s v="Electronic check"/>
    <n v="60.05"/>
    <n v="1616.15"/>
    <x v="1"/>
  </r>
  <r>
    <s v="8332-OSJDW"/>
    <s v="Male"/>
    <n v="0"/>
    <s v="Yes"/>
    <s v="Yes"/>
    <n v="12"/>
    <s v="Yes"/>
    <s v="Yes"/>
    <s v="No"/>
    <s v="No internet service"/>
    <s v="No internet service"/>
    <s v="No internet service"/>
    <s v="No internet service"/>
    <s v="No internet service"/>
    <s v="No internet service"/>
    <x v="1"/>
    <s v="No"/>
    <s v="Mailed check"/>
    <n v="26.4"/>
    <n v="314.95"/>
    <x v="0"/>
  </r>
  <r>
    <s v="4735-BJKOU"/>
    <s v="Female"/>
    <n v="0"/>
    <s v="No"/>
    <s v="No"/>
    <n v="40"/>
    <s v="Yes"/>
    <s v="No"/>
    <s v="No"/>
    <s v="No internet service"/>
    <s v="No internet service"/>
    <s v="No internet service"/>
    <s v="No internet service"/>
    <s v="No internet service"/>
    <s v="No internet service"/>
    <x v="2"/>
    <s v="No"/>
    <s v="Mailed check"/>
    <n v="20.149999999999999"/>
    <n v="804.85"/>
    <x v="0"/>
  </r>
  <r>
    <s v="0274-JKUJR"/>
    <s v="Male"/>
    <n v="0"/>
    <s v="Yes"/>
    <s v="Yes"/>
    <n v="7"/>
    <s v="No"/>
    <s v="No phone service"/>
    <s v="DSL"/>
    <s v="Yes"/>
    <s v="Yes"/>
    <s v="Yes"/>
    <s v="No"/>
    <s v="Yes"/>
    <s v="Yes"/>
    <x v="0"/>
    <s v="No"/>
    <s v="Mailed check"/>
    <n v="58.85"/>
    <n v="465.7"/>
    <x v="0"/>
  </r>
  <r>
    <s v="5740-YHGTW"/>
    <s v="Male"/>
    <n v="0"/>
    <s v="Yes"/>
    <s v="Yes"/>
    <n v="70"/>
    <s v="Yes"/>
    <s v="Yes"/>
    <s v="Fiber optic"/>
    <s v="Yes"/>
    <s v="Yes"/>
    <s v="No"/>
    <s v="No"/>
    <s v="Yes"/>
    <s v="No"/>
    <x v="0"/>
    <s v="Yes"/>
    <s v="Credit card (automatic)"/>
    <n v="97.55"/>
    <n v="6669.05"/>
    <x v="0"/>
  </r>
  <r>
    <s v="8917-SZTTJ"/>
    <s v="Male"/>
    <n v="0"/>
    <s v="Yes"/>
    <s v="Yes"/>
    <n v="60"/>
    <s v="Yes"/>
    <s v="No"/>
    <s v="No"/>
    <s v="No internet service"/>
    <s v="No internet service"/>
    <s v="No internet service"/>
    <s v="No internet service"/>
    <s v="No internet service"/>
    <s v="No internet service"/>
    <x v="2"/>
    <s v="No"/>
    <s v="Credit card (automatic)"/>
    <n v="19.649999999999999"/>
    <n v="1161.75"/>
    <x v="0"/>
  </r>
  <r>
    <s v="1696-MZVAU"/>
    <s v="Male"/>
    <n v="0"/>
    <s v="Yes"/>
    <s v="Yes"/>
    <n v="39"/>
    <s v="No"/>
    <s v="No phone service"/>
    <s v="DSL"/>
    <s v="No"/>
    <s v="No"/>
    <s v="No"/>
    <s v="No"/>
    <s v="No"/>
    <s v="No"/>
    <x v="1"/>
    <s v="Yes"/>
    <s v="Credit card (automatic)"/>
    <n v="25.25"/>
    <n v="947.75"/>
    <x v="0"/>
  </r>
  <r>
    <s v="7359-WWYJV"/>
    <s v="Male"/>
    <n v="0"/>
    <s v="Yes"/>
    <s v="No"/>
    <n v="72"/>
    <s v="Yes"/>
    <s v="Yes"/>
    <s v="Fiber optic"/>
    <s v="Yes"/>
    <s v="Yes"/>
    <s v="Yes"/>
    <s v="Yes"/>
    <s v="Yes"/>
    <s v="Yes"/>
    <x v="2"/>
    <s v="No"/>
    <s v="Credit card (automatic)"/>
    <n v="114.45"/>
    <n v="8375.0499999999993"/>
    <x v="0"/>
  </r>
  <r>
    <s v="0375-HVGXO"/>
    <s v="Female"/>
    <n v="0"/>
    <s v="No"/>
    <s v="No"/>
    <n v="1"/>
    <s v="No"/>
    <s v="No phone service"/>
    <s v="DSL"/>
    <s v="No"/>
    <s v="No"/>
    <s v="No"/>
    <s v="No"/>
    <s v="Yes"/>
    <s v="No"/>
    <x v="0"/>
    <s v="Yes"/>
    <s v="Electronic check"/>
    <n v="34.700000000000003"/>
    <n v="34.700000000000003"/>
    <x v="1"/>
  </r>
  <r>
    <s v="4906-ZHGPK"/>
    <s v="Male"/>
    <n v="0"/>
    <s v="Yes"/>
    <s v="Yes"/>
    <n v="54"/>
    <s v="Yes"/>
    <s v="Yes"/>
    <s v="DSL"/>
    <s v="No"/>
    <s v="Yes"/>
    <s v="No"/>
    <s v="Yes"/>
    <s v="Yes"/>
    <s v="No"/>
    <x v="1"/>
    <s v="Yes"/>
    <s v="Electronic check"/>
    <n v="70.7"/>
    <n v="3770"/>
    <x v="0"/>
  </r>
  <r>
    <s v="8593-WHYHV"/>
    <s v="Male"/>
    <n v="0"/>
    <s v="No"/>
    <s v="No"/>
    <n v="3"/>
    <s v="Yes"/>
    <s v="Yes"/>
    <s v="Fiber optic"/>
    <s v="No"/>
    <s v="No"/>
    <s v="No"/>
    <s v="No"/>
    <s v="No"/>
    <s v="Yes"/>
    <x v="0"/>
    <s v="Yes"/>
    <s v="Electronic check"/>
    <n v="85.3"/>
    <n v="264.8"/>
    <x v="1"/>
  </r>
  <r>
    <s v="3795-GWTRD"/>
    <s v="Female"/>
    <n v="0"/>
    <s v="Yes"/>
    <s v="Yes"/>
    <n v="63"/>
    <s v="Yes"/>
    <s v="No"/>
    <s v="DSL"/>
    <s v="Yes"/>
    <s v="Yes"/>
    <s v="Yes"/>
    <s v="Yes"/>
    <s v="Yes"/>
    <s v="No"/>
    <x v="2"/>
    <s v="No"/>
    <s v="Credit card (automatic)"/>
    <n v="75.55"/>
    <n v="4707.8500000000004"/>
    <x v="0"/>
  </r>
  <r>
    <s v="1298-PHBTI"/>
    <s v="Male"/>
    <n v="0"/>
    <s v="Yes"/>
    <s v="Yes"/>
    <n v="71"/>
    <s v="Yes"/>
    <s v="Yes"/>
    <s v="Fiber optic"/>
    <s v="No"/>
    <s v="Yes"/>
    <s v="No"/>
    <s v="Yes"/>
    <s v="No"/>
    <s v="No"/>
    <x v="2"/>
    <s v="Yes"/>
    <s v="Electronic check"/>
    <n v="84.8"/>
    <n v="6152.4"/>
    <x v="0"/>
  </r>
  <r>
    <s v="6223-DHJGV"/>
    <s v="Female"/>
    <n v="0"/>
    <s v="No"/>
    <s v="No"/>
    <n v="42"/>
    <s v="Yes"/>
    <s v="No"/>
    <s v="No"/>
    <s v="No internet service"/>
    <s v="No internet service"/>
    <s v="No internet service"/>
    <s v="No internet service"/>
    <s v="No internet service"/>
    <s v="No internet service"/>
    <x v="1"/>
    <s v="Yes"/>
    <s v="Mailed check"/>
    <n v="20.65"/>
    <n v="958.1"/>
    <x v="0"/>
  </r>
  <r>
    <s v="6961-MJKBO"/>
    <s v="Male"/>
    <n v="0"/>
    <s v="No"/>
    <s v="No"/>
    <n v="47"/>
    <s v="Yes"/>
    <s v="No"/>
    <s v="No"/>
    <s v="No internet service"/>
    <s v="No internet service"/>
    <s v="No internet service"/>
    <s v="No internet service"/>
    <s v="No internet service"/>
    <s v="No internet service"/>
    <x v="2"/>
    <s v="No"/>
    <s v="Bank transfer (automatic)"/>
    <n v="20.45"/>
    <n v="943"/>
    <x v="0"/>
  </r>
  <r>
    <s v="6097-EQISJ"/>
    <s v="Female"/>
    <n v="0"/>
    <s v="Yes"/>
    <s v="Yes"/>
    <n v="66"/>
    <s v="Yes"/>
    <s v="Yes"/>
    <s v="Fiber optic"/>
    <s v="No"/>
    <s v="Yes"/>
    <s v="Yes"/>
    <s v="No"/>
    <s v="Yes"/>
    <s v="Yes"/>
    <x v="1"/>
    <s v="Yes"/>
    <s v="Credit card (automatic)"/>
    <n v="102.45"/>
    <n v="6615.15"/>
    <x v="1"/>
  </r>
  <r>
    <s v="4423-YLHDV"/>
    <s v="Female"/>
    <n v="0"/>
    <s v="Yes"/>
    <s v="No"/>
    <n v="21"/>
    <s v="Yes"/>
    <s v="Yes"/>
    <s v="Fiber optic"/>
    <s v="Yes"/>
    <s v="No"/>
    <s v="Yes"/>
    <s v="No"/>
    <s v="Yes"/>
    <s v="Yes"/>
    <x v="0"/>
    <s v="Yes"/>
    <s v="Bank transfer (automatic)"/>
    <n v="104.4"/>
    <n v="2200.25"/>
    <x v="1"/>
  </r>
  <r>
    <s v="8158-WPEZG"/>
    <s v="Male"/>
    <n v="0"/>
    <s v="No"/>
    <s v="No"/>
    <n v="11"/>
    <s v="No"/>
    <s v="No phone service"/>
    <s v="DSL"/>
    <s v="No"/>
    <s v="Yes"/>
    <s v="No"/>
    <s v="Yes"/>
    <s v="No"/>
    <s v="No"/>
    <x v="0"/>
    <s v="Yes"/>
    <s v="Electronic check"/>
    <n v="35.65"/>
    <n v="425.1"/>
    <x v="0"/>
  </r>
  <r>
    <s v="0107-YHINA"/>
    <s v="Male"/>
    <n v="0"/>
    <s v="No"/>
    <s v="Yes"/>
    <n v="1"/>
    <s v="Yes"/>
    <s v="Yes"/>
    <s v="Fiber optic"/>
    <s v="No"/>
    <s v="No"/>
    <s v="Yes"/>
    <s v="No"/>
    <s v="Yes"/>
    <s v="Yes"/>
    <x v="0"/>
    <s v="Yes"/>
    <s v="Electronic check"/>
    <n v="99.75"/>
    <n v="99.75"/>
    <x v="1"/>
  </r>
  <r>
    <s v="4918-FYJNT"/>
    <s v="Female"/>
    <n v="1"/>
    <s v="Yes"/>
    <s v="No"/>
    <n v="55"/>
    <s v="Yes"/>
    <s v="Yes"/>
    <s v="Fiber optic"/>
    <s v="No"/>
    <s v="Yes"/>
    <s v="Yes"/>
    <s v="Yes"/>
    <s v="No"/>
    <s v="No"/>
    <x v="0"/>
    <s v="No"/>
    <s v="Electronic check"/>
    <n v="90.45"/>
    <n v="5044.8"/>
    <x v="0"/>
  </r>
  <r>
    <s v="0727-BNRLG"/>
    <s v="Male"/>
    <n v="0"/>
    <s v="No"/>
    <s v="No"/>
    <n v="69"/>
    <s v="Yes"/>
    <s v="Yes"/>
    <s v="Fiber optic"/>
    <s v="No"/>
    <s v="Yes"/>
    <s v="Yes"/>
    <s v="Yes"/>
    <s v="Yes"/>
    <s v="No"/>
    <x v="2"/>
    <s v="Yes"/>
    <s v="Credit card (automatic)"/>
    <n v="97.65"/>
    <n v="6743.55"/>
    <x v="0"/>
  </r>
  <r>
    <s v="4854-CIDCF"/>
    <s v="Female"/>
    <n v="1"/>
    <s v="No"/>
    <s v="No"/>
    <n v="3"/>
    <s v="Yes"/>
    <s v="No"/>
    <s v="Fiber optic"/>
    <s v="No"/>
    <s v="No"/>
    <s v="Yes"/>
    <s v="No"/>
    <s v="No"/>
    <s v="No"/>
    <x v="0"/>
    <s v="No"/>
    <s v="Electronic check"/>
    <n v="73.849999999999994"/>
    <n v="196.4"/>
    <x v="0"/>
  </r>
  <r>
    <s v="8640-SDGKB"/>
    <s v="Male"/>
    <n v="0"/>
    <s v="No"/>
    <s v="No"/>
    <n v="4"/>
    <s v="Yes"/>
    <s v="No"/>
    <s v="DSL"/>
    <s v="No"/>
    <s v="No"/>
    <s v="Yes"/>
    <s v="Yes"/>
    <s v="Yes"/>
    <s v="Yes"/>
    <x v="0"/>
    <s v="Yes"/>
    <s v="Electronic check"/>
    <n v="74.400000000000006"/>
    <n v="299.7"/>
    <x v="1"/>
  </r>
  <r>
    <s v="3280-MRDOF"/>
    <s v="Male"/>
    <n v="1"/>
    <s v="No"/>
    <s v="No"/>
    <n v="30"/>
    <s v="Yes"/>
    <s v="Yes"/>
    <s v="DSL"/>
    <s v="No"/>
    <s v="No"/>
    <s v="Yes"/>
    <s v="Yes"/>
    <s v="Yes"/>
    <s v="No"/>
    <x v="2"/>
    <s v="Yes"/>
    <s v="Credit card (automatic)"/>
    <n v="69.099999999999994"/>
    <n v="2093.9"/>
    <x v="0"/>
  </r>
  <r>
    <s v="6435-SRWBJ"/>
    <s v="Female"/>
    <n v="0"/>
    <s v="No"/>
    <s v="No"/>
    <n v="5"/>
    <s v="Yes"/>
    <s v="Yes"/>
    <s v="Fiber optic"/>
    <s v="No"/>
    <s v="No"/>
    <s v="Yes"/>
    <s v="Yes"/>
    <s v="No"/>
    <s v="No"/>
    <x v="0"/>
    <s v="Yes"/>
    <s v="Electronic check"/>
    <n v="82.75"/>
    <n v="417.75"/>
    <x v="0"/>
  </r>
  <r>
    <s v="9964-WBQDJ"/>
    <s v="Female"/>
    <n v="0"/>
    <s v="Yes"/>
    <s v="No"/>
    <n v="71"/>
    <s v="Yes"/>
    <s v="Yes"/>
    <s v="No"/>
    <s v="No internet service"/>
    <s v="No internet service"/>
    <s v="No internet service"/>
    <s v="No internet service"/>
    <s v="No internet service"/>
    <s v="No internet service"/>
    <x v="2"/>
    <s v="Yes"/>
    <s v="Credit card (automatic)"/>
    <n v="24.4"/>
    <n v="1725.4"/>
    <x v="0"/>
  </r>
  <r>
    <s v="6303-KFWSL"/>
    <s v="Female"/>
    <n v="0"/>
    <s v="No"/>
    <s v="No"/>
    <n v="29"/>
    <s v="Yes"/>
    <s v="Yes"/>
    <s v="DSL"/>
    <s v="No"/>
    <s v="Yes"/>
    <s v="No"/>
    <s v="No"/>
    <s v="No"/>
    <s v="No"/>
    <x v="1"/>
    <s v="Yes"/>
    <s v="Electronic check"/>
    <n v="55.25"/>
    <n v="1620.2"/>
    <x v="0"/>
  </r>
  <r>
    <s v="1702-CCFNJ"/>
    <s v="Male"/>
    <n v="0"/>
    <s v="Yes"/>
    <s v="No"/>
    <n v="52"/>
    <s v="Yes"/>
    <s v="Yes"/>
    <s v="DSL"/>
    <s v="No"/>
    <s v="Yes"/>
    <s v="No"/>
    <s v="Yes"/>
    <s v="No"/>
    <s v="No"/>
    <x v="0"/>
    <s v="No"/>
    <s v="Bank transfer (automatic)"/>
    <n v="61.35"/>
    <n v="3169.55"/>
    <x v="0"/>
  </r>
  <r>
    <s v="8932-CZHRQ"/>
    <s v="Male"/>
    <n v="0"/>
    <s v="No"/>
    <s v="No"/>
    <n v="68"/>
    <s v="Yes"/>
    <s v="Yes"/>
    <s v="DSL"/>
    <s v="Yes"/>
    <s v="Yes"/>
    <s v="Yes"/>
    <s v="No"/>
    <s v="No"/>
    <s v="Yes"/>
    <x v="1"/>
    <s v="No"/>
    <s v="Credit card (automatic)"/>
    <n v="76.75"/>
    <n v="5233.25"/>
    <x v="0"/>
  </r>
  <r>
    <s v="0386-CWRGM"/>
    <s v="Female"/>
    <n v="0"/>
    <s v="Yes"/>
    <s v="Yes"/>
    <n v="46"/>
    <s v="Yes"/>
    <s v="No"/>
    <s v="No"/>
    <s v="No internet service"/>
    <s v="No internet service"/>
    <s v="No internet service"/>
    <s v="No internet service"/>
    <s v="No internet service"/>
    <s v="No internet service"/>
    <x v="2"/>
    <s v="No"/>
    <s v="Mailed check"/>
    <n v="19.399999999999999"/>
    <n v="967.85"/>
    <x v="0"/>
  </r>
  <r>
    <s v="5515-RUGKN"/>
    <s v="Male"/>
    <n v="0"/>
    <s v="No"/>
    <s v="No"/>
    <n v="8"/>
    <s v="Yes"/>
    <s v="No"/>
    <s v="DSL"/>
    <s v="No"/>
    <s v="No"/>
    <s v="No"/>
    <s v="No"/>
    <s v="No"/>
    <s v="Yes"/>
    <x v="0"/>
    <s v="Yes"/>
    <s v="Credit card (automatic)"/>
    <n v="54.75"/>
    <n v="438.05"/>
    <x v="0"/>
  </r>
  <r>
    <s v="0404-AHASP"/>
    <s v="Male"/>
    <n v="0"/>
    <s v="Yes"/>
    <s v="No"/>
    <n v="72"/>
    <s v="Yes"/>
    <s v="No"/>
    <s v="No"/>
    <s v="No internet service"/>
    <s v="No internet service"/>
    <s v="No internet service"/>
    <s v="No internet service"/>
    <s v="No internet service"/>
    <s v="No internet service"/>
    <x v="2"/>
    <s v="No"/>
    <s v="Credit card (automatic)"/>
    <n v="19.7"/>
    <n v="1421.9"/>
    <x v="0"/>
  </r>
  <r>
    <s v="7279-NMVJC"/>
    <s v="Female"/>
    <n v="0"/>
    <s v="No"/>
    <s v="No"/>
    <n v="17"/>
    <s v="Yes"/>
    <s v="No"/>
    <s v="No"/>
    <s v="No internet service"/>
    <s v="No internet service"/>
    <s v="No internet service"/>
    <s v="No internet service"/>
    <s v="No internet service"/>
    <s v="No internet service"/>
    <x v="1"/>
    <s v="No"/>
    <s v="Bank transfer (automatic)"/>
    <n v="19.899999999999999"/>
    <n v="323.14999999999998"/>
    <x v="0"/>
  </r>
  <r>
    <s v="2081-VEYEH"/>
    <s v="Male"/>
    <n v="0"/>
    <s v="No"/>
    <s v="No"/>
    <n v="3"/>
    <s v="Yes"/>
    <s v="No"/>
    <s v="Fiber optic"/>
    <s v="No"/>
    <s v="Yes"/>
    <s v="Yes"/>
    <s v="Yes"/>
    <s v="Yes"/>
    <s v="Yes"/>
    <x v="0"/>
    <s v="Yes"/>
    <s v="Electronic check"/>
    <n v="107.95"/>
    <n v="318.60000000000002"/>
    <x v="0"/>
  </r>
  <r>
    <s v="6407-UTSLV"/>
    <s v="Female"/>
    <n v="1"/>
    <s v="No"/>
    <s v="No"/>
    <n v="2"/>
    <s v="Yes"/>
    <s v="No"/>
    <s v="Fiber optic"/>
    <s v="No"/>
    <s v="Yes"/>
    <s v="No"/>
    <s v="No"/>
    <s v="Yes"/>
    <s v="No"/>
    <x v="0"/>
    <s v="Yes"/>
    <s v="Bank transfer (automatic)"/>
    <n v="83.8"/>
    <n v="163.69999999999999"/>
    <x v="0"/>
  </r>
  <r>
    <s v="4116-TZAQJ"/>
    <s v="Female"/>
    <n v="0"/>
    <s v="No"/>
    <s v="No"/>
    <n v="9"/>
    <s v="Yes"/>
    <s v="No"/>
    <s v="Fiber optic"/>
    <s v="Yes"/>
    <s v="No"/>
    <s v="No"/>
    <s v="No"/>
    <s v="No"/>
    <s v="No"/>
    <x v="0"/>
    <s v="Yes"/>
    <s v="Credit card (automatic)"/>
    <n v="74.25"/>
    <n v="639.65"/>
    <x v="1"/>
  </r>
  <r>
    <s v="9060-HJJRW"/>
    <s v="Female"/>
    <n v="0"/>
    <s v="No"/>
    <s v="No"/>
    <n v="51"/>
    <s v="No"/>
    <s v="No phone service"/>
    <s v="DSL"/>
    <s v="No"/>
    <s v="Yes"/>
    <s v="Yes"/>
    <s v="No"/>
    <s v="Yes"/>
    <s v="Yes"/>
    <x v="1"/>
    <s v="Yes"/>
    <s v="Credit card (automatic)"/>
    <n v="56.4"/>
    <n v="2928.5"/>
    <x v="0"/>
  </r>
  <r>
    <s v="2587-YNLES"/>
    <s v="Female"/>
    <n v="0"/>
    <s v="Yes"/>
    <s v="Yes"/>
    <n v="6"/>
    <s v="Yes"/>
    <s v="No"/>
    <s v="No"/>
    <s v="No internet service"/>
    <s v="No internet service"/>
    <s v="No internet service"/>
    <s v="No internet service"/>
    <s v="No internet service"/>
    <s v="No internet service"/>
    <x v="2"/>
    <s v="No"/>
    <s v="Mailed check"/>
    <n v="20.100000000000001"/>
    <n v="100.35"/>
    <x v="0"/>
  </r>
  <r>
    <s v="7398-SKNQZ"/>
    <s v="Female"/>
    <n v="0"/>
    <s v="Yes"/>
    <s v="No"/>
    <n v="3"/>
    <s v="Yes"/>
    <s v="Yes"/>
    <s v="Fiber optic"/>
    <s v="No"/>
    <s v="No"/>
    <s v="No"/>
    <s v="No"/>
    <s v="Yes"/>
    <s v="Yes"/>
    <x v="0"/>
    <s v="No"/>
    <s v="Electronic check"/>
    <n v="94.9"/>
    <n v="273.2"/>
    <x v="0"/>
  </r>
  <r>
    <s v="5935-FCCNB"/>
    <s v="Female"/>
    <n v="1"/>
    <s v="No"/>
    <s v="No"/>
    <n v="17"/>
    <s v="Yes"/>
    <s v="Yes"/>
    <s v="Fiber optic"/>
    <s v="No"/>
    <s v="No"/>
    <s v="No"/>
    <s v="No"/>
    <s v="Yes"/>
    <s v="Yes"/>
    <x v="0"/>
    <s v="Yes"/>
    <s v="Electronic check"/>
    <n v="94.2"/>
    <n v="1608.15"/>
    <x v="0"/>
  </r>
  <r>
    <s v="1958-RNRKS"/>
    <s v="Male"/>
    <n v="0"/>
    <s v="Yes"/>
    <s v="No"/>
    <n v="30"/>
    <s v="Yes"/>
    <s v="Yes"/>
    <s v="DSL"/>
    <s v="No"/>
    <s v="No"/>
    <s v="No"/>
    <s v="No"/>
    <s v="No"/>
    <s v="No"/>
    <x v="0"/>
    <s v="No"/>
    <s v="Electronic check"/>
    <n v="49.9"/>
    <n v="1441.95"/>
    <x v="0"/>
  </r>
  <r>
    <s v="5136-RGMZO"/>
    <s v="Male"/>
    <n v="0"/>
    <s v="No"/>
    <s v="No"/>
    <n v="31"/>
    <s v="Yes"/>
    <s v="Yes"/>
    <s v="DSL"/>
    <s v="No"/>
    <s v="Yes"/>
    <s v="No"/>
    <s v="Yes"/>
    <s v="Yes"/>
    <s v="No"/>
    <x v="0"/>
    <s v="Yes"/>
    <s v="Electronic check"/>
    <n v="71.05"/>
    <n v="2168.15"/>
    <x v="0"/>
  </r>
  <r>
    <s v="8345-MVDYC"/>
    <s v="Female"/>
    <n v="0"/>
    <s v="No"/>
    <s v="No"/>
    <n v="45"/>
    <s v="Yes"/>
    <s v="No"/>
    <s v="DSL"/>
    <s v="Yes"/>
    <s v="No"/>
    <s v="Yes"/>
    <s v="Yes"/>
    <s v="Yes"/>
    <s v="Yes"/>
    <x v="2"/>
    <s v="No"/>
    <s v="Bank transfer (automatic)"/>
    <n v="81.650000000000006"/>
    <n v="3618.7"/>
    <x v="0"/>
  </r>
  <r>
    <s v="8226-BXGES"/>
    <s v="Male"/>
    <n v="0"/>
    <s v="Yes"/>
    <s v="No"/>
    <n v="64"/>
    <s v="Yes"/>
    <s v="Yes"/>
    <s v="Fiber optic"/>
    <s v="Yes"/>
    <s v="Yes"/>
    <s v="Yes"/>
    <s v="No"/>
    <s v="No"/>
    <s v="No"/>
    <x v="1"/>
    <s v="No"/>
    <s v="Bank transfer (automatic)"/>
    <n v="89.45"/>
    <n v="5692.65"/>
    <x v="0"/>
  </r>
  <r>
    <s v="3877-JRJIP"/>
    <s v="Male"/>
    <n v="0"/>
    <s v="No"/>
    <s v="No"/>
    <n v="1"/>
    <s v="Yes"/>
    <s v="Yes"/>
    <s v="DSL"/>
    <s v="No"/>
    <s v="No"/>
    <s v="No"/>
    <s v="No"/>
    <s v="Yes"/>
    <s v="No"/>
    <x v="0"/>
    <s v="Yes"/>
    <s v="Electronic check"/>
    <n v="59.85"/>
    <n v="59.85"/>
    <x v="1"/>
  </r>
  <r>
    <s v="8375-DKEBR"/>
    <s v="Female"/>
    <n v="1"/>
    <s v="No"/>
    <s v="No"/>
    <n v="1"/>
    <s v="Yes"/>
    <s v="No"/>
    <s v="Fiber optic"/>
    <s v="No"/>
    <s v="No"/>
    <s v="No"/>
    <s v="No"/>
    <s v="No"/>
    <s v="No"/>
    <x v="0"/>
    <s v="Yes"/>
    <s v="Electronic check"/>
    <n v="69.599999999999994"/>
    <n v="69.599999999999994"/>
    <x v="1"/>
  </r>
  <r>
    <s v="9705-IOVQQ"/>
    <s v="Male"/>
    <n v="1"/>
    <s v="Yes"/>
    <s v="Yes"/>
    <n v="61"/>
    <s v="Yes"/>
    <s v="Yes"/>
    <s v="Fiber optic"/>
    <s v="No"/>
    <s v="Yes"/>
    <s v="No"/>
    <s v="No"/>
    <s v="Yes"/>
    <s v="Yes"/>
    <x v="1"/>
    <s v="No"/>
    <s v="Electronic check"/>
    <n v="99"/>
    <n v="5969.3"/>
    <x v="0"/>
  </r>
  <r>
    <s v="1015-OWJKI"/>
    <s v="Male"/>
    <n v="0"/>
    <s v="No"/>
    <s v="No"/>
    <n v="1"/>
    <s v="Yes"/>
    <s v="No"/>
    <s v="No"/>
    <s v="No internet service"/>
    <s v="No internet service"/>
    <s v="No internet service"/>
    <s v="No internet service"/>
    <s v="No internet service"/>
    <s v="No internet service"/>
    <x v="0"/>
    <s v="No"/>
    <s v="Mailed check"/>
    <n v="19.05"/>
    <n v="19.05"/>
    <x v="0"/>
  </r>
  <r>
    <s v="7511-YMXVQ"/>
    <s v="Male"/>
    <n v="0"/>
    <s v="No"/>
    <s v="No"/>
    <n v="9"/>
    <s v="No"/>
    <s v="No phone service"/>
    <s v="DSL"/>
    <s v="No"/>
    <s v="No"/>
    <s v="No"/>
    <s v="No"/>
    <s v="Yes"/>
    <s v="Yes"/>
    <x v="0"/>
    <s v="Yes"/>
    <s v="Electronic check"/>
    <n v="45.4"/>
    <n v="418.8"/>
    <x v="1"/>
  </r>
  <r>
    <s v="2040-XBAVJ"/>
    <s v="Male"/>
    <n v="0"/>
    <s v="Yes"/>
    <s v="Yes"/>
    <n v="72"/>
    <s v="Yes"/>
    <s v="Yes"/>
    <s v="Fiber optic"/>
    <s v="Yes"/>
    <s v="Yes"/>
    <s v="Yes"/>
    <s v="Yes"/>
    <s v="Yes"/>
    <s v="Yes"/>
    <x v="2"/>
    <s v="No"/>
    <s v="Bank transfer (automatic)"/>
    <n v="114.45"/>
    <n v="8100.55"/>
    <x v="0"/>
  </r>
  <r>
    <s v="7551-JOHTI"/>
    <s v="Female"/>
    <n v="0"/>
    <s v="No"/>
    <s v="No"/>
    <n v="1"/>
    <s v="Yes"/>
    <s v="No"/>
    <s v="No"/>
    <s v="No internet service"/>
    <s v="No internet service"/>
    <s v="No internet service"/>
    <s v="No internet service"/>
    <s v="No internet service"/>
    <s v="No internet service"/>
    <x v="0"/>
    <s v="No"/>
    <s v="Mailed check"/>
    <n v="19.5"/>
    <n v="19.5"/>
    <x v="1"/>
  </r>
  <r>
    <s v="8887-IPQNC"/>
    <s v="Female"/>
    <n v="0"/>
    <s v="Yes"/>
    <s v="No"/>
    <n v="7"/>
    <s v="Yes"/>
    <s v="No"/>
    <s v="DSL"/>
    <s v="No"/>
    <s v="No"/>
    <s v="No"/>
    <s v="No"/>
    <s v="No"/>
    <s v="No"/>
    <x v="0"/>
    <s v="Yes"/>
    <s v="Mailed check"/>
    <n v="44.25"/>
    <n v="313.45"/>
    <x v="0"/>
  </r>
  <r>
    <s v="8646-JCOMS"/>
    <s v="Female"/>
    <n v="0"/>
    <s v="Yes"/>
    <s v="No"/>
    <n v="66"/>
    <s v="Yes"/>
    <s v="Yes"/>
    <s v="Fiber optic"/>
    <s v="No"/>
    <s v="Yes"/>
    <s v="Yes"/>
    <s v="Yes"/>
    <s v="No"/>
    <s v="No"/>
    <x v="1"/>
    <s v="Yes"/>
    <s v="Bank transfer (automatic)"/>
    <n v="90.55"/>
    <n v="6130.95"/>
    <x v="0"/>
  </r>
  <r>
    <s v="9804-ICWBG"/>
    <s v="Male"/>
    <n v="0"/>
    <s v="No"/>
    <s v="No"/>
    <n v="1"/>
    <s v="Yes"/>
    <s v="No"/>
    <s v="Fiber optic"/>
    <s v="No"/>
    <s v="No"/>
    <s v="No"/>
    <s v="No"/>
    <s v="No"/>
    <s v="No"/>
    <x v="0"/>
    <s v="Yes"/>
    <s v="Electronic check"/>
    <n v="69.900000000000006"/>
    <n v="69.900000000000006"/>
    <x v="1"/>
  </r>
  <r>
    <s v="1222-KJNZD"/>
    <s v="Male"/>
    <n v="0"/>
    <s v="Yes"/>
    <s v="Yes"/>
    <n v="40"/>
    <s v="Yes"/>
    <s v="No"/>
    <s v="No"/>
    <s v="No internet service"/>
    <s v="No internet service"/>
    <s v="No internet service"/>
    <s v="No internet service"/>
    <s v="No internet service"/>
    <s v="No internet service"/>
    <x v="0"/>
    <s v="Yes"/>
    <s v="Bank transfer (automatic)"/>
    <n v="20.399999999999999"/>
    <n v="745.3"/>
    <x v="0"/>
  </r>
  <r>
    <s v="0106-GHRQR"/>
    <s v="Male"/>
    <n v="0"/>
    <s v="No"/>
    <s v="No"/>
    <n v="16"/>
    <s v="Yes"/>
    <s v="Yes"/>
    <s v="DSL"/>
    <s v="No"/>
    <s v="Yes"/>
    <s v="Yes"/>
    <s v="No"/>
    <s v="No"/>
    <s v="Yes"/>
    <x v="0"/>
    <s v="Yes"/>
    <s v="Bank transfer (automatic)"/>
    <n v="71.400000000000006"/>
    <n v="1212.0999999999999"/>
    <x v="0"/>
  </r>
  <r>
    <s v="5318-IXUZF"/>
    <s v="Female"/>
    <n v="0"/>
    <s v="No"/>
    <s v="No"/>
    <n v="2"/>
    <s v="Yes"/>
    <s v="No"/>
    <s v="Fiber optic"/>
    <s v="No"/>
    <s v="Yes"/>
    <s v="No"/>
    <s v="No"/>
    <s v="Yes"/>
    <s v="No"/>
    <x v="0"/>
    <s v="Yes"/>
    <s v="Bank transfer (automatic)"/>
    <n v="87.15"/>
    <n v="183.75"/>
    <x v="1"/>
  </r>
  <r>
    <s v="3768-VHXQO"/>
    <s v="Male"/>
    <n v="0"/>
    <s v="Yes"/>
    <s v="No"/>
    <n v="67"/>
    <s v="Yes"/>
    <s v="Yes"/>
    <s v="No"/>
    <s v="No internet service"/>
    <s v="No internet service"/>
    <s v="No internet service"/>
    <s v="No internet service"/>
    <s v="No internet service"/>
    <s v="No internet service"/>
    <x v="2"/>
    <s v="No"/>
    <s v="Credit card (automatic)"/>
    <n v="24.85"/>
    <n v="1583.5"/>
    <x v="0"/>
  </r>
  <r>
    <s v="8952-WCVCD"/>
    <s v="Female"/>
    <n v="0"/>
    <s v="Yes"/>
    <s v="No"/>
    <n v="41"/>
    <s v="Yes"/>
    <s v="No"/>
    <s v="Fiber optic"/>
    <s v="Yes"/>
    <s v="Yes"/>
    <s v="Yes"/>
    <s v="No"/>
    <s v="Yes"/>
    <s v="Yes"/>
    <x v="1"/>
    <s v="Yes"/>
    <s v="Bank transfer (automatic)"/>
    <n v="104.45"/>
    <n v="4162.05"/>
    <x v="0"/>
  </r>
  <r>
    <s v="2418-TPEUN"/>
    <s v="Female"/>
    <n v="0"/>
    <s v="Yes"/>
    <s v="Yes"/>
    <n v="56"/>
    <s v="Yes"/>
    <s v="No"/>
    <s v="No"/>
    <s v="No internet service"/>
    <s v="No internet service"/>
    <s v="No internet service"/>
    <s v="No internet service"/>
    <s v="No internet service"/>
    <s v="No internet service"/>
    <x v="2"/>
    <s v="Yes"/>
    <s v="Credit card (automatic)"/>
    <n v="19.8"/>
    <n v="1119.9000000000001"/>
    <x v="0"/>
  </r>
  <r>
    <s v="3963-RYFNS"/>
    <s v="Female"/>
    <n v="0"/>
    <s v="No"/>
    <s v="No"/>
    <n v="72"/>
    <s v="Yes"/>
    <s v="Yes"/>
    <s v="Fiber optic"/>
    <s v="Yes"/>
    <s v="Yes"/>
    <s v="Yes"/>
    <s v="Yes"/>
    <s v="Yes"/>
    <s v="Yes"/>
    <x v="2"/>
    <s v="Yes"/>
    <s v="Bank transfer (automatic)"/>
    <n v="116.45"/>
    <n v="8013.55"/>
    <x v="0"/>
  </r>
  <r>
    <s v="3198-VELRD"/>
    <s v="Female"/>
    <n v="0"/>
    <s v="Yes"/>
    <s v="Yes"/>
    <n v="3"/>
    <s v="Yes"/>
    <s v="Yes"/>
    <s v="Fiber optic"/>
    <s v="No"/>
    <s v="No"/>
    <s v="No"/>
    <s v="No"/>
    <s v="No"/>
    <s v="Yes"/>
    <x v="0"/>
    <s v="Yes"/>
    <s v="Bank transfer (automatic)"/>
    <n v="84.75"/>
    <n v="264.85000000000002"/>
    <x v="1"/>
  </r>
  <r>
    <s v="8540-ZQGEA"/>
    <s v="Female"/>
    <n v="0"/>
    <s v="Yes"/>
    <s v="No"/>
    <n v="54"/>
    <s v="Yes"/>
    <s v="No"/>
    <s v="No"/>
    <s v="No internet service"/>
    <s v="No internet service"/>
    <s v="No internet service"/>
    <s v="No internet service"/>
    <s v="No internet service"/>
    <s v="No internet service"/>
    <x v="2"/>
    <s v="No"/>
    <s v="Credit card (automatic)"/>
    <n v="20.05"/>
    <n v="1102.4000000000001"/>
    <x v="0"/>
  </r>
  <r>
    <s v="1320-REHCS"/>
    <s v="Male"/>
    <n v="1"/>
    <s v="No"/>
    <s v="No"/>
    <n v="52"/>
    <s v="Yes"/>
    <s v="Yes"/>
    <s v="Fiber optic"/>
    <s v="No"/>
    <s v="Yes"/>
    <s v="Yes"/>
    <s v="Yes"/>
    <s v="Yes"/>
    <s v="Yes"/>
    <x v="0"/>
    <s v="Yes"/>
    <s v="Electronic check"/>
    <n v="110.75"/>
    <n v="5832"/>
    <x v="0"/>
  </r>
  <r>
    <s v="4137-JOPHL"/>
    <s v="Female"/>
    <n v="0"/>
    <s v="No"/>
    <s v="No"/>
    <n v="50"/>
    <s v="Yes"/>
    <s v="No"/>
    <s v="Fiber optic"/>
    <s v="No"/>
    <s v="No"/>
    <s v="Yes"/>
    <s v="Yes"/>
    <s v="No"/>
    <s v="Yes"/>
    <x v="2"/>
    <s v="Yes"/>
    <s v="Bank transfer (automatic)"/>
    <n v="89.7"/>
    <n v="4304.5"/>
    <x v="0"/>
  </r>
  <r>
    <s v="9436-ZBZCT"/>
    <s v="Male"/>
    <n v="0"/>
    <s v="No"/>
    <s v="No"/>
    <n v="14"/>
    <s v="Yes"/>
    <s v="Yes"/>
    <s v="Fiber optic"/>
    <s v="No"/>
    <s v="No"/>
    <s v="No"/>
    <s v="Yes"/>
    <s v="Yes"/>
    <s v="No"/>
    <x v="0"/>
    <s v="Yes"/>
    <s v="Electronic check"/>
    <n v="89.95"/>
    <n v="1178.4000000000001"/>
    <x v="1"/>
  </r>
  <r>
    <s v="7801-CEDNV"/>
    <s v="Male"/>
    <n v="0"/>
    <s v="Yes"/>
    <s v="No"/>
    <n v="27"/>
    <s v="Yes"/>
    <s v="No"/>
    <s v="DSL"/>
    <s v="Yes"/>
    <s v="No"/>
    <s v="No"/>
    <s v="No"/>
    <s v="No"/>
    <s v="No"/>
    <x v="1"/>
    <s v="No"/>
    <s v="Credit card (automatic)"/>
    <n v="48.7"/>
    <n v="1421.75"/>
    <x v="0"/>
  </r>
  <r>
    <s v="2057-BOYKM"/>
    <s v="Female"/>
    <n v="1"/>
    <s v="Yes"/>
    <s v="No"/>
    <n v="72"/>
    <s v="Yes"/>
    <s v="Yes"/>
    <s v="Fiber optic"/>
    <s v="Yes"/>
    <s v="Yes"/>
    <s v="Yes"/>
    <s v="Yes"/>
    <s v="No"/>
    <s v="No"/>
    <x v="2"/>
    <s v="Yes"/>
    <s v="Bank transfer (automatic)"/>
    <n v="96.6"/>
    <n v="6827.5"/>
    <x v="0"/>
  </r>
  <r>
    <s v="3658-QQJYD"/>
    <s v="Male"/>
    <n v="0"/>
    <s v="No"/>
    <s v="No"/>
    <n v="62"/>
    <s v="Yes"/>
    <s v="No"/>
    <s v="DSL"/>
    <s v="Yes"/>
    <s v="Yes"/>
    <s v="No"/>
    <s v="No"/>
    <s v="Yes"/>
    <s v="Yes"/>
    <x v="1"/>
    <s v="Yes"/>
    <s v="Credit card (automatic)"/>
    <n v="74.3"/>
    <n v="4698.05"/>
    <x v="0"/>
  </r>
  <r>
    <s v="1803-BGNBD"/>
    <s v="Female"/>
    <n v="0"/>
    <s v="No"/>
    <s v="No"/>
    <n v="12"/>
    <s v="Yes"/>
    <s v="No"/>
    <s v="DSL"/>
    <s v="No"/>
    <s v="Yes"/>
    <s v="No"/>
    <s v="Yes"/>
    <s v="No"/>
    <s v="No"/>
    <x v="0"/>
    <s v="Yes"/>
    <s v="Electronic check"/>
    <n v="54.3"/>
    <n v="654.5"/>
    <x v="0"/>
  </r>
  <r>
    <s v="0134-XWXCE"/>
    <s v="Female"/>
    <n v="1"/>
    <s v="No"/>
    <s v="No"/>
    <n v="44"/>
    <s v="Yes"/>
    <s v="No"/>
    <s v="DSL"/>
    <s v="No"/>
    <s v="No"/>
    <s v="Yes"/>
    <s v="Yes"/>
    <s v="Yes"/>
    <s v="Yes"/>
    <x v="1"/>
    <s v="No"/>
    <s v="Bank transfer (automatic)"/>
    <n v="74.849999999999994"/>
    <n v="3268.05"/>
    <x v="0"/>
  </r>
  <r>
    <s v="6950-TWMYB"/>
    <s v="Male"/>
    <n v="0"/>
    <s v="Yes"/>
    <s v="Yes"/>
    <n v="54"/>
    <s v="Yes"/>
    <s v="No"/>
    <s v="Fiber optic"/>
    <s v="No"/>
    <s v="Yes"/>
    <s v="No"/>
    <s v="Yes"/>
    <s v="No"/>
    <s v="No"/>
    <x v="2"/>
    <s v="Yes"/>
    <s v="Bank transfer (automatic)"/>
    <n v="79.95"/>
    <n v="4362.05"/>
    <x v="0"/>
  </r>
  <r>
    <s v="5848-FHRFC"/>
    <s v="Female"/>
    <n v="0"/>
    <s v="No"/>
    <s v="No"/>
    <n v="68"/>
    <s v="Yes"/>
    <s v="No"/>
    <s v="No"/>
    <s v="No internet service"/>
    <s v="No internet service"/>
    <s v="No internet service"/>
    <s v="No internet service"/>
    <s v="No internet service"/>
    <s v="No internet service"/>
    <x v="2"/>
    <s v="No"/>
    <s v="Bank transfer (automatic)"/>
    <n v="20.05"/>
    <n v="1386.9"/>
    <x v="0"/>
  </r>
  <r>
    <s v="2243-FNMMI"/>
    <s v="Male"/>
    <n v="0"/>
    <s v="No"/>
    <s v="No"/>
    <n v="20"/>
    <s v="Yes"/>
    <s v="No"/>
    <s v="No"/>
    <s v="No internet service"/>
    <s v="No internet service"/>
    <s v="No internet service"/>
    <s v="No internet service"/>
    <s v="No internet service"/>
    <s v="No internet service"/>
    <x v="0"/>
    <s v="No"/>
    <s v="Mailed check"/>
    <n v="19.399999999999999"/>
    <n v="415.4"/>
    <x v="0"/>
  </r>
  <r>
    <s v="2511-MORQY"/>
    <s v="Male"/>
    <n v="0"/>
    <s v="Yes"/>
    <s v="Yes"/>
    <n v="50"/>
    <s v="Yes"/>
    <s v="Yes"/>
    <s v="DSL"/>
    <s v="No"/>
    <s v="No"/>
    <s v="Yes"/>
    <s v="No"/>
    <s v="No"/>
    <s v="No"/>
    <x v="1"/>
    <s v="No"/>
    <s v="Bank transfer (automatic)"/>
    <n v="54.9"/>
    <n v="2614.1"/>
    <x v="0"/>
  </r>
  <r>
    <s v="5356-KZCKT"/>
    <s v="Male"/>
    <n v="0"/>
    <s v="No"/>
    <s v="No"/>
    <n v="58"/>
    <s v="Yes"/>
    <s v="Yes"/>
    <s v="No"/>
    <s v="No internet service"/>
    <s v="No internet service"/>
    <s v="No internet service"/>
    <s v="No internet service"/>
    <s v="No internet service"/>
    <s v="No internet service"/>
    <x v="2"/>
    <s v="Yes"/>
    <s v="Credit card (automatic)"/>
    <n v="24.45"/>
    <n v="1513.6"/>
    <x v="0"/>
  </r>
  <r>
    <s v="9470-XCCEM"/>
    <s v="Male"/>
    <n v="0"/>
    <s v="Yes"/>
    <s v="Yes"/>
    <n v="35"/>
    <s v="Yes"/>
    <s v="Yes"/>
    <s v="Fiber optic"/>
    <s v="No"/>
    <s v="Yes"/>
    <s v="No"/>
    <s v="No"/>
    <s v="Yes"/>
    <s v="No"/>
    <x v="0"/>
    <s v="Yes"/>
    <s v="Bank transfer (automatic)"/>
    <n v="89.65"/>
    <n v="3161.6"/>
    <x v="0"/>
  </r>
  <r>
    <s v="6519-CFDBX"/>
    <s v="Female"/>
    <n v="0"/>
    <s v="No"/>
    <s v="No"/>
    <n v="2"/>
    <s v="Yes"/>
    <s v="No"/>
    <s v="DSL"/>
    <s v="No"/>
    <s v="No"/>
    <s v="No"/>
    <s v="No"/>
    <s v="No"/>
    <s v="No"/>
    <x v="0"/>
    <s v="Yes"/>
    <s v="Electronic check"/>
    <n v="45.4"/>
    <n v="80.95"/>
    <x v="0"/>
  </r>
  <r>
    <s v="3902-MIVLE"/>
    <s v="Male"/>
    <n v="0"/>
    <s v="Yes"/>
    <s v="Yes"/>
    <n v="63"/>
    <s v="Yes"/>
    <s v="Yes"/>
    <s v="DSL"/>
    <s v="Yes"/>
    <s v="No"/>
    <s v="Yes"/>
    <s v="Yes"/>
    <s v="No"/>
    <s v="Yes"/>
    <x v="2"/>
    <s v="No"/>
    <s v="Mailed check"/>
    <n v="75.7"/>
    <n v="4676.7"/>
    <x v="0"/>
  </r>
  <r>
    <s v="0409-WTMPL"/>
    <s v="Female"/>
    <n v="0"/>
    <s v="Yes"/>
    <s v="No"/>
    <n v="58"/>
    <s v="Yes"/>
    <s v="Yes"/>
    <s v="Fiber optic"/>
    <s v="Yes"/>
    <s v="Yes"/>
    <s v="Yes"/>
    <s v="No"/>
    <s v="Yes"/>
    <s v="Yes"/>
    <x v="1"/>
    <s v="Yes"/>
    <s v="Credit card (automatic)"/>
    <n v="110.65"/>
    <n v="6526.65"/>
    <x v="0"/>
  </r>
  <r>
    <s v="8763-KIAFH"/>
    <s v="Female"/>
    <n v="0"/>
    <s v="Yes"/>
    <s v="Yes"/>
    <n v="27"/>
    <s v="Yes"/>
    <s v="No"/>
    <s v="No"/>
    <s v="No internet service"/>
    <s v="No internet service"/>
    <s v="No internet service"/>
    <s v="No internet service"/>
    <s v="No internet service"/>
    <s v="No internet service"/>
    <x v="1"/>
    <s v="Yes"/>
    <s v="Mailed check"/>
    <n v="20.55"/>
    <n v="583.29999999999995"/>
    <x v="0"/>
  </r>
  <r>
    <s v="3669-WHAFY"/>
    <s v="Female"/>
    <n v="0"/>
    <s v="Yes"/>
    <s v="No"/>
    <n v="71"/>
    <s v="Yes"/>
    <s v="Yes"/>
    <s v="Fiber optic"/>
    <s v="Yes"/>
    <s v="Yes"/>
    <s v="Yes"/>
    <s v="Yes"/>
    <s v="Yes"/>
    <s v="Yes"/>
    <x v="2"/>
    <s v="Yes"/>
    <s v="Credit card (automatic)"/>
    <n v="115.15"/>
    <n v="8078.1"/>
    <x v="0"/>
  </r>
  <r>
    <s v="3055-VTCGS"/>
    <s v="Female"/>
    <n v="0"/>
    <s v="No"/>
    <s v="No"/>
    <n v="63"/>
    <s v="Yes"/>
    <s v="No"/>
    <s v="DSL"/>
    <s v="No"/>
    <s v="No"/>
    <s v="Yes"/>
    <s v="No"/>
    <s v="No"/>
    <s v="Yes"/>
    <x v="1"/>
    <s v="No"/>
    <s v="Credit card (automatic)"/>
    <n v="58.55"/>
    <n v="3503.5"/>
    <x v="0"/>
  </r>
  <r>
    <s v="3144-KMTWZ"/>
    <s v="Male"/>
    <n v="0"/>
    <s v="Yes"/>
    <s v="No"/>
    <n v="71"/>
    <s v="Yes"/>
    <s v="Yes"/>
    <s v="Fiber optic"/>
    <s v="No"/>
    <s v="Yes"/>
    <s v="Yes"/>
    <s v="No"/>
    <s v="No"/>
    <s v="Yes"/>
    <x v="0"/>
    <s v="Yes"/>
    <s v="Bank transfer (automatic)"/>
    <n v="93.25"/>
    <n v="6669.45"/>
    <x v="0"/>
  </r>
  <r>
    <s v="7279-BUYWN"/>
    <s v="Female"/>
    <n v="1"/>
    <s v="No"/>
    <s v="No"/>
    <n v="41"/>
    <s v="Yes"/>
    <s v="Yes"/>
    <s v="Fiber optic"/>
    <s v="Yes"/>
    <s v="Yes"/>
    <s v="Yes"/>
    <s v="No"/>
    <s v="Yes"/>
    <s v="Yes"/>
    <x v="0"/>
    <s v="Yes"/>
    <s v="Electronic check"/>
    <n v="113.2"/>
    <n v="4689.5"/>
    <x v="1"/>
  </r>
  <r>
    <s v="7156-MHUGY"/>
    <s v="Male"/>
    <n v="1"/>
    <s v="No"/>
    <s v="No"/>
    <n v="13"/>
    <s v="Yes"/>
    <s v="No"/>
    <s v="Fiber optic"/>
    <s v="No"/>
    <s v="No"/>
    <s v="No"/>
    <s v="No"/>
    <s v="Yes"/>
    <s v="Yes"/>
    <x v="0"/>
    <s v="Yes"/>
    <s v="Electronic check"/>
    <n v="90.5"/>
    <n v="1201.1500000000001"/>
    <x v="1"/>
  </r>
  <r>
    <s v="7198-GLXTC"/>
    <s v="Male"/>
    <n v="0"/>
    <s v="No"/>
    <s v="No"/>
    <n v="2"/>
    <s v="Yes"/>
    <s v="No"/>
    <s v="Fiber optic"/>
    <s v="No"/>
    <s v="No"/>
    <s v="No"/>
    <s v="No"/>
    <s v="Yes"/>
    <s v="No"/>
    <x v="0"/>
    <s v="No"/>
    <s v="Electronic check"/>
    <n v="79"/>
    <n v="143.65"/>
    <x v="1"/>
  </r>
  <r>
    <s v="2007-QVGAW"/>
    <s v="Female"/>
    <n v="0"/>
    <s v="Yes"/>
    <s v="Yes"/>
    <n v="68"/>
    <s v="Yes"/>
    <s v="No"/>
    <s v="No"/>
    <s v="No internet service"/>
    <s v="No internet service"/>
    <s v="No internet service"/>
    <s v="No internet service"/>
    <s v="No internet service"/>
    <s v="No internet service"/>
    <x v="2"/>
    <s v="Yes"/>
    <s v="Bank transfer (automatic)"/>
    <n v="19.350000000000001"/>
    <n v="1292.6500000000001"/>
    <x v="0"/>
  </r>
  <r>
    <s v="5207-PLSTK"/>
    <s v="Male"/>
    <n v="0"/>
    <s v="Yes"/>
    <s v="Yes"/>
    <n v="1"/>
    <s v="Yes"/>
    <s v="No"/>
    <s v="DSL"/>
    <s v="Yes"/>
    <s v="No"/>
    <s v="No"/>
    <s v="No"/>
    <s v="No"/>
    <s v="No"/>
    <x v="0"/>
    <s v="Yes"/>
    <s v="Mailed check"/>
    <n v="48.75"/>
    <n v="48.75"/>
    <x v="0"/>
  </r>
  <r>
    <s v="2307-FYNNL"/>
    <s v="Male"/>
    <n v="1"/>
    <s v="No"/>
    <s v="No"/>
    <n v="65"/>
    <s v="Yes"/>
    <s v="Yes"/>
    <s v="Fiber optic"/>
    <s v="Yes"/>
    <s v="No"/>
    <s v="Yes"/>
    <s v="Yes"/>
    <s v="Yes"/>
    <s v="Yes"/>
    <x v="2"/>
    <s v="Yes"/>
    <s v="Electronic check"/>
    <n v="109.05"/>
    <n v="7108.2"/>
    <x v="0"/>
  </r>
  <r>
    <s v="5605-XNWEN"/>
    <s v="Male"/>
    <n v="1"/>
    <s v="Yes"/>
    <s v="No"/>
    <n v="72"/>
    <s v="Yes"/>
    <s v="Yes"/>
    <s v="No"/>
    <s v="No internet service"/>
    <s v="No internet service"/>
    <s v="No internet service"/>
    <s v="No internet service"/>
    <s v="No internet service"/>
    <s v="No internet service"/>
    <x v="2"/>
    <s v="Yes"/>
    <s v="Bank transfer (automatic)"/>
    <n v="25"/>
    <n v="1802.55"/>
    <x v="0"/>
  </r>
  <r>
    <s v="2155-AMQRX"/>
    <s v="Female"/>
    <n v="0"/>
    <s v="No"/>
    <s v="No"/>
    <n v="28"/>
    <s v="Yes"/>
    <s v="Yes"/>
    <s v="DSL"/>
    <s v="No"/>
    <s v="No"/>
    <s v="No"/>
    <s v="Yes"/>
    <s v="No"/>
    <s v="No"/>
    <x v="0"/>
    <s v="Yes"/>
    <s v="Credit card (automatic)"/>
    <n v="54.9"/>
    <n v="1505.15"/>
    <x v="0"/>
  </r>
  <r>
    <s v="6181-AXXYF"/>
    <s v="Male"/>
    <n v="0"/>
    <s v="Yes"/>
    <s v="Yes"/>
    <n v="72"/>
    <s v="Yes"/>
    <s v="Yes"/>
    <s v="No"/>
    <s v="No internet service"/>
    <s v="No internet service"/>
    <s v="No internet service"/>
    <s v="No internet service"/>
    <s v="No internet service"/>
    <s v="No internet service"/>
    <x v="2"/>
    <s v="No"/>
    <s v="Credit card (automatic)"/>
    <n v="24.75"/>
    <n v="1859.1"/>
    <x v="0"/>
  </r>
  <r>
    <s v="5091-HFAZW"/>
    <s v="Female"/>
    <n v="0"/>
    <s v="No"/>
    <s v="No"/>
    <n v="2"/>
    <s v="Yes"/>
    <s v="No"/>
    <s v="Fiber optic"/>
    <s v="Yes"/>
    <s v="Yes"/>
    <s v="No"/>
    <s v="No"/>
    <s v="Yes"/>
    <s v="No"/>
    <x v="0"/>
    <s v="Yes"/>
    <s v="Electronic check"/>
    <n v="91.15"/>
    <n v="168.5"/>
    <x v="0"/>
  </r>
  <r>
    <s v="0516-VRYBW"/>
    <s v="Female"/>
    <n v="0"/>
    <s v="No"/>
    <s v="Yes"/>
    <n v="18"/>
    <s v="Yes"/>
    <s v="No"/>
    <s v="No"/>
    <s v="No internet service"/>
    <s v="No internet service"/>
    <s v="No internet service"/>
    <s v="No internet service"/>
    <s v="No internet service"/>
    <s v="No internet service"/>
    <x v="1"/>
    <s v="No"/>
    <s v="Bank transfer (automatic)"/>
    <n v="20.149999999999999"/>
    <n v="390.85"/>
    <x v="1"/>
  </r>
  <r>
    <s v="2519-LBNQL"/>
    <s v="Male"/>
    <n v="1"/>
    <s v="Yes"/>
    <s v="No"/>
    <n v="60"/>
    <s v="Yes"/>
    <s v="Yes"/>
    <s v="Fiber optic"/>
    <s v="No"/>
    <s v="Yes"/>
    <s v="Yes"/>
    <s v="No"/>
    <s v="Yes"/>
    <s v="Yes"/>
    <x v="1"/>
    <s v="Yes"/>
    <s v="Electronic check"/>
    <n v="104.35"/>
    <n v="6339.45"/>
    <x v="0"/>
  </r>
  <r>
    <s v="8623-ULFNQ"/>
    <s v="Female"/>
    <n v="1"/>
    <s v="No"/>
    <s v="No"/>
    <n v="26"/>
    <s v="Yes"/>
    <s v="Yes"/>
    <s v="DSL"/>
    <s v="No"/>
    <s v="No"/>
    <s v="No"/>
    <s v="Yes"/>
    <s v="No"/>
    <s v="Yes"/>
    <x v="0"/>
    <s v="Yes"/>
    <s v="Electronic check"/>
    <n v="66.05"/>
    <n v="1652.4"/>
    <x v="0"/>
  </r>
  <r>
    <s v="8380-PEFPE"/>
    <s v="Male"/>
    <n v="0"/>
    <s v="No"/>
    <s v="Yes"/>
    <n v="1"/>
    <s v="Yes"/>
    <s v="No"/>
    <s v="Fiber optic"/>
    <s v="No"/>
    <s v="No"/>
    <s v="No"/>
    <s v="No"/>
    <s v="No"/>
    <s v="No"/>
    <x v="0"/>
    <s v="Yes"/>
    <s v="Electronic check"/>
    <n v="71.650000000000006"/>
    <n v="71.650000000000006"/>
    <x v="1"/>
  </r>
  <r>
    <s v="5687-DKDTV"/>
    <s v="Female"/>
    <n v="0"/>
    <s v="No"/>
    <s v="No"/>
    <n v="4"/>
    <s v="Yes"/>
    <s v="No"/>
    <s v="No"/>
    <s v="No internet service"/>
    <s v="No internet service"/>
    <s v="No internet service"/>
    <s v="No internet service"/>
    <s v="No internet service"/>
    <s v="No internet service"/>
    <x v="0"/>
    <s v="No"/>
    <s v="Mailed check"/>
    <n v="20.350000000000001"/>
    <n v="77.5"/>
    <x v="1"/>
  </r>
  <r>
    <s v="1568-LJSZU"/>
    <s v="Male"/>
    <n v="0"/>
    <s v="Yes"/>
    <s v="Yes"/>
    <n v="68"/>
    <s v="Yes"/>
    <s v="Yes"/>
    <s v="DSL"/>
    <s v="Yes"/>
    <s v="Yes"/>
    <s v="Yes"/>
    <s v="Yes"/>
    <s v="Yes"/>
    <s v="Yes"/>
    <x v="2"/>
    <s v="Yes"/>
    <s v="Credit card (automatic)"/>
    <n v="92.2"/>
    <n v="6392.85"/>
    <x v="0"/>
  </r>
  <r>
    <s v="7530-HDYDS"/>
    <s v="Female"/>
    <n v="0"/>
    <s v="No"/>
    <s v="No"/>
    <n v="38"/>
    <s v="Yes"/>
    <s v="No"/>
    <s v="Fiber optic"/>
    <s v="No"/>
    <s v="Yes"/>
    <s v="Yes"/>
    <s v="Yes"/>
    <s v="No"/>
    <s v="No"/>
    <x v="0"/>
    <s v="Yes"/>
    <s v="Credit card (automatic)"/>
    <n v="84.25"/>
    <n v="3264.5"/>
    <x v="1"/>
  </r>
  <r>
    <s v="7789-HKSBS"/>
    <s v="Female"/>
    <n v="1"/>
    <s v="Yes"/>
    <s v="No"/>
    <n v="42"/>
    <s v="Yes"/>
    <s v="Yes"/>
    <s v="Fiber optic"/>
    <s v="Yes"/>
    <s v="No"/>
    <s v="Yes"/>
    <s v="No"/>
    <s v="Yes"/>
    <s v="Yes"/>
    <x v="1"/>
    <s v="Yes"/>
    <s v="Bank transfer (automatic)"/>
    <n v="105.2"/>
    <n v="4599.1499999999996"/>
    <x v="0"/>
  </r>
  <r>
    <s v="7416-CKTEP"/>
    <s v="Female"/>
    <n v="0"/>
    <s v="Yes"/>
    <s v="No"/>
    <n v="57"/>
    <s v="Yes"/>
    <s v="No"/>
    <s v="No"/>
    <s v="No internet service"/>
    <s v="No internet service"/>
    <s v="No internet service"/>
    <s v="No internet service"/>
    <s v="No internet service"/>
    <s v="No internet service"/>
    <x v="2"/>
    <s v="Yes"/>
    <s v="Bank transfer (automatic)"/>
    <n v="19.600000000000001"/>
    <n v="1134.25"/>
    <x v="0"/>
  </r>
  <r>
    <s v="2586-CWXVV"/>
    <s v="Male"/>
    <n v="0"/>
    <s v="Yes"/>
    <s v="No"/>
    <n v="54"/>
    <s v="No"/>
    <s v="No phone service"/>
    <s v="DSL"/>
    <s v="No"/>
    <s v="Yes"/>
    <s v="No"/>
    <s v="No"/>
    <s v="No"/>
    <s v="No"/>
    <x v="0"/>
    <s v="No"/>
    <s v="Electronic check"/>
    <n v="30.4"/>
    <n v="1621.35"/>
    <x v="0"/>
  </r>
  <r>
    <s v="3096-IZETN"/>
    <s v="Female"/>
    <n v="0"/>
    <s v="No"/>
    <s v="No"/>
    <n v="12"/>
    <s v="Yes"/>
    <s v="No"/>
    <s v="Fiber optic"/>
    <s v="No"/>
    <s v="No"/>
    <s v="No"/>
    <s v="No"/>
    <s v="No"/>
    <s v="Yes"/>
    <x v="0"/>
    <s v="No"/>
    <s v="Bank transfer (automatic)"/>
    <n v="78.099999999999994"/>
    <n v="947.3"/>
    <x v="1"/>
  </r>
  <r>
    <s v="2348-KCJLT"/>
    <s v="Female"/>
    <n v="0"/>
    <s v="Yes"/>
    <s v="No"/>
    <n v="44"/>
    <s v="Yes"/>
    <s v="No"/>
    <s v="DSL"/>
    <s v="Yes"/>
    <s v="Yes"/>
    <s v="Yes"/>
    <s v="No"/>
    <s v="No"/>
    <s v="No"/>
    <x v="1"/>
    <s v="Yes"/>
    <s v="Mailed check"/>
    <n v="61.5"/>
    <n v="2722.2"/>
    <x v="0"/>
  </r>
  <r>
    <s v="8401-EMUWF"/>
    <s v="Male"/>
    <n v="0"/>
    <s v="Yes"/>
    <s v="Yes"/>
    <n v="42"/>
    <s v="Yes"/>
    <s v="Yes"/>
    <s v="DSL"/>
    <s v="Yes"/>
    <s v="Yes"/>
    <s v="No"/>
    <s v="No"/>
    <s v="Yes"/>
    <s v="No"/>
    <x v="0"/>
    <s v="Yes"/>
    <s v="Bank transfer (automatic)"/>
    <n v="69.400000000000006"/>
    <n v="3058.3"/>
    <x v="0"/>
  </r>
  <r>
    <s v="4193-IBKSW"/>
    <s v="Male"/>
    <n v="0"/>
    <s v="Yes"/>
    <s v="Yes"/>
    <n v="72"/>
    <s v="Yes"/>
    <s v="Yes"/>
    <s v="No"/>
    <s v="No internet service"/>
    <s v="No internet service"/>
    <s v="No internet service"/>
    <s v="No internet service"/>
    <s v="No internet service"/>
    <s v="No internet service"/>
    <x v="2"/>
    <s v="No"/>
    <s v="Bank transfer (automatic)"/>
    <n v="24.75"/>
    <n v="1769.6"/>
    <x v="0"/>
  </r>
  <r>
    <s v="5377-NDTOU"/>
    <s v="Female"/>
    <n v="0"/>
    <s v="Yes"/>
    <s v="Yes"/>
    <n v="71"/>
    <s v="Yes"/>
    <s v="Yes"/>
    <s v="DSL"/>
    <s v="Yes"/>
    <s v="Yes"/>
    <s v="Yes"/>
    <s v="Yes"/>
    <s v="Yes"/>
    <s v="Yes"/>
    <x v="2"/>
    <s v="No"/>
    <s v="Mailed check"/>
    <n v="91.05"/>
    <n v="6293.75"/>
    <x v="0"/>
  </r>
  <r>
    <s v="5922-ABDVO"/>
    <s v="Female"/>
    <n v="0"/>
    <s v="Yes"/>
    <s v="No"/>
    <n v="19"/>
    <s v="Yes"/>
    <s v="Yes"/>
    <s v="Fiber optic"/>
    <s v="No"/>
    <s v="No"/>
    <s v="Yes"/>
    <s v="No"/>
    <s v="No"/>
    <s v="Yes"/>
    <x v="0"/>
    <s v="No"/>
    <s v="Mailed check"/>
    <n v="89.65"/>
    <n v="1761.05"/>
    <x v="1"/>
  </r>
  <r>
    <s v="2474-LCNUE"/>
    <s v="Female"/>
    <n v="0"/>
    <s v="Yes"/>
    <s v="No"/>
    <n v="23"/>
    <s v="Yes"/>
    <s v="Yes"/>
    <s v="DSL"/>
    <s v="No"/>
    <s v="No"/>
    <s v="No"/>
    <s v="Yes"/>
    <s v="Yes"/>
    <s v="Yes"/>
    <x v="0"/>
    <s v="Yes"/>
    <s v="Credit card (automatic)"/>
    <n v="73.650000000000006"/>
    <n v="1642.75"/>
    <x v="0"/>
  </r>
  <r>
    <s v="0839-QNXME"/>
    <s v="Female"/>
    <n v="0"/>
    <s v="No"/>
    <s v="No"/>
    <n v="30"/>
    <s v="Yes"/>
    <s v="No"/>
    <s v="No"/>
    <s v="No internet service"/>
    <s v="No internet service"/>
    <s v="No internet service"/>
    <s v="No internet service"/>
    <s v="No internet service"/>
    <s v="No internet service"/>
    <x v="2"/>
    <s v="No"/>
    <s v="Credit card (automatic)"/>
    <n v="19.399999999999999"/>
    <n v="578.5"/>
    <x v="0"/>
  </r>
  <r>
    <s v="3506-OVLKD"/>
    <s v="Male"/>
    <n v="0"/>
    <s v="No"/>
    <s v="No"/>
    <n v="35"/>
    <s v="Yes"/>
    <s v="Yes"/>
    <s v="No"/>
    <s v="No internet service"/>
    <s v="No internet service"/>
    <s v="No internet service"/>
    <s v="No internet service"/>
    <s v="No internet service"/>
    <s v="No internet service"/>
    <x v="1"/>
    <s v="No"/>
    <s v="Bank transfer (automatic)"/>
    <n v="26.2"/>
    <n v="954.9"/>
    <x v="0"/>
  </r>
  <r>
    <s v="9172-ANCRX"/>
    <s v="Female"/>
    <n v="0"/>
    <s v="No"/>
    <s v="No"/>
    <n v="10"/>
    <s v="Yes"/>
    <s v="Yes"/>
    <s v="Fiber optic"/>
    <s v="Yes"/>
    <s v="No"/>
    <s v="No"/>
    <s v="No"/>
    <s v="Yes"/>
    <s v="Yes"/>
    <x v="0"/>
    <s v="Yes"/>
    <s v="Electronic check"/>
    <n v="98.7"/>
    <n v="973.25"/>
    <x v="1"/>
  </r>
  <r>
    <s v="6650-VJONK"/>
    <s v="Male"/>
    <n v="0"/>
    <s v="No"/>
    <s v="No"/>
    <n v="1"/>
    <s v="Yes"/>
    <s v="No"/>
    <s v="DSL"/>
    <s v="No"/>
    <s v="No"/>
    <s v="No"/>
    <s v="No"/>
    <s v="No"/>
    <s v="No"/>
    <x v="0"/>
    <s v="Yes"/>
    <s v="Bank transfer (automatic)"/>
    <n v="43.85"/>
    <n v="43.85"/>
    <x v="0"/>
  </r>
  <r>
    <s v="2178-PMGCJ"/>
    <s v="Male"/>
    <n v="0"/>
    <s v="No"/>
    <s v="No"/>
    <n v="22"/>
    <s v="Yes"/>
    <s v="No"/>
    <s v="Fiber optic"/>
    <s v="No"/>
    <s v="No"/>
    <s v="No"/>
    <s v="No"/>
    <s v="No"/>
    <s v="No"/>
    <x v="0"/>
    <s v="Yes"/>
    <s v="Mailed check"/>
    <n v="69.7"/>
    <n v="1490.4"/>
    <x v="0"/>
  </r>
  <r>
    <s v="7492-TAFJD"/>
    <s v="Male"/>
    <n v="0"/>
    <s v="Yes"/>
    <s v="Yes"/>
    <n v="7"/>
    <s v="No"/>
    <s v="No phone service"/>
    <s v="DSL"/>
    <s v="Yes"/>
    <s v="Yes"/>
    <s v="Yes"/>
    <s v="No"/>
    <s v="No"/>
    <s v="No"/>
    <x v="2"/>
    <s v="No"/>
    <s v="Mailed check"/>
    <n v="38.549999999999997"/>
    <n v="280"/>
    <x v="0"/>
  </r>
  <r>
    <s v="2773-MADBQ"/>
    <s v="Female"/>
    <n v="0"/>
    <s v="No"/>
    <s v="No"/>
    <n v="36"/>
    <s v="No"/>
    <s v="No phone service"/>
    <s v="DSL"/>
    <s v="Yes"/>
    <s v="Yes"/>
    <s v="Yes"/>
    <s v="Yes"/>
    <s v="No"/>
    <s v="Yes"/>
    <x v="2"/>
    <s v="Yes"/>
    <s v="Mailed check"/>
    <n v="53.1"/>
    <n v="1901.25"/>
    <x v="0"/>
  </r>
  <r>
    <s v="6016-LVTJQ"/>
    <s v="Female"/>
    <n v="0"/>
    <s v="Yes"/>
    <s v="Yes"/>
    <n v="34"/>
    <s v="Yes"/>
    <s v="No"/>
    <s v="No"/>
    <s v="No internet service"/>
    <s v="No internet service"/>
    <s v="No internet service"/>
    <s v="No internet service"/>
    <s v="No internet service"/>
    <s v="No internet service"/>
    <x v="0"/>
    <s v="No"/>
    <s v="Mailed check"/>
    <n v="20.65"/>
    <n v="716.4"/>
    <x v="0"/>
  </r>
  <r>
    <s v="7860-KSUGX"/>
    <s v="Male"/>
    <n v="0"/>
    <s v="Yes"/>
    <s v="Yes"/>
    <n v="72"/>
    <s v="Yes"/>
    <s v="Yes"/>
    <s v="DSL"/>
    <s v="Yes"/>
    <s v="Yes"/>
    <s v="Yes"/>
    <s v="No"/>
    <s v="No"/>
    <s v="No"/>
    <x v="2"/>
    <s v="No"/>
    <s v="Credit card (automatic)"/>
    <n v="64.45"/>
    <n v="4720"/>
    <x v="0"/>
  </r>
  <r>
    <s v="8966-KZXXA"/>
    <s v="Male"/>
    <n v="0"/>
    <s v="Yes"/>
    <s v="Yes"/>
    <n v="36"/>
    <s v="Yes"/>
    <s v="Yes"/>
    <s v="No"/>
    <s v="No internet service"/>
    <s v="No internet service"/>
    <s v="No internet service"/>
    <s v="No internet service"/>
    <s v="No internet service"/>
    <s v="No internet service"/>
    <x v="2"/>
    <s v="No"/>
    <s v="Credit card (automatic)"/>
    <n v="25.1"/>
    <n v="930.95"/>
    <x v="0"/>
  </r>
  <r>
    <s v="6910-HADCM"/>
    <s v="Female"/>
    <n v="0"/>
    <s v="No"/>
    <s v="No"/>
    <n v="1"/>
    <s v="Yes"/>
    <s v="No"/>
    <s v="Fiber optic"/>
    <s v="No"/>
    <s v="No"/>
    <s v="Yes"/>
    <s v="No"/>
    <s v="No"/>
    <s v="No"/>
    <x v="0"/>
    <s v="No"/>
    <s v="Electronic check"/>
    <n v="76.349999999999994"/>
    <n v="76.349999999999994"/>
    <x v="1"/>
  </r>
  <r>
    <s v="4816-LXZYW"/>
    <s v="Female"/>
    <n v="0"/>
    <s v="No"/>
    <s v="No"/>
    <n v="23"/>
    <s v="Yes"/>
    <s v="Yes"/>
    <s v="Fiber optic"/>
    <s v="No"/>
    <s v="Yes"/>
    <s v="No"/>
    <s v="No"/>
    <s v="No"/>
    <s v="No"/>
    <x v="0"/>
    <s v="Yes"/>
    <s v="Electronic check"/>
    <n v="79.150000000000006"/>
    <n v="1676.95"/>
    <x v="1"/>
  </r>
  <r>
    <s v="9606-PBKBQ"/>
    <s v="Male"/>
    <n v="1"/>
    <s v="Yes"/>
    <s v="No"/>
    <n v="32"/>
    <s v="Yes"/>
    <s v="Yes"/>
    <s v="Fiber optic"/>
    <s v="No"/>
    <s v="No"/>
    <s v="No"/>
    <s v="No"/>
    <s v="No"/>
    <s v="Yes"/>
    <x v="0"/>
    <s v="Yes"/>
    <s v="Electronic check"/>
    <n v="85"/>
    <n v="2642.05"/>
    <x v="1"/>
  </r>
  <r>
    <s v="5149-QYTTU"/>
    <s v="Female"/>
    <n v="0"/>
    <s v="Yes"/>
    <s v="Yes"/>
    <n v="71"/>
    <s v="Yes"/>
    <s v="Yes"/>
    <s v="Fiber optic"/>
    <s v="Yes"/>
    <s v="Yes"/>
    <s v="Yes"/>
    <s v="Yes"/>
    <s v="No"/>
    <s v="No"/>
    <x v="1"/>
    <s v="Yes"/>
    <s v="Credit card (automatic)"/>
    <n v="95.15"/>
    <n v="6770.85"/>
    <x v="0"/>
  </r>
  <r>
    <s v="2070-XYMFH"/>
    <s v="Female"/>
    <n v="1"/>
    <s v="No"/>
    <s v="No"/>
    <n v="23"/>
    <s v="Yes"/>
    <s v="Yes"/>
    <s v="Fiber optic"/>
    <s v="No"/>
    <s v="No"/>
    <s v="Yes"/>
    <s v="No"/>
    <s v="No"/>
    <s v="No"/>
    <x v="0"/>
    <s v="Yes"/>
    <s v="Mailed check"/>
    <n v="79.349999999999994"/>
    <n v="1835.3"/>
    <x v="0"/>
  </r>
  <r>
    <s v="2085-BOJKI"/>
    <s v="Male"/>
    <n v="0"/>
    <s v="Yes"/>
    <s v="No"/>
    <n v="17"/>
    <s v="Yes"/>
    <s v="No"/>
    <s v="Fiber optic"/>
    <s v="No"/>
    <s v="No"/>
    <s v="Yes"/>
    <s v="No"/>
    <s v="Yes"/>
    <s v="Yes"/>
    <x v="1"/>
    <s v="Yes"/>
    <s v="Bank transfer (automatic)"/>
    <n v="96.65"/>
    <n v="1588.25"/>
    <x v="0"/>
  </r>
  <r>
    <s v="0817-HSUSE"/>
    <s v="Male"/>
    <n v="0"/>
    <s v="No"/>
    <s v="No"/>
    <n v="1"/>
    <s v="Yes"/>
    <s v="No"/>
    <s v="DSL"/>
    <s v="No"/>
    <s v="No"/>
    <s v="Yes"/>
    <s v="Yes"/>
    <s v="Yes"/>
    <s v="Yes"/>
    <x v="0"/>
    <s v="Yes"/>
    <s v="Electronic check"/>
    <n v="75.5"/>
    <n v="75.5"/>
    <x v="0"/>
  </r>
  <r>
    <s v="5442-PPTJY"/>
    <s v="Male"/>
    <n v="0"/>
    <s v="Yes"/>
    <s v="Yes"/>
    <n v="12"/>
    <s v="Yes"/>
    <s v="No"/>
    <s v="No"/>
    <s v="No internet service"/>
    <s v="No internet service"/>
    <s v="No internet service"/>
    <s v="No internet service"/>
    <s v="No internet service"/>
    <s v="No internet service"/>
    <x v="2"/>
    <s v="No"/>
    <s v="Mailed check"/>
    <n v="19.7"/>
    <n v="258.35000000000002"/>
    <x v="0"/>
  </r>
  <r>
    <s v="1927-QEWMY"/>
    <s v="Female"/>
    <n v="0"/>
    <s v="Yes"/>
    <s v="No"/>
    <n v="72"/>
    <s v="Yes"/>
    <s v="No"/>
    <s v="No"/>
    <s v="No internet service"/>
    <s v="No internet service"/>
    <s v="No internet service"/>
    <s v="No internet service"/>
    <s v="No internet service"/>
    <s v="No internet service"/>
    <x v="2"/>
    <s v="No"/>
    <s v="Credit card (automatic)"/>
    <n v="20.5"/>
    <n v="1502.25"/>
    <x v="0"/>
  </r>
  <r>
    <s v="1663-MHLHE"/>
    <s v="Male"/>
    <n v="0"/>
    <s v="No"/>
    <s v="No"/>
    <n v="1"/>
    <s v="Yes"/>
    <s v="No"/>
    <s v="No"/>
    <s v="No internet service"/>
    <s v="No internet service"/>
    <s v="No internet service"/>
    <s v="No internet service"/>
    <s v="No internet service"/>
    <s v="No internet service"/>
    <x v="0"/>
    <s v="No"/>
    <s v="Mailed check"/>
    <n v="19.2"/>
    <n v="19.2"/>
    <x v="0"/>
  </r>
  <r>
    <s v="5663-QBGIS"/>
    <s v="Male"/>
    <n v="1"/>
    <s v="Yes"/>
    <s v="No"/>
    <n v="72"/>
    <s v="Yes"/>
    <s v="Yes"/>
    <s v="Fiber optic"/>
    <s v="No"/>
    <s v="Yes"/>
    <s v="No"/>
    <s v="No"/>
    <s v="Yes"/>
    <s v="Yes"/>
    <x v="2"/>
    <s v="No"/>
    <s v="Bank transfer (automatic)"/>
    <n v="98.35"/>
    <n v="6929.4"/>
    <x v="0"/>
  </r>
  <r>
    <s v="4450-MDZFX"/>
    <s v="Male"/>
    <n v="0"/>
    <s v="Yes"/>
    <s v="Yes"/>
    <n v="60"/>
    <s v="Yes"/>
    <s v="Yes"/>
    <s v="Fiber optic"/>
    <s v="No"/>
    <s v="No"/>
    <s v="No"/>
    <s v="No"/>
    <s v="No"/>
    <s v="No"/>
    <x v="0"/>
    <s v="No"/>
    <s v="Bank transfer (automatic)"/>
    <n v="74.349999999999994"/>
    <n v="4453.3"/>
    <x v="0"/>
  </r>
  <r>
    <s v="6701-DHKWQ"/>
    <s v="Female"/>
    <n v="0"/>
    <s v="Yes"/>
    <s v="Yes"/>
    <n v="61"/>
    <s v="No"/>
    <s v="No phone service"/>
    <s v="DSL"/>
    <s v="No"/>
    <s v="Yes"/>
    <s v="Yes"/>
    <s v="Yes"/>
    <s v="Yes"/>
    <s v="No"/>
    <x v="2"/>
    <s v="No"/>
    <s v="Credit card (automatic)"/>
    <n v="51.35"/>
    <n v="3244.4"/>
    <x v="0"/>
  </r>
  <r>
    <s v="7554-AKDQF"/>
    <s v="Female"/>
    <n v="0"/>
    <s v="Yes"/>
    <s v="No"/>
    <n v="6"/>
    <s v="Yes"/>
    <s v="No"/>
    <s v="DSL"/>
    <s v="No"/>
    <s v="No"/>
    <s v="No"/>
    <s v="No"/>
    <s v="No"/>
    <s v="No"/>
    <x v="0"/>
    <s v="No"/>
    <s v="Mailed check"/>
    <n v="45.65"/>
    <n v="323.45"/>
    <x v="0"/>
  </r>
  <r>
    <s v="3536-IQCTX"/>
    <s v="Male"/>
    <n v="1"/>
    <s v="Yes"/>
    <s v="No"/>
    <n v="32"/>
    <s v="Yes"/>
    <s v="Yes"/>
    <s v="Fiber optic"/>
    <s v="No"/>
    <s v="No"/>
    <s v="No"/>
    <s v="No"/>
    <s v="No"/>
    <s v="Yes"/>
    <x v="0"/>
    <s v="No"/>
    <s v="Electronic check"/>
    <n v="85.3"/>
    <n v="2661.1"/>
    <x v="1"/>
  </r>
  <r>
    <s v="4911-BANWH"/>
    <s v="Female"/>
    <n v="0"/>
    <s v="No"/>
    <s v="Yes"/>
    <n v="31"/>
    <s v="Yes"/>
    <s v="Yes"/>
    <s v="Fiber optic"/>
    <s v="No"/>
    <s v="No"/>
    <s v="No"/>
    <s v="No"/>
    <s v="Yes"/>
    <s v="No"/>
    <x v="0"/>
    <s v="Yes"/>
    <s v="Credit card (automatic)"/>
    <n v="86.55"/>
    <n v="2697.4"/>
    <x v="1"/>
  </r>
  <r>
    <s v="8496-EJAUI"/>
    <s v="Male"/>
    <n v="0"/>
    <s v="No"/>
    <s v="No"/>
    <n v="19"/>
    <s v="Yes"/>
    <s v="No"/>
    <s v="Fiber optic"/>
    <s v="No"/>
    <s v="Yes"/>
    <s v="No"/>
    <s v="No"/>
    <s v="No"/>
    <s v="No"/>
    <x v="0"/>
    <s v="Yes"/>
    <s v="Credit card (automatic)"/>
    <n v="73.849999999999994"/>
    <n v="1424.5"/>
    <x v="1"/>
  </r>
  <r>
    <s v="0794-YVSGE"/>
    <s v="Male"/>
    <n v="0"/>
    <s v="Yes"/>
    <s v="Yes"/>
    <n v="72"/>
    <s v="Yes"/>
    <s v="No"/>
    <s v="No"/>
    <s v="No internet service"/>
    <s v="No internet service"/>
    <s v="No internet service"/>
    <s v="No internet service"/>
    <s v="No internet service"/>
    <s v="No internet service"/>
    <x v="2"/>
    <s v="No"/>
    <s v="Bank transfer (automatic)"/>
    <n v="20.3"/>
    <n v="1401.15"/>
    <x v="0"/>
  </r>
  <r>
    <s v="5423-BHIXO"/>
    <s v="Female"/>
    <n v="0"/>
    <s v="No"/>
    <s v="No"/>
    <n v="32"/>
    <s v="Yes"/>
    <s v="Yes"/>
    <s v="DSL"/>
    <s v="No"/>
    <s v="Yes"/>
    <s v="No"/>
    <s v="No"/>
    <s v="No"/>
    <s v="No"/>
    <x v="0"/>
    <s v="Yes"/>
    <s v="Electronic check"/>
    <n v="54.2"/>
    <n v="1739.6"/>
    <x v="0"/>
  </r>
  <r>
    <s v="6908-VVYHM"/>
    <s v="Male"/>
    <n v="0"/>
    <s v="Yes"/>
    <s v="No"/>
    <n v="65"/>
    <s v="Yes"/>
    <s v="Yes"/>
    <s v="Fiber optic"/>
    <s v="No"/>
    <s v="Yes"/>
    <s v="No"/>
    <s v="No"/>
    <s v="No"/>
    <s v="Yes"/>
    <x v="0"/>
    <s v="Yes"/>
    <s v="Electronic check"/>
    <n v="90.65"/>
    <n v="5931"/>
    <x v="0"/>
  </r>
  <r>
    <s v="2959-EEXWB"/>
    <s v="Female"/>
    <n v="0"/>
    <s v="Yes"/>
    <s v="Yes"/>
    <n v="45"/>
    <s v="No"/>
    <s v="No phone service"/>
    <s v="DSL"/>
    <s v="Yes"/>
    <s v="No"/>
    <s v="No"/>
    <s v="No"/>
    <s v="Yes"/>
    <s v="Yes"/>
    <x v="0"/>
    <s v="Yes"/>
    <s v="Bank transfer (automatic)"/>
    <n v="50.9"/>
    <n v="2333.85"/>
    <x v="0"/>
  </r>
  <r>
    <s v="1839-UMACK"/>
    <s v="Male"/>
    <n v="0"/>
    <s v="No"/>
    <s v="No"/>
    <n v="42"/>
    <s v="Yes"/>
    <s v="Yes"/>
    <s v="No"/>
    <s v="No internet service"/>
    <s v="No internet service"/>
    <s v="No internet service"/>
    <s v="No internet service"/>
    <s v="No internet service"/>
    <s v="No internet service"/>
    <x v="1"/>
    <s v="No"/>
    <s v="Electronic check"/>
    <n v="25.05"/>
    <n v="949.85"/>
    <x v="0"/>
  </r>
  <r>
    <s v="3030-YDNRM"/>
    <s v="Male"/>
    <n v="0"/>
    <s v="No"/>
    <s v="No"/>
    <n v="8"/>
    <s v="Yes"/>
    <s v="Yes"/>
    <s v="Fiber optic"/>
    <s v="No"/>
    <s v="No"/>
    <s v="No"/>
    <s v="No"/>
    <s v="No"/>
    <s v="No"/>
    <x v="0"/>
    <s v="Yes"/>
    <s v="Electronic check"/>
    <n v="74.849999999999994"/>
    <n v="572.45000000000005"/>
    <x v="0"/>
  </r>
  <r>
    <s v="7321-KKSDU"/>
    <s v="Male"/>
    <n v="0"/>
    <s v="No"/>
    <s v="Yes"/>
    <n v="32"/>
    <s v="Yes"/>
    <s v="No"/>
    <s v="No"/>
    <s v="No internet service"/>
    <s v="No internet service"/>
    <s v="No internet service"/>
    <s v="No internet service"/>
    <s v="No internet service"/>
    <s v="No internet service"/>
    <x v="2"/>
    <s v="No"/>
    <s v="Mailed check"/>
    <n v="20.5"/>
    <n v="696.8"/>
    <x v="0"/>
  </r>
  <r>
    <s v="3402-XRIUO"/>
    <s v="Female"/>
    <n v="1"/>
    <s v="Yes"/>
    <s v="No"/>
    <n v="22"/>
    <s v="Yes"/>
    <s v="Yes"/>
    <s v="DSL"/>
    <s v="Yes"/>
    <s v="Yes"/>
    <s v="No"/>
    <s v="Yes"/>
    <s v="No"/>
    <s v="No"/>
    <x v="0"/>
    <s v="Yes"/>
    <s v="Mailed check"/>
    <n v="63.55"/>
    <n v="1381.8"/>
    <x v="0"/>
  </r>
  <r>
    <s v="3132-TVFDZ"/>
    <s v="Male"/>
    <n v="1"/>
    <s v="Yes"/>
    <s v="No"/>
    <n v="57"/>
    <s v="No"/>
    <s v="No phone service"/>
    <s v="DSL"/>
    <s v="No"/>
    <s v="No"/>
    <s v="No"/>
    <s v="No"/>
    <s v="Yes"/>
    <s v="Yes"/>
    <x v="0"/>
    <s v="Yes"/>
    <s v="Electronic check"/>
    <n v="44.85"/>
    <n v="2572.9499999999998"/>
    <x v="1"/>
  </r>
  <r>
    <s v="8286-AFUYI"/>
    <s v="Male"/>
    <n v="0"/>
    <s v="No"/>
    <s v="No"/>
    <n v="1"/>
    <s v="Yes"/>
    <s v="No"/>
    <s v="DSL"/>
    <s v="Yes"/>
    <s v="No"/>
    <s v="No"/>
    <s v="No"/>
    <s v="No"/>
    <s v="No"/>
    <x v="0"/>
    <s v="No"/>
    <s v="Electronic check"/>
    <n v="47.95"/>
    <n v="47.95"/>
    <x v="0"/>
  </r>
  <r>
    <s v="8080-DDEMJ"/>
    <s v="Male"/>
    <n v="1"/>
    <s v="No"/>
    <s v="No"/>
    <n v="1"/>
    <s v="Yes"/>
    <s v="No"/>
    <s v="DSL"/>
    <s v="No"/>
    <s v="No"/>
    <s v="No"/>
    <s v="No"/>
    <s v="No"/>
    <s v="No"/>
    <x v="0"/>
    <s v="No"/>
    <s v="Electronic check"/>
    <n v="45.1"/>
    <n v="45.1"/>
    <x v="1"/>
  </r>
  <r>
    <s v="8356-WUAOJ"/>
    <s v="Female"/>
    <n v="0"/>
    <s v="Yes"/>
    <s v="No"/>
    <n v="1"/>
    <s v="Yes"/>
    <s v="No"/>
    <s v="DSL"/>
    <s v="No"/>
    <s v="No"/>
    <s v="No"/>
    <s v="No"/>
    <s v="No"/>
    <s v="No"/>
    <x v="0"/>
    <s v="Yes"/>
    <s v="Electronic check"/>
    <n v="45"/>
    <n v="45"/>
    <x v="0"/>
  </r>
  <r>
    <s v="6365-MTGZX"/>
    <s v="Male"/>
    <n v="0"/>
    <s v="No"/>
    <s v="No"/>
    <n v="24"/>
    <s v="Yes"/>
    <s v="No"/>
    <s v="Fiber optic"/>
    <s v="No"/>
    <s v="No"/>
    <s v="No"/>
    <s v="Yes"/>
    <s v="Yes"/>
    <s v="Yes"/>
    <x v="0"/>
    <s v="Yes"/>
    <s v="Electronic check"/>
    <n v="96"/>
    <n v="2122.4499999999998"/>
    <x v="1"/>
  </r>
  <r>
    <s v="1349-WXNGG"/>
    <s v="Male"/>
    <n v="0"/>
    <s v="No"/>
    <s v="No"/>
    <n v="1"/>
    <s v="Yes"/>
    <s v="No"/>
    <s v="No"/>
    <s v="No internet service"/>
    <s v="No internet service"/>
    <s v="No internet service"/>
    <s v="No internet service"/>
    <s v="No internet service"/>
    <s v="No internet service"/>
    <x v="0"/>
    <s v="No"/>
    <s v="Bank transfer (automatic)"/>
    <n v="20.05"/>
    <n v="20.05"/>
    <x v="1"/>
  </r>
  <r>
    <s v="8058-DMYRU"/>
    <s v="Male"/>
    <n v="1"/>
    <s v="No"/>
    <s v="No"/>
    <n v="54"/>
    <s v="Yes"/>
    <s v="Yes"/>
    <s v="Fiber optic"/>
    <s v="No"/>
    <s v="Yes"/>
    <s v="No"/>
    <s v="No"/>
    <s v="No"/>
    <s v="Yes"/>
    <x v="0"/>
    <s v="Yes"/>
    <s v="Electronic check"/>
    <n v="90.05"/>
    <n v="4931.8"/>
    <x v="0"/>
  </r>
  <r>
    <s v="9350-ZXYJC"/>
    <s v="Female"/>
    <n v="0"/>
    <s v="No"/>
    <s v="No"/>
    <n v="4"/>
    <s v="Yes"/>
    <s v="Yes"/>
    <s v="No"/>
    <s v="No internet service"/>
    <s v="No internet service"/>
    <s v="No internet service"/>
    <s v="No internet service"/>
    <s v="No internet service"/>
    <s v="No internet service"/>
    <x v="2"/>
    <s v="Yes"/>
    <s v="Credit card (automatic)"/>
    <n v="25.3"/>
    <n v="116.95"/>
    <x v="0"/>
  </r>
  <r>
    <s v="6990-YNRIO"/>
    <s v="Male"/>
    <n v="0"/>
    <s v="Yes"/>
    <s v="Yes"/>
    <n v="65"/>
    <s v="Yes"/>
    <s v="Yes"/>
    <s v="Fiber optic"/>
    <s v="Yes"/>
    <s v="No"/>
    <s v="Yes"/>
    <s v="Yes"/>
    <s v="Yes"/>
    <s v="Yes"/>
    <x v="2"/>
    <s v="No"/>
    <s v="Bank transfer (automatic)"/>
    <n v="108.65"/>
    <n v="6937.95"/>
    <x v="1"/>
  </r>
  <r>
    <s v="8958-JPTRR"/>
    <s v="Female"/>
    <n v="0"/>
    <s v="Yes"/>
    <s v="No"/>
    <n v="56"/>
    <s v="Yes"/>
    <s v="Yes"/>
    <s v="No"/>
    <s v="No internet service"/>
    <s v="No internet service"/>
    <s v="No internet service"/>
    <s v="No internet service"/>
    <s v="No internet service"/>
    <s v="No internet service"/>
    <x v="1"/>
    <s v="No"/>
    <s v="Electronic check"/>
    <n v="24.3"/>
    <n v="1261.7"/>
    <x v="0"/>
  </r>
  <r>
    <s v="6959-GQEGV"/>
    <s v="Male"/>
    <n v="0"/>
    <s v="No"/>
    <s v="No"/>
    <n v="45"/>
    <s v="Yes"/>
    <s v="No"/>
    <s v="DSL"/>
    <s v="Yes"/>
    <s v="No"/>
    <s v="Yes"/>
    <s v="No"/>
    <s v="Yes"/>
    <s v="Yes"/>
    <x v="0"/>
    <s v="Yes"/>
    <s v="Electronic check"/>
    <n v="75.95"/>
    <n v="3273.8"/>
    <x v="0"/>
  </r>
  <r>
    <s v="3173-WSSUE"/>
    <s v="Female"/>
    <n v="0"/>
    <s v="Yes"/>
    <s v="Yes"/>
    <n v="71"/>
    <s v="Yes"/>
    <s v="No"/>
    <s v="No"/>
    <s v="No internet service"/>
    <s v="No internet service"/>
    <s v="No internet service"/>
    <s v="No internet service"/>
    <s v="No internet service"/>
    <s v="No internet service"/>
    <x v="2"/>
    <s v="No"/>
    <s v="Credit card (automatic)"/>
    <n v="19.7"/>
    <n v="1415.85"/>
    <x v="0"/>
  </r>
  <r>
    <s v="1265-HVPZB"/>
    <s v="Male"/>
    <n v="0"/>
    <s v="Yes"/>
    <s v="No"/>
    <n v="59"/>
    <s v="Yes"/>
    <s v="No"/>
    <s v="DSL"/>
    <s v="Yes"/>
    <s v="Yes"/>
    <s v="Yes"/>
    <s v="No"/>
    <s v="Yes"/>
    <s v="No"/>
    <x v="1"/>
    <s v="No"/>
    <s v="Credit card (automatic)"/>
    <n v="66.400000000000006"/>
    <n v="3958.2"/>
    <x v="0"/>
  </r>
  <r>
    <s v="4115-UMJFQ"/>
    <s v="Male"/>
    <n v="0"/>
    <s v="No"/>
    <s v="No"/>
    <n v="69"/>
    <s v="No"/>
    <s v="No phone service"/>
    <s v="DSL"/>
    <s v="No"/>
    <s v="Yes"/>
    <s v="Yes"/>
    <s v="No"/>
    <s v="No"/>
    <s v="No"/>
    <x v="1"/>
    <s v="Yes"/>
    <s v="Bank transfer (automatic)"/>
    <n v="35.75"/>
    <n v="2492.25"/>
    <x v="0"/>
  </r>
  <r>
    <s v="7369-TRPFD"/>
    <s v="Male"/>
    <n v="0"/>
    <s v="No"/>
    <s v="No"/>
    <n v="19"/>
    <s v="Yes"/>
    <s v="No"/>
    <s v="No"/>
    <s v="No internet service"/>
    <s v="No internet service"/>
    <s v="No internet service"/>
    <s v="No internet service"/>
    <s v="No internet service"/>
    <s v="No internet service"/>
    <x v="1"/>
    <s v="No"/>
    <s v="Mailed check"/>
    <n v="18.8"/>
    <n v="279.2"/>
    <x v="0"/>
  </r>
  <r>
    <s v="1098-KFQEC"/>
    <s v="Female"/>
    <n v="0"/>
    <s v="Yes"/>
    <s v="Yes"/>
    <n v="55"/>
    <s v="Yes"/>
    <s v="No"/>
    <s v="No"/>
    <s v="No internet service"/>
    <s v="No internet service"/>
    <s v="No internet service"/>
    <s v="No internet service"/>
    <s v="No internet service"/>
    <s v="No internet service"/>
    <x v="2"/>
    <s v="No"/>
    <s v="Credit card (automatic)"/>
    <n v="19.399999999999999"/>
    <n v="1083"/>
    <x v="0"/>
  </r>
  <r>
    <s v="7190-XHTWJ"/>
    <s v="Female"/>
    <n v="0"/>
    <s v="No"/>
    <s v="No"/>
    <n v="38"/>
    <s v="Yes"/>
    <s v="No"/>
    <s v="No"/>
    <s v="No internet service"/>
    <s v="No internet service"/>
    <s v="No internet service"/>
    <s v="No internet service"/>
    <s v="No internet service"/>
    <s v="No internet service"/>
    <x v="1"/>
    <s v="No"/>
    <s v="Mailed check"/>
    <n v="19.3"/>
    <n v="755.5"/>
    <x v="0"/>
  </r>
  <r>
    <s v="0621-TWIEM"/>
    <s v="Male"/>
    <n v="0"/>
    <s v="No"/>
    <s v="No"/>
    <n v="10"/>
    <s v="Yes"/>
    <s v="No"/>
    <s v="DSL"/>
    <s v="No"/>
    <s v="No"/>
    <s v="No"/>
    <s v="No"/>
    <s v="No"/>
    <s v="No"/>
    <x v="0"/>
    <s v="Yes"/>
    <s v="Electronic check"/>
    <n v="45.55"/>
    <n v="402.6"/>
    <x v="1"/>
  </r>
  <r>
    <s v="3537-RYBHH"/>
    <s v="Female"/>
    <n v="1"/>
    <s v="Yes"/>
    <s v="No"/>
    <n v="47"/>
    <s v="Yes"/>
    <s v="Yes"/>
    <s v="DSL"/>
    <s v="Yes"/>
    <s v="Yes"/>
    <s v="Yes"/>
    <s v="No"/>
    <s v="No"/>
    <s v="No"/>
    <x v="0"/>
    <s v="Yes"/>
    <s v="Credit card (automatic)"/>
    <n v="67.45"/>
    <n v="3252"/>
    <x v="0"/>
  </r>
  <r>
    <s v="2485-ITVKB"/>
    <s v="Female"/>
    <n v="0"/>
    <s v="Yes"/>
    <s v="No"/>
    <n v="2"/>
    <s v="No"/>
    <s v="No phone service"/>
    <s v="DSL"/>
    <s v="No"/>
    <s v="No"/>
    <s v="No"/>
    <s v="No"/>
    <s v="No"/>
    <s v="Yes"/>
    <x v="0"/>
    <s v="Yes"/>
    <s v="Electronic check"/>
    <n v="35.1"/>
    <n v="68.75"/>
    <x v="1"/>
  </r>
  <r>
    <s v="3669-OYSJI"/>
    <s v="Male"/>
    <n v="0"/>
    <s v="No"/>
    <s v="No"/>
    <n v="1"/>
    <s v="Yes"/>
    <s v="No"/>
    <s v="DSL"/>
    <s v="No"/>
    <s v="No"/>
    <s v="No"/>
    <s v="No"/>
    <s v="No"/>
    <s v="No"/>
    <x v="0"/>
    <s v="No"/>
    <s v="Credit card (automatic)"/>
    <n v="46.2"/>
    <n v="46.2"/>
    <x v="1"/>
  </r>
  <r>
    <s v="1612-EOHDH"/>
    <s v="Female"/>
    <n v="0"/>
    <s v="No"/>
    <s v="No"/>
    <n v="1"/>
    <s v="Yes"/>
    <s v="No"/>
    <s v="DSL"/>
    <s v="No"/>
    <s v="No"/>
    <s v="No"/>
    <s v="No"/>
    <s v="No"/>
    <s v="No"/>
    <x v="0"/>
    <s v="No"/>
    <s v="Electronic check"/>
    <n v="45.15"/>
    <n v="45.15"/>
    <x v="1"/>
  </r>
  <r>
    <s v="6702-OHFWR"/>
    <s v="Male"/>
    <n v="1"/>
    <s v="No"/>
    <s v="No"/>
    <n v="1"/>
    <s v="No"/>
    <s v="No phone service"/>
    <s v="DSL"/>
    <s v="No"/>
    <s v="Yes"/>
    <s v="Yes"/>
    <s v="No"/>
    <s v="No"/>
    <s v="Yes"/>
    <x v="0"/>
    <s v="Yes"/>
    <s v="Electronic check"/>
    <n v="43.3"/>
    <n v="43.3"/>
    <x v="1"/>
  </r>
  <r>
    <s v="5296-BFCYD"/>
    <s v="Male"/>
    <n v="0"/>
    <s v="Yes"/>
    <s v="Yes"/>
    <n v="46"/>
    <s v="Yes"/>
    <s v="No"/>
    <s v="No"/>
    <s v="No internet service"/>
    <s v="No internet service"/>
    <s v="No internet service"/>
    <s v="No internet service"/>
    <s v="No internet service"/>
    <s v="No internet service"/>
    <x v="2"/>
    <s v="Yes"/>
    <s v="Mailed check"/>
    <n v="20.100000000000001"/>
    <n v="936.85"/>
    <x v="0"/>
  </r>
  <r>
    <s v="4510-PYUSH"/>
    <s v="Female"/>
    <n v="1"/>
    <s v="No"/>
    <s v="No"/>
    <n v="38"/>
    <s v="Yes"/>
    <s v="No"/>
    <s v="DSL"/>
    <s v="Yes"/>
    <s v="Yes"/>
    <s v="No"/>
    <s v="No"/>
    <s v="No"/>
    <s v="No"/>
    <x v="0"/>
    <s v="Yes"/>
    <s v="Credit card (automatic)"/>
    <n v="57.15"/>
    <n v="2250.65"/>
    <x v="1"/>
  </r>
  <r>
    <s v="9359-JANWS"/>
    <s v="Female"/>
    <n v="0"/>
    <s v="Yes"/>
    <s v="No"/>
    <n v="65"/>
    <s v="Yes"/>
    <s v="No"/>
    <s v="DSL"/>
    <s v="Yes"/>
    <s v="No"/>
    <s v="Yes"/>
    <s v="Yes"/>
    <s v="No"/>
    <s v="No"/>
    <x v="2"/>
    <s v="No"/>
    <s v="Credit card (automatic)"/>
    <n v="58.9"/>
    <n v="3857.1"/>
    <x v="0"/>
  </r>
  <r>
    <s v="7517-SAWMO"/>
    <s v="Female"/>
    <n v="0"/>
    <s v="Yes"/>
    <s v="No"/>
    <n v="19"/>
    <s v="Yes"/>
    <s v="No"/>
    <s v="Fiber optic"/>
    <s v="Yes"/>
    <s v="No"/>
    <s v="No"/>
    <s v="No"/>
    <s v="No"/>
    <s v="No"/>
    <x v="0"/>
    <s v="Yes"/>
    <s v="Electronic check"/>
    <n v="73.2"/>
    <n v="1441.1"/>
    <x v="1"/>
  </r>
  <r>
    <s v="4143-HHPMK"/>
    <s v="Male"/>
    <n v="0"/>
    <s v="No"/>
    <s v="No"/>
    <n v="52"/>
    <s v="Yes"/>
    <s v="No"/>
    <s v="Fiber optic"/>
    <s v="No"/>
    <s v="Yes"/>
    <s v="No"/>
    <s v="No"/>
    <s v="No"/>
    <s v="Yes"/>
    <x v="0"/>
    <s v="Yes"/>
    <s v="Electronic check"/>
    <n v="85.35"/>
    <n v="4338.6000000000004"/>
    <x v="1"/>
  </r>
  <r>
    <s v="3279-DYZQM"/>
    <s v="Male"/>
    <n v="0"/>
    <s v="Yes"/>
    <s v="Yes"/>
    <n v="71"/>
    <s v="Yes"/>
    <s v="No"/>
    <s v="No"/>
    <s v="No internet service"/>
    <s v="No internet service"/>
    <s v="No internet service"/>
    <s v="No internet service"/>
    <s v="No internet service"/>
    <s v="No internet service"/>
    <x v="2"/>
    <s v="No"/>
    <s v="Mailed check"/>
    <n v="19.45"/>
    <n v="1378.45"/>
    <x v="0"/>
  </r>
  <r>
    <s v="7054-LGEQW"/>
    <s v="Female"/>
    <n v="0"/>
    <s v="No"/>
    <s v="No"/>
    <n v="1"/>
    <s v="Yes"/>
    <s v="No"/>
    <s v="DSL"/>
    <s v="No"/>
    <s v="No"/>
    <s v="No"/>
    <s v="No"/>
    <s v="No"/>
    <s v="No"/>
    <x v="0"/>
    <s v="No"/>
    <s v="Mailed check"/>
    <n v="45.95"/>
    <n v="45.95"/>
    <x v="1"/>
  </r>
  <r>
    <s v="0523-VNGTF"/>
    <s v="Female"/>
    <n v="1"/>
    <s v="No"/>
    <s v="No"/>
    <n v="52"/>
    <s v="No"/>
    <s v="No phone service"/>
    <s v="DSL"/>
    <s v="No"/>
    <s v="Yes"/>
    <s v="Yes"/>
    <s v="Yes"/>
    <s v="Yes"/>
    <s v="No"/>
    <x v="0"/>
    <s v="Yes"/>
    <s v="Electronic check"/>
    <n v="50.5"/>
    <n v="2566.3000000000002"/>
    <x v="0"/>
  </r>
  <r>
    <s v="9575-IWCAZ"/>
    <s v="Male"/>
    <n v="0"/>
    <s v="Yes"/>
    <s v="No"/>
    <n v="6"/>
    <s v="Yes"/>
    <s v="Yes"/>
    <s v="No"/>
    <s v="No internet service"/>
    <s v="No internet service"/>
    <s v="No internet service"/>
    <s v="No internet service"/>
    <s v="No internet service"/>
    <s v="No internet service"/>
    <x v="1"/>
    <s v="No"/>
    <s v="Mailed check"/>
    <n v="25.1"/>
    <n v="171"/>
    <x v="0"/>
  </r>
  <r>
    <s v="7105-MXJLL"/>
    <s v="Female"/>
    <n v="1"/>
    <s v="Yes"/>
    <s v="No"/>
    <n v="26"/>
    <s v="Yes"/>
    <s v="No"/>
    <s v="DSL"/>
    <s v="No"/>
    <s v="No"/>
    <s v="Yes"/>
    <s v="No"/>
    <s v="No"/>
    <s v="Yes"/>
    <x v="1"/>
    <s v="No"/>
    <s v="Mailed check"/>
    <n v="60.7"/>
    <n v="1597.4"/>
    <x v="0"/>
  </r>
  <r>
    <s v="7064-FRRSW"/>
    <s v="Male"/>
    <n v="1"/>
    <s v="No"/>
    <s v="No"/>
    <n v="48"/>
    <s v="Yes"/>
    <s v="Yes"/>
    <s v="Fiber optic"/>
    <s v="No"/>
    <s v="Yes"/>
    <s v="No"/>
    <s v="No"/>
    <s v="Yes"/>
    <s v="Yes"/>
    <x v="1"/>
    <s v="Yes"/>
    <s v="Electronic check"/>
    <n v="99"/>
    <n v="4744.3500000000004"/>
    <x v="0"/>
  </r>
  <r>
    <s v="7940-UQQUG"/>
    <s v="Female"/>
    <n v="0"/>
    <s v="Yes"/>
    <s v="Yes"/>
    <n v="64"/>
    <s v="Yes"/>
    <s v="Yes"/>
    <s v="Fiber optic"/>
    <s v="Yes"/>
    <s v="No"/>
    <s v="No"/>
    <s v="Yes"/>
    <s v="Yes"/>
    <s v="Yes"/>
    <x v="1"/>
    <s v="Yes"/>
    <s v="Bank transfer (automatic)"/>
    <n v="104.4"/>
    <n v="6721.6"/>
    <x v="0"/>
  </r>
  <r>
    <s v="0923-PNFUB"/>
    <s v="Female"/>
    <n v="0"/>
    <s v="No"/>
    <s v="No"/>
    <n v="3"/>
    <s v="Yes"/>
    <s v="No"/>
    <s v="Fiber optic"/>
    <s v="No"/>
    <s v="Yes"/>
    <s v="No"/>
    <s v="No"/>
    <s v="Yes"/>
    <s v="No"/>
    <x v="0"/>
    <s v="No"/>
    <s v="Electronic check"/>
    <n v="83.75"/>
    <n v="247.25"/>
    <x v="1"/>
  </r>
  <r>
    <s v="3961-SXAXY"/>
    <s v="Male"/>
    <n v="0"/>
    <s v="No"/>
    <s v="No"/>
    <n v="1"/>
    <s v="Yes"/>
    <s v="No"/>
    <s v="DSL"/>
    <s v="No"/>
    <s v="No"/>
    <s v="No"/>
    <s v="No"/>
    <s v="No"/>
    <s v="No"/>
    <x v="0"/>
    <s v="Yes"/>
    <s v="Bank transfer (automatic)"/>
    <n v="44.05"/>
    <n v="44.05"/>
    <x v="0"/>
  </r>
  <r>
    <s v="7010-BRBUU"/>
    <s v="Male"/>
    <n v="0"/>
    <s v="Yes"/>
    <s v="Yes"/>
    <n v="72"/>
    <s v="Yes"/>
    <s v="Yes"/>
    <s v="No"/>
    <s v="No internet service"/>
    <s v="No internet service"/>
    <s v="No internet service"/>
    <s v="No internet service"/>
    <s v="No internet service"/>
    <s v="No internet service"/>
    <x v="2"/>
    <s v="No"/>
    <s v="Credit card (automatic)"/>
    <n v="24.1"/>
    <n v="1734.65"/>
    <x v="0"/>
  </r>
  <r>
    <s v="3566-HJGPK"/>
    <s v="Male"/>
    <n v="0"/>
    <s v="No"/>
    <s v="No"/>
    <n v="1"/>
    <s v="Yes"/>
    <s v="No"/>
    <s v="DSL"/>
    <s v="No"/>
    <s v="No"/>
    <s v="No"/>
    <s v="No"/>
    <s v="No"/>
    <s v="No"/>
    <x v="0"/>
    <s v="Yes"/>
    <s v="Mailed check"/>
    <n v="45.55"/>
    <n v="45.55"/>
    <x v="0"/>
  </r>
  <r>
    <s v="3062-ICYZQ"/>
    <s v="Female"/>
    <n v="0"/>
    <s v="Yes"/>
    <s v="Yes"/>
    <n v="51"/>
    <s v="Yes"/>
    <s v="Yes"/>
    <s v="Fiber optic"/>
    <s v="Yes"/>
    <s v="Yes"/>
    <s v="No"/>
    <s v="No"/>
    <s v="No"/>
    <s v="Yes"/>
    <x v="0"/>
    <s v="Yes"/>
    <s v="Electronic check"/>
    <n v="93.8"/>
    <n v="4539.3500000000004"/>
    <x v="0"/>
  </r>
  <r>
    <s v="9938-PRCVK"/>
    <s v="Female"/>
    <n v="0"/>
    <s v="Yes"/>
    <s v="Yes"/>
    <n v="41"/>
    <s v="Yes"/>
    <s v="No"/>
    <s v="No"/>
    <s v="No internet service"/>
    <s v="No internet service"/>
    <s v="No internet service"/>
    <s v="No internet service"/>
    <s v="No internet service"/>
    <s v="No internet service"/>
    <x v="2"/>
    <s v="No"/>
    <s v="Bank transfer (automatic)"/>
    <n v="19.7"/>
    <n v="804.25"/>
    <x v="0"/>
  </r>
  <r>
    <s v="0973-KYVNF"/>
    <s v="Female"/>
    <n v="0"/>
    <s v="Yes"/>
    <s v="Yes"/>
    <n v="72"/>
    <s v="Yes"/>
    <s v="No"/>
    <s v="DSL"/>
    <s v="Yes"/>
    <s v="Yes"/>
    <s v="Yes"/>
    <s v="No"/>
    <s v="Yes"/>
    <s v="No"/>
    <x v="2"/>
    <s v="Yes"/>
    <s v="Credit card (automatic)"/>
    <n v="70.650000000000006"/>
    <n v="5011.1499999999996"/>
    <x v="0"/>
  </r>
  <r>
    <s v="5129-HHMZC"/>
    <s v="Female"/>
    <n v="0"/>
    <s v="Yes"/>
    <s v="No"/>
    <n v="43"/>
    <s v="Yes"/>
    <s v="Yes"/>
    <s v="DSL"/>
    <s v="Yes"/>
    <s v="Yes"/>
    <s v="No"/>
    <s v="Yes"/>
    <s v="Yes"/>
    <s v="Yes"/>
    <x v="2"/>
    <s v="No"/>
    <s v="Credit card (automatic)"/>
    <n v="86.45"/>
    <n v="3574.5"/>
    <x v="0"/>
  </r>
  <r>
    <s v="9637-CDTKZ"/>
    <s v="Male"/>
    <n v="0"/>
    <s v="Yes"/>
    <s v="No"/>
    <n v="72"/>
    <s v="Yes"/>
    <s v="Yes"/>
    <s v="Fiber optic"/>
    <s v="Yes"/>
    <s v="Yes"/>
    <s v="Yes"/>
    <s v="Yes"/>
    <s v="Yes"/>
    <s v="Yes"/>
    <x v="2"/>
    <s v="Yes"/>
    <s v="Credit card (automatic)"/>
    <n v="114.1"/>
    <n v="8086.4"/>
    <x v="0"/>
  </r>
  <r>
    <s v="3946-JEWRQ"/>
    <s v="Male"/>
    <n v="0"/>
    <s v="Yes"/>
    <s v="No"/>
    <n v="47"/>
    <s v="Yes"/>
    <s v="Yes"/>
    <s v="Fiber optic"/>
    <s v="No"/>
    <s v="No"/>
    <s v="No"/>
    <s v="No"/>
    <s v="Yes"/>
    <s v="Yes"/>
    <x v="1"/>
    <s v="Yes"/>
    <s v="Credit card (automatic)"/>
    <n v="95.2"/>
    <n v="4563"/>
    <x v="0"/>
  </r>
  <r>
    <s v="7873-CVMAW"/>
    <s v="Male"/>
    <n v="0"/>
    <s v="No"/>
    <s v="No"/>
    <n v="72"/>
    <s v="Yes"/>
    <s v="Yes"/>
    <s v="DSL"/>
    <s v="Yes"/>
    <s v="Yes"/>
    <s v="Yes"/>
    <s v="Yes"/>
    <s v="Yes"/>
    <s v="Yes"/>
    <x v="2"/>
    <s v="No"/>
    <s v="Credit card (automatic)"/>
    <n v="88.55"/>
    <n v="6362.35"/>
    <x v="0"/>
  </r>
  <r>
    <s v="0463-WZZKO"/>
    <s v="Male"/>
    <n v="0"/>
    <s v="No"/>
    <s v="No"/>
    <n v="3"/>
    <s v="Yes"/>
    <s v="No"/>
    <s v="No"/>
    <s v="No internet service"/>
    <s v="No internet service"/>
    <s v="No internet service"/>
    <s v="No internet service"/>
    <s v="No internet service"/>
    <s v="No internet service"/>
    <x v="0"/>
    <s v="Yes"/>
    <s v="Credit card (automatic)"/>
    <n v="20.75"/>
    <n v="67.099999999999994"/>
    <x v="0"/>
  </r>
  <r>
    <s v="3494-JCHRQ"/>
    <s v="Male"/>
    <n v="0"/>
    <s v="No"/>
    <s v="No"/>
    <n v="1"/>
    <s v="Yes"/>
    <s v="No"/>
    <s v="Fiber optic"/>
    <s v="No"/>
    <s v="No"/>
    <s v="No"/>
    <s v="No"/>
    <s v="No"/>
    <s v="No"/>
    <x v="0"/>
    <s v="Yes"/>
    <s v="Electronic check"/>
    <n v="70.05"/>
    <n v="70.05"/>
    <x v="1"/>
  </r>
  <r>
    <s v="6474-FVJLC"/>
    <s v="Male"/>
    <n v="0"/>
    <s v="No"/>
    <s v="No"/>
    <n v="2"/>
    <s v="Yes"/>
    <s v="Yes"/>
    <s v="Fiber optic"/>
    <s v="No"/>
    <s v="No"/>
    <s v="No"/>
    <s v="No"/>
    <s v="No"/>
    <s v="Yes"/>
    <x v="0"/>
    <s v="Yes"/>
    <s v="Electronic check"/>
    <n v="86"/>
    <n v="165.45"/>
    <x v="1"/>
  </r>
  <r>
    <s v="4524-QCSSM"/>
    <s v="Male"/>
    <n v="0"/>
    <s v="No"/>
    <s v="No"/>
    <n v="26"/>
    <s v="No"/>
    <s v="No phone service"/>
    <s v="DSL"/>
    <s v="Yes"/>
    <s v="Yes"/>
    <s v="No"/>
    <s v="No"/>
    <s v="No"/>
    <s v="Yes"/>
    <x v="0"/>
    <s v="Yes"/>
    <s v="Bank transfer (automatic)"/>
    <n v="44.65"/>
    <n v="1156.55"/>
    <x v="0"/>
  </r>
  <r>
    <s v="5832-EXGTT"/>
    <s v="Male"/>
    <n v="0"/>
    <s v="Yes"/>
    <s v="Yes"/>
    <n v="29"/>
    <s v="Yes"/>
    <s v="No"/>
    <s v="DSL"/>
    <s v="Yes"/>
    <s v="No"/>
    <s v="No"/>
    <s v="No"/>
    <s v="No"/>
    <s v="Yes"/>
    <x v="0"/>
    <s v="Yes"/>
    <s v="Mailed check"/>
    <n v="60.2"/>
    <n v="1834.15"/>
    <x v="0"/>
  </r>
  <r>
    <s v="8840-DQLGN"/>
    <s v="Female"/>
    <n v="1"/>
    <s v="Yes"/>
    <s v="No"/>
    <n v="35"/>
    <s v="Yes"/>
    <s v="Yes"/>
    <s v="Fiber optic"/>
    <s v="Yes"/>
    <s v="Yes"/>
    <s v="No"/>
    <s v="Yes"/>
    <s v="Yes"/>
    <s v="No"/>
    <x v="0"/>
    <s v="Yes"/>
    <s v="Bank transfer (automatic)"/>
    <n v="100.5"/>
    <n v="3653.35"/>
    <x v="1"/>
  </r>
  <r>
    <s v="2039-JONDJ"/>
    <s v="Male"/>
    <n v="0"/>
    <s v="No"/>
    <s v="No"/>
    <n v="27"/>
    <s v="Yes"/>
    <s v="No"/>
    <s v="DSL"/>
    <s v="Yes"/>
    <s v="Yes"/>
    <s v="No"/>
    <s v="No"/>
    <s v="No"/>
    <s v="No"/>
    <x v="1"/>
    <s v="No"/>
    <s v="Bank transfer (automatic)"/>
    <n v="55.45"/>
    <n v="1477.65"/>
    <x v="0"/>
  </r>
  <r>
    <s v="7217-JYHOQ"/>
    <s v="Male"/>
    <n v="0"/>
    <s v="Yes"/>
    <s v="Yes"/>
    <n v="24"/>
    <s v="Yes"/>
    <s v="No"/>
    <s v="DSL"/>
    <s v="Yes"/>
    <s v="Yes"/>
    <s v="No"/>
    <s v="Yes"/>
    <s v="No"/>
    <s v="Yes"/>
    <x v="0"/>
    <s v="Yes"/>
    <s v="Credit card (automatic)"/>
    <n v="70.3"/>
    <n v="1706.45"/>
    <x v="0"/>
  </r>
  <r>
    <s v="6695-FRVEC"/>
    <s v="Male"/>
    <n v="0"/>
    <s v="Yes"/>
    <s v="Yes"/>
    <n v="67"/>
    <s v="Yes"/>
    <s v="No"/>
    <s v="DSL"/>
    <s v="Yes"/>
    <s v="No"/>
    <s v="Yes"/>
    <s v="Yes"/>
    <s v="No"/>
    <s v="No"/>
    <x v="2"/>
    <s v="Yes"/>
    <s v="Bank transfer (automatic)"/>
    <n v="60.4"/>
    <n v="3953.7"/>
    <x v="0"/>
  </r>
  <r>
    <s v="4547-LYTDD"/>
    <s v="Female"/>
    <n v="0"/>
    <s v="No"/>
    <s v="No"/>
    <n v="16"/>
    <s v="Yes"/>
    <s v="Yes"/>
    <s v="Fiber optic"/>
    <s v="No"/>
    <s v="No"/>
    <s v="No"/>
    <s v="No"/>
    <s v="No"/>
    <s v="No"/>
    <x v="0"/>
    <s v="No"/>
    <s v="Electronic check"/>
    <n v="72.650000000000006"/>
    <n v="1194.3"/>
    <x v="1"/>
  </r>
  <r>
    <s v="9894-QMIMJ"/>
    <s v="Female"/>
    <n v="0"/>
    <s v="No"/>
    <s v="No"/>
    <n v="23"/>
    <s v="Yes"/>
    <s v="No"/>
    <s v="DSL"/>
    <s v="No"/>
    <s v="Yes"/>
    <s v="Yes"/>
    <s v="No"/>
    <s v="No"/>
    <s v="No"/>
    <x v="1"/>
    <s v="No"/>
    <s v="Bank transfer (automatic)"/>
    <n v="55.8"/>
    <n v="1327.85"/>
    <x v="0"/>
  </r>
  <r>
    <s v="8069-YQQAJ"/>
    <s v="Male"/>
    <n v="0"/>
    <s v="No"/>
    <s v="No"/>
    <n v="14"/>
    <s v="No"/>
    <s v="No phone service"/>
    <s v="DSL"/>
    <s v="No"/>
    <s v="Yes"/>
    <s v="No"/>
    <s v="No"/>
    <s v="No"/>
    <s v="No"/>
    <x v="0"/>
    <s v="Yes"/>
    <s v="Mailed check"/>
    <n v="31.1"/>
    <n v="419.7"/>
    <x v="0"/>
  </r>
  <r>
    <s v="6770-XUAGN"/>
    <s v="Female"/>
    <n v="0"/>
    <s v="Yes"/>
    <s v="Yes"/>
    <n v="1"/>
    <s v="Yes"/>
    <s v="No"/>
    <s v="No"/>
    <s v="No internet service"/>
    <s v="No internet service"/>
    <s v="No internet service"/>
    <s v="No internet service"/>
    <s v="No internet service"/>
    <s v="No internet service"/>
    <x v="0"/>
    <s v="Yes"/>
    <s v="Electronic check"/>
    <n v="21"/>
    <n v="21"/>
    <x v="1"/>
  </r>
  <r>
    <s v="4193-ORFCL"/>
    <s v="Female"/>
    <n v="1"/>
    <s v="No"/>
    <s v="No"/>
    <n v="1"/>
    <s v="Yes"/>
    <s v="No"/>
    <s v="DSL"/>
    <s v="No"/>
    <s v="No"/>
    <s v="No"/>
    <s v="No"/>
    <s v="No"/>
    <s v="No"/>
    <x v="0"/>
    <s v="No"/>
    <s v="Mailed check"/>
    <n v="45.1"/>
    <n v="45.1"/>
    <x v="1"/>
  </r>
  <r>
    <s v="1636-NTNCO"/>
    <s v="Male"/>
    <n v="1"/>
    <s v="No"/>
    <s v="No"/>
    <n v="4"/>
    <s v="No"/>
    <s v="No phone service"/>
    <s v="DSL"/>
    <s v="No"/>
    <s v="Yes"/>
    <s v="No"/>
    <s v="No"/>
    <s v="Yes"/>
    <s v="Yes"/>
    <x v="0"/>
    <s v="Yes"/>
    <s v="Credit card (automatic)"/>
    <n v="50.95"/>
    <n v="207.35"/>
    <x v="0"/>
  </r>
  <r>
    <s v="3466-WAESX"/>
    <s v="Male"/>
    <n v="0"/>
    <s v="No"/>
    <s v="Yes"/>
    <n v="16"/>
    <s v="Yes"/>
    <s v="Yes"/>
    <s v="DSL"/>
    <s v="Yes"/>
    <s v="Yes"/>
    <s v="No"/>
    <s v="No"/>
    <s v="No"/>
    <s v="Yes"/>
    <x v="0"/>
    <s v="Yes"/>
    <s v="Electronic check"/>
    <n v="69.099999999999994"/>
    <n v="1083.7"/>
    <x v="0"/>
  </r>
  <r>
    <s v="9281-PKKZE"/>
    <s v="Female"/>
    <n v="0"/>
    <s v="Yes"/>
    <s v="No"/>
    <n v="46"/>
    <s v="No"/>
    <s v="No phone service"/>
    <s v="DSL"/>
    <s v="No"/>
    <s v="No"/>
    <s v="No"/>
    <s v="No"/>
    <s v="Yes"/>
    <s v="Yes"/>
    <x v="0"/>
    <s v="Yes"/>
    <s v="Electronic check"/>
    <n v="43.95"/>
    <n v="2007.85"/>
    <x v="0"/>
  </r>
  <r>
    <s v="3638-VBZTA"/>
    <s v="Male"/>
    <n v="0"/>
    <s v="No"/>
    <s v="Yes"/>
    <n v="68"/>
    <s v="Yes"/>
    <s v="Yes"/>
    <s v="DSL"/>
    <s v="Yes"/>
    <s v="Yes"/>
    <s v="No"/>
    <s v="Yes"/>
    <s v="Yes"/>
    <s v="Yes"/>
    <x v="2"/>
    <s v="Yes"/>
    <s v="Bank transfer (automatic)"/>
    <n v="86.5"/>
    <n v="5882.75"/>
    <x v="0"/>
  </r>
  <r>
    <s v="7459-IMVYU"/>
    <s v="Male"/>
    <n v="0"/>
    <s v="No"/>
    <s v="No"/>
    <n v="38"/>
    <s v="Yes"/>
    <s v="Yes"/>
    <s v="DSL"/>
    <s v="Yes"/>
    <s v="Yes"/>
    <s v="Yes"/>
    <s v="Yes"/>
    <s v="No"/>
    <s v="No"/>
    <x v="0"/>
    <s v="No"/>
    <s v="Electronic check"/>
    <n v="69.95"/>
    <n v="2657.55"/>
    <x v="0"/>
  </r>
  <r>
    <s v="7776-QWNFX"/>
    <s v="Male"/>
    <n v="1"/>
    <s v="Yes"/>
    <s v="No"/>
    <n v="30"/>
    <s v="Yes"/>
    <s v="No"/>
    <s v="DSL"/>
    <s v="No"/>
    <s v="Yes"/>
    <s v="No"/>
    <s v="No"/>
    <s v="No"/>
    <s v="No"/>
    <x v="0"/>
    <s v="Yes"/>
    <s v="Bank transfer (automatic)"/>
    <n v="50.4"/>
    <n v="1527.5"/>
    <x v="1"/>
  </r>
  <r>
    <s v="6689-TCZHQ"/>
    <s v="Female"/>
    <n v="1"/>
    <s v="No"/>
    <s v="No"/>
    <n v="5"/>
    <s v="Yes"/>
    <s v="No"/>
    <s v="Fiber optic"/>
    <s v="No"/>
    <s v="No"/>
    <s v="No"/>
    <s v="No"/>
    <s v="No"/>
    <s v="Yes"/>
    <x v="0"/>
    <s v="No"/>
    <s v="Electronic check"/>
    <n v="78.95"/>
    <n v="378.4"/>
    <x v="1"/>
  </r>
  <r>
    <s v="8563-OYMQY"/>
    <s v="Male"/>
    <n v="0"/>
    <s v="No"/>
    <s v="No"/>
    <n v="17"/>
    <s v="Yes"/>
    <s v="No"/>
    <s v="Fiber optic"/>
    <s v="No"/>
    <s v="Yes"/>
    <s v="Yes"/>
    <s v="No"/>
    <s v="No"/>
    <s v="Yes"/>
    <x v="0"/>
    <s v="Yes"/>
    <s v="Credit card (automatic)"/>
    <n v="90.95"/>
    <n v="1612.2"/>
    <x v="0"/>
  </r>
  <r>
    <s v="0754-EEBDC"/>
    <s v="Male"/>
    <n v="0"/>
    <s v="Yes"/>
    <s v="Yes"/>
    <n v="4"/>
    <s v="Yes"/>
    <s v="No"/>
    <s v="No"/>
    <s v="No internet service"/>
    <s v="No internet service"/>
    <s v="No internet service"/>
    <s v="No internet service"/>
    <s v="No internet service"/>
    <s v="No internet service"/>
    <x v="2"/>
    <s v="No"/>
    <s v="Mailed check"/>
    <n v="19.899999999999999"/>
    <n v="76.650000000000006"/>
    <x v="0"/>
  </r>
  <r>
    <s v="5777-ZPQNC"/>
    <s v="Female"/>
    <n v="0"/>
    <s v="No"/>
    <s v="No"/>
    <n v="12"/>
    <s v="Yes"/>
    <s v="No"/>
    <s v="No"/>
    <s v="No internet service"/>
    <s v="No internet service"/>
    <s v="No internet service"/>
    <s v="No internet service"/>
    <s v="No internet service"/>
    <s v="No internet service"/>
    <x v="1"/>
    <s v="No"/>
    <s v="Electronic check"/>
    <n v="20.149999999999999"/>
    <n v="260.7"/>
    <x v="0"/>
  </r>
  <r>
    <s v="1951-IEYXM"/>
    <s v="Male"/>
    <n v="0"/>
    <s v="Yes"/>
    <s v="Yes"/>
    <n v="72"/>
    <s v="Yes"/>
    <s v="Yes"/>
    <s v="DSL"/>
    <s v="Yes"/>
    <s v="Yes"/>
    <s v="Yes"/>
    <s v="Yes"/>
    <s v="Yes"/>
    <s v="Yes"/>
    <x v="2"/>
    <s v="Yes"/>
    <s v="Credit card (automatic)"/>
    <n v="90.6"/>
    <n v="6441.85"/>
    <x v="0"/>
  </r>
  <r>
    <s v="3318-NMQXL"/>
    <s v="Male"/>
    <n v="0"/>
    <s v="No"/>
    <s v="No"/>
    <n v="3"/>
    <s v="Yes"/>
    <s v="No"/>
    <s v="Fiber optic"/>
    <s v="No"/>
    <s v="No"/>
    <s v="No"/>
    <s v="No"/>
    <s v="Yes"/>
    <s v="Yes"/>
    <x v="0"/>
    <s v="Yes"/>
    <s v="Electronic check"/>
    <n v="92"/>
    <n v="266.8"/>
    <x v="0"/>
  </r>
  <r>
    <s v="3143-ILDAL"/>
    <s v="Male"/>
    <n v="0"/>
    <s v="No"/>
    <s v="No"/>
    <n v="56"/>
    <s v="Yes"/>
    <s v="Yes"/>
    <s v="Fiber optic"/>
    <s v="No"/>
    <s v="Yes"/>
    <s v="No"/>
    <s v="Yes"/>
    <s v="No"/>
    <s v="Yes"/>
    <x v="0"/>
    <s v="Yes"/>
    <s v="Electronic check"/>
    <n v="94.45"/>
    <n v="5124.6000000000004"/>
    <x v="1"/>
  </r>
  <r>
    <s v="1022-RKXDR"/>
    <s v="Female"/>
    <n v="0"/>
    <s v="No"/>
    <s v="No"/>
    <n v="41"/>
    <s v="Yes"/>
    <s v="Yes"/>
    <s v="No"/>
    <s v="No internet service"/>
    <s v="No internet service"/>
    <s v="No internet service"/>
    <s v="No internet service"/>
    <s v="No internet service"/>
    <s v="No internet service"/>
    <x v="1"/>
    <s v="Yes"/>
    <s v="Mailed check"/>
    <n v="24.85"/>
    <n v="962.25"/>
    <x v="0"/>
  </r>
  <r>
    <s v="2361-FJWNO"/>
    <s v="Male"/>
    <n v="0"/>
    <s v="No"/>
    <s v="No"/>
    <n v="40"/>
    <s v="No"/>
    <s v="No phone service"/>
    <s v="DSL"/>
    <s v="No"/>
    <s v="Yes"/>
    <s v="No"/>
    <s v="Yes"/>
    <s v="No"/>
    <s v="No"/>
    <x v="1"/>
    <s v="No"/>
    <s v="Credit card (automatic)"/>
    <n v="36"/>
    <n v="1382.9"/>
    <x v="0"/>
  </r>
  <r>
    <s v="2272-UOINI"/>
    <s v="Female"/>
    <n v="0"/>
    <s v="No"/>
    <s v="No"/>
    <n v="7"/>
    <s v="Yes"/>
    <s v="No"/>
    <s v="DSL"/>
    <s v="Yes"/>
    <s v="Yes"/>
    <s v="No"/>
    <s v="Yes"/>
    <s v="Yes"/>
    <s v="Yes"/>
    <x v="0"/>
    <s v="Yes"/>
    <s v="Electronic check"/>
    <n v="78.5"/>
    <n v="571.04999999999995"/>
    <x v="0"/>
  </r>
  <r>
    <s v="8232-UTFOZ"/>
    <s v="Male"/>
    <n v="0"/>
    <s v="No"/>
    <s v="No"/>
    <n v="69"/>
    <s v="Yes"/>
    <s v="No"/>
    <s v="No"/>
    <s v="No internet service"/>
    <s v="No internet service"/>
    <s v="No internet service"/>
    <s v="No internet service"/>
    <s v="No internet service"/>
    <s v="No internet service"/>
    <x v="2"/>
    <s v="No"/>
    <s v="Credit card (automatic)"/>
    <n v="19.95"/>
    <n v="1399.35"/>
    <x v="0"/>
  </r>
  <r>
    <s v="3750-YHRYO"/>
    <s v="Male"/>
    <n v="0"/>
    <s v="Yes"/>
    <s v="Yes"/>
    <n v="7"/>
    <s v="Yes"/>
    <s v="No"/>
    <s v="No"/>
    <s v="No internet service"/>
    <s v="No internet service"/>
    <s v="No internet service"/>
    <s v="No internet service"/>
    <s v="No internet service"/>
    <s v="No internet service"/>
    <x v="1"/>
    <s v="No"/>
    <s v="Mailed check"/>
    <n v="20.65"/>
    <n v="150"/>
    <x v="0"/>
  </r>
  <r>
    <s v="6637-KYRCV"/>
    <s v="Female"/>
    <n v="0"/>
    <s v="Yes"/>
    <s v="Yes"/>
    <n v="5"/>
    <s v="No"/>
    <s v="No phone service"/>
    <s v="DSL"/>
    <s v="No"/>
    <s v="Yes"/>
    <s v="No"/>
    <s v="No"/>
    <s v="No"/>
    <s v="No"/>
    <x v="0"/>
    <s v="Yes"/>
    <s v="Electronic check"/>
    <n v="30.5"/>
    <n v="167.2"/>
    <x v="0"/>
  </r>
  <r>
    <s v="5668-MEISB"/>
    <s v="Female"/>
    <n v="0"/>
    <s v="Yes"/>
    <s v="Yes"/>
    <n v="72"/>
    <s v="Yes"/>
    <s v="Yes"/>
    <s v="Fiber optic"/>
    <s v="Yes"/>
    <s v="Yes"/>
    <s v="Yes"/>
    <s v="Yes"/>
    <s v="Yes"/>
    <s v="No"/>
    <x v="2"/>
    <s v="No"/>
    <s v="Credit card (automatic)"/>
    <n v="106.1"/>
    <n v="7657.4"/>
    <x v="0"/>
  </r>
  <r>
    <s v="0129-QMPDR"/>
    <s v="Male"/>
    <n v="0"/>
    <s v="Yes"/>
    <s v="Yes"/>
    <n v="44"/>
    <s v="Yes"/>
    <s v="No"/>
    <s v="No"/>
    <s v="No internet service"/>
    <s v="No internet service"/>
    <s v="No internet service"/>
    <s v="No internet service"/>
    <s v="No internet service"/>
    <s v="No internet service"/>
    <x v="1"/>
    <s v="Yes"/>
    <s v="Bank transfer (automatic)"/>
    <n v="20.5"/>
    <n v="865.05"/>
    <x v="0"/>
  </r>
  <r>
    <s v="7188-CBBBA"/>
    <s v="Female"/>
    <n v="0"/>
    <s v="No"/>
    <s v="No"/>
    <n v="65"/>
    <s v="Yes"/>
    <s v="Yes"/>
    <s v="Fiber optic"/>
    <s v="No"/>
    <s v="Yes"/>
    <s v="Yes"/>
    <s v="No"/>
    <s v="Yes"/>
    <s v="No"/>
    <x v="1"/>
    <s v="Yes"/>
    <s v="Electronic check"/>
    <n v="95.5"/>
    <n v="6153.85"/>
    <x v="0"/>
  </r>
  <r>
    <s v="5356-CSVSQ"/>
    <s v="Female"/>
    <n v="0"/>
    <s v="No"/>
    <s v="No"/>
    <n v="3"/>
    <s v="Yes"/>
    <s v="Yes"/>
    <s v="DSL"/>
    <s v="No"/>
    <s v="No"/>
    <s v="No"/>
    <s v="Yes"/>
    <s v="Yes"/>
    <s v="No"/>
    <x v="0"/>
    <s v="No"/>
    <s v="Electronic check"/>
    <n v="64.599999999999994"/>
    <n v="174.2"/>
    <x v="0"/>
  </r>
  <r>
    <s v="3221-CJMSG"/>
    <s v="Male"/>
    <n v="0"/>
    <s v="No"/>
    <s v="No"/>
    <n v="24"/>
    <s v="Yes"/>
    <s v="No"/>
    <s v="DSL"/>
    <s v="No"/>
    <s v="No"/>
    <s v="No"/>
    <s v="Yes"/>
    <s v="No"/>
    <s v="No"/>
    <x v="0"/>
    <s v="Yes"/>
    <s v="Credit card (automatic)"/>
    <n v="51.1"/>
    <n v="1269.5999999999999"/>
    <x v="0"/>
  </r>
  <r>
    <s v="4720-VSTSI"/>
    <s v="Female"/>
    <n v="0"/>
    <s v="No"/>
    <s v="No"/>
    <n v="44"/>
    <s v="Yes"/>
    <s v="Yes"/>
    <s v="Fiber optic"/>
    <s v="No"/>
    <s v="Yes"/>
    <s v="Yes"/>
    <s v="No"/>
    <s v="No"/>
    <s v="No"/>
    <x v="0"/>
    <s v="Yes"/>
    <s v="Bank transfer (automatic)"/>
    <n v="84.8"/>
    <n v="3862.55"/>
    <x v="1"/>
  </r>
  <r>
    <s v="3219-JQRSL"/>
    <s v="Female"/>
    <n v="1"/>
    <s v="Yes"/>
    <s v="No"/>
    <n v="72"/>
    <s v="Yes"/>
    <s v="Yes"/>
    <s v="DSL"/>
    <s v="Yes"/>
    <s v="Yes"/>
    <s v="Yes"/>
    <s v="Yes"/>
    <s v="Yes"/>
    <s v="Yes"/>
    <x v="2"/>
    <s v="No"/>
    <s v="Credit card (automatic)"/>
    <n v="89.1"/>
    <n v="6352.4"/>
    <x v="0"/>
  </r>
  <r>
    <s v="2801-NISEI"/>
    <s v="Male"/>
    <n v="0"/>
    <s v="No"/>
    <s v="No"/>
    <n v="24"/>
    <s v="Yes"/>
    <s v="No"/>
    <s v="DSL"/>
    <s v="Yes"/>
    <s v="No"/>
    <s v="No"/>
    <s v="Yes"/>
    <s v="No"/>
    <s v="No"/>
    <x v="0"/>
    <s v="No"/>
    <s v="Electronic check"/>
    <n v="54.95"/>
    <n v="1348.5"/>
    <x v="0"/>
  </r>
  <r>
    <s v="3946-MHCZW"/>
    <s v="Male"/>
    <n v="0"/>
    <s v="No"/>
    <s v="No"/>
    <n v="1"/>
    <s v="Yes"/>
    <s v="No"/>
    <s v="DSL"/>
    <s v="No"/>
    <s v="No"/>
    <s v="Yes"/>
    <s v="No"/>
    <s v="No"/>
    <s v="No"/>
    <x v="0"/>
    <s v="No"/>
    <s v="Mailed check"/>
    <n v="50.9"/>
    <n v="50.9"/>
    <x v="1"/>
  </r>
  <r>
    <s v="4623-ZKHLY"/>
    <s v="Male"/>
    <n v="0"/>
    <s v="Yes"/>
    <s v="No"/>
    <n v="22"/>
    <s v="Yes"/>
    <s v="No"/>
    <s v="No"/>
    <s v="No internet service"/>
    <s v="No internet service"/>
    <s v="No internet service"/>
    <s v="No internet service"/>
    <s v="No internet service"/>
    <s v="No internet service"/>
    <x v="0"/>
    <s v="Yes"/>
    <s v="Bank transfer (automatic)"/>
    <n v="20.45"/>
    <n v="471.55"/>
    <x v="0"/>
  </r>
  <r>
    <s v="6732-VAILE"/>
    <s v="Male"/>
    <n v="0"/>
    <s v="Yes"/>
    <s v="Yes"/>
    <n v="70"/>
    <s v="Yes"/>
    <s v="Yes"/>
    <s v="DSL"/>
    <s v="No"/>
    <s v="Yes"/>
    <s v="Yes"/>
    <s v="Yes"/>
    <s v="Yes"/>
    <s v="Yes"/>
    <x v="2"/>
    <s v="Yes"/>
    <s v="Credit card (automatic)"/>
    <n v="85.95"/>
    <n v="5931.75"/>
    <x v="0"/>
  </r>
  <r>
    <s v="8201-AAXCB"/>
    <s v="Male"/>
    <n v="0"/>
    <s v="Yes"/>
    <s v="Yes"/>
    <n v="25"/>
    <s v="Yes"/>
    <s v="Yes"/>
    <s v="DSL"/>
    <s v="No"/>
    <s v="No"/>
    <s v="No"/>
    <s v="No"/>
    <s v="Yes"/>
    <s v="No"/>
    <x v="0"/>
    <s v="No"/>
    <s v="Electronic check"/>
    <n v="60.35"/>
    <n v="1404.65"/>
    <x v="0"/>
  </r>
  <r>
    <s v="7696-CFTAT"/>
    <s v="Male"/>
    <n v="0"/>
    <s v="Yes"/>
    <s v="Yes"/>
    <n v="37"/>
    <s v="Yes"/>
    <s v="No"/>
    <s v="No"/>
    <s v="No internet service"/>
    <s v="No internet service"/>
    <s v="No internet service"/>
    <s v="No internet service"/>
    <s v="No internet service"/>
    <s v="No internet service"/>
    <x v="2"/>
    <s v="No"/>
    <s v="Bank transfer (automatic)"/>
    <n v="19.8"/>
    <n v="726.1"/>
    <x v="0"/>
  </r>
  <r>
    <s v="1845-CSBRZ"/>
    <s v="Female"/>
    <n v="1"/>
    <s v="Yes"/>
    <s v="Yes"/>
    <n v="22"/>
    <s v="Yes"/>
    <s v="Yes"/>
    <s v="Fiber optic"/>
    <s v="No"/>
    <s v="No"/>
    <s v="No"/>
    <s v="No"/>
    <s v="Yes"/>
    <s v="No"/>
    <x v="0"/>
    <s v="No"/>
    <s v="Bank transfer (automatic)"/>
    <n v="85.35"/>
    <n v="1961.6"/>
    <x v="0"/>
  </r>
  <r>
    <s v="2123-VSCOT"/>
    <s v="Female"/>
    <n v="0"/>
    <s v="Yes"/>
    <s v="Yes"/>
    <n v="59"/>
    <s v="Yes"/>
    <s v="Yes"/>
    <s v="DSL"/>
    <s v="No"/>
    <s v="No"/>
    <s v="Yes"/>
    <s v="Yes"/>
    <s v="Yes"/>
    <s v="No"/>
    <x v="2"/>
    <s v="Yes"/>
    <s v="Bank transfer (automatic)"/>
    <n v="72.099999999999994"/>
    <n v="4194.8500000000004"/>
    <x v="0"/>
  </r>
  <r>
    <s v="6651-AZVTJ"/>
    <s v="Male"/>
    <n v="0"/>
    <s v="Yes"/>
    <s v="Yes"/>
    <n v="49"/>
    <s v="Yes"/>
    <s v="Yes"/>
    <s v="Fiber optic"/>
    <s v="No"/>
    <s v="No"/>
    <s v="Yes"/>
    <s v="No"/>
    <s v="Yes"/>
    <s v="Yes"/>
    <x v="0"/>
    <s v="Yes"/>
    <s v="Electronic check"/>
    <n v="99.8"/>
    <n v="4872.45"/>
    <x v="1"/>
  </r>
  <r>
    <s v="4566-GOLUK"/>
    <s v="Male"/>
    <n v="0"/>
    <s v="Yes"/>
    <s v="Yes"/>
    <n v="47"/>
    <s v="Yes"/>
    <s v="Yes"/>
    <s v="Fiber optic"/>
    <s v="No"/>
    <s v="No"/>
    <s v="Yes"/>
    <s v="Yes"/>
    <s v="Yes"/>
    <s v="Yes"/>
    <x v="0"/>
    <s v="Yes"/>
    <s v="Bank transfer (automatic)"/>
    <n v="107.35"/>
    <n v="5118.95"/>
    <x v="1"/>
  </r>
  <r>
    <s v="2484-DGXPZ"/>
    <s v="Female"/>
    <n v="0"/>
    <s v="Yes"/>
    <s v="Yes"/>
    <n v="31"/>
    <s v="Yes"/>
    <s v="No"/>
    <s v="No"/>
    <s v="No internet service"/>
    <s v="No internet service"/>
    <s v="No internet service"/>
    <s v="No internet service"/>
    <s v="No internet service"/>
    <s v="No internet service"/>
    <x v="0"/>
    <s v="Yes"/>
    <s v="Mailed check"/>
    <n v="19.55"/>
    <n v="658.95"/>
    <x v="1"/>
  </r>
  <r>
    <s v="2018-QKYGT"/>
    <s v="Male"/>
    <n v="0"/>
    <s v="Yes"/>
    <s v="Yes"/>
    <n v="1"/>
    <s v="Yes"/>
    <s v="No"/>
    <s v="Fiber optic"/>
    <s v="No"/>
    <s v="No"/>
    <s v="No"/>
    <s v="No"/>
    <s v="No"/>
    <s v="Yes"/>
    <x v="0"/>
    <s v="Yes"/>
    <s v="Electronic check"/>
    <n v="81.05"/>
    <n v="81.05"/>
    <x v="0"/>
  </r>
  <r>
    <s v="2792-VPPET"/>
    <s v="Male"/>
    <n v="0"/>
    <s v="No"/>
    <s v="No"/>
    <n v="3"/>
    <s v="Yes"/>
    <s v="No"/>
    <s v="No"/>
    <s v="No internet service"/>
    <s v="No internet service"/>
    <s v="No internet service"/>
    <s v="No internet service"/>
    <s v="No internet service"/>
    <s v="No internet service"/>
    <x v="0"/>
    <s v="Yes"/>
    <s v="Electronic check"/>
    <n v="20.5"/>
    <n v="76.95"/>
    <x v="0"/>
  </r>
  <r>
    <s v="7409-JURKQ"/>
    <s v="Female"/>
    <n v="0"/>
    <s v="Yes"/>
    <s v="No"/>
    <n v="53"/>
    <s v="Yes"/>
    <s v="Yes"/>
    <s v="Fiber optic"/>
    <s v="No"/>
    <s v="Yes"/>
    <s v="Yes"/>
    <s v="Yes"/>
    <s v="Yes"/>
    <s v="Yes"/>
    <x v="1"/>
    <s v="Yes"/>
    <s v="Bank transfer (automatic)"/>
    <n v="111.8"/>
    <n v="5809.75"/>
    <x v="0"/>
  </r>
  <r>
    <s v="3247-MHJKM"/>
    <s v="Male"/>
    <n v="0"/>
    <s v="No"/>
    <s v="No"/>
    <n v="1"/>
    <s v="Yes"/>
    <s v="No"/>
    <s v="No"/>
    <s v="No internet service"/>
    <s v="No internet service"/>
    <s v="No internet service"/>
    <s v="No internet service"/>
    <s v="No internet service"/>
    <s v="No internet service"/>
    <x v="0"/>
    <s v="No"/>
    <s v="Mailed check"/>
    <n v="20.2"/>
    <n v="20.2"/>
    <x v="0"/>
  </r>
  <r>
    <s v="1964-SVLEA"/>
    <s v="Male"/>
    <n v="0"/>
    <s v="No"/>
    <s v="No"/>
    <n v="20"/>
    <s v="Yes"/>
    <s v="No"/>
    <s v="No"/>
    <s v="No internet service"/>
    <s v="No internet service"/>
    <s v="No internet service"/>
    <s v="No internet service"/>
    <s v="No internet service"/>
    <s v="No internet service"/>
    <x v="1"/>
    <s v="Yes"/>
    <s v="Mailed check"/>
    <n v="19.7"/>
    <n v="415.9"/>
    <x v="0"/>
  </r>
  <r>
    <s v="4587-NUKOX"/>
    <s v="Female"/>
    <n v="0"/>
    <s v="No"/>
    <s v="No"/>
    <n v="3"/>
    <s v="Yes"/>
    <s v="No"/>
    <s v="Fiber optic"/>
    <s v="Yes"/>
    <s v="Yes"/>
    <s v="No"/>
    <s v="No"/>
    <s v="No"/>
    <s v="No"/>
    <x v="0"/>
    <s v="Yes"/>
    <s v="Electronic check"/>
    <n v="79.099999999999994"/>
    <n v="246.5"/>
    <x v="1"/>
  </r>
  <r>
    <s v="7297-DVYGA"/>
    <s v="Female"/>
    <n v="0"/>
    <s v="No"/>
    <s v="No"/>
    <n v="51"/>
    <s v="Yes"/>
    <s v="No"/>
    <s v="No"/>
    <s v="No internet service"/>
    <s v="No internet service"/>
    <s v="No internet service"/>
    <s v="No internet service"/>
    <s v="No internet service"/>
    <s v="No internet service"/>
    <x v="1"/>
    <s v="Yes"/>
    <s v="Bank transfer (automatic)"/>
    <n v="19.850000000000001"/>
    <n v="996.95"/>
    <x v="0"/>
  </r>
  <r>
    <s v="2239-CGBUZ"/>
    <s v="Female"/>
    <n v="0"/>
    <s v="Yes"/>
    <s v="No"/>
    <n v="51"/>
    <s v="Yes"/>
    <s v="No"/>
    <s v="DSL"/>
    <s v="Yes"/>
    <s v="Yes"/>
    <s v="No"/>
    <s v="Yes"/>
    <s v="No"/>
    <s v="No"/>
    <x v="1"/>
    <s v="Yes"/>
    <s v="Bank transfer (automatic)"/>
    <n v="60.5"/>
    <n v="3145.15"/>
    <x v="0"/>
  </r>
  <r>
    <s v="0854-UYHZD"/>
    <s v="Female"/>
    <n v="0"/>
    <s v="Yes"/>
    <s v="Yes"/>
    <n v="13"/>
    <s v="Yes"/>
    <s v="No"/>
    <s v="No"/>
    <s v="No internet service"/>
    <s v="No internet service"/>
    <s v="No internet service"/>
    <s v="No internet service"/>
    <s v="No internet service"/>
    <s v="No internet service"/>
    <x v="2"/>
    <s v="No"/>
    <s v="Mailed check"/>
    <n v="19.55"/>
    <n v="265.3"/>
    <x v="0"/>
  </r>
  <r>
    <s v="7243-LCGGZ"/>
    <s v="Female"/>
    <n v="0"/>
    <s v="No"/>
    <s v="No"/>
    <n v="1"/>
    <s v="Yes"/>
    <s v="No"/>
    <s v="No"/>
    <s v="No internet service"/>
    <s v="No internet service"/>
    <s v="No internet service"/>
    <s v="No internet service"/>
    <s v="No internet service"/>
    <s v="No internet service"/>
    <x v="0"/>
    <s v="No"/>
    <s v="Mailed check"/>
    <n v="20.9"/>
    <n v="20.9"/>
    <x v="0"/>
  </r>
  <r>
    <s v="8267-KFGYD"/>
    <s v="Male"/>
    <n v="0"/>
    <s v="No"/>
    <s v="Yes"/>
    <n v="1"/>
    <s v="Yes"/>
    <s v="No"/>
    <s v="No"/>
    <s v="No internet service"/>
    <s v="No internet service"/>
    <s v="No internet service"/>
    <s v="No internet service"/>
    <s v="No internet service"/>
    <s v="No internet service"/>
    <x v="0"/>
    <s v="Yes"/>
    <s v="Mailed check"/>
    <n v="21.05"/>
    <n v="21.05"/>
    <x v="0"/>
  </r>
  <r>
    <s v="4890-VMUAV"/>
    <s v="Male"/>
    <n v="0"/>
    <s v="No"/>
    <s v="No"/>
    <n v="63"/>
    <s v="Yes"/>
    <s v="Yes"/>
    <s v="DSL"/>
    <s v="Yes"/>
    <s v="Yes"/>
    <s v="Yes"/>
    <s v="Yes"/>
    <s v="No"/>
    <s v="No"/>
    <x v="1"/>
    <s v="No"/>
    <s v="Electronic check"/>
    <n v="71.5"/>
    <n v="4576.3"/>
    <x v="0"/>
  </r>
  <r>
    <s v="9261-WDCAF"/>
    <s v="Male"/>
    <n v="0"/>
    <s v="No"/>
    <s v="No"/>
    <n v="3"/>
    <s v="Yes"/>
    <s v="No"/>
    <s v="DSL"/>
    <s v="No"/>
    <s v="No"/>
    <s v="No"/>
    <s v="No"/>
    <s v="No"/>
    <s v="Yes"/>
    <x v="0"/>
    <s v="No"/>
    <s v="Mailed check"/>
    <n v="54.65"/>
    <n v="189.1"/>
    <x v="0"/>
  </r>
  <r>
    <s v="3764-MNMOI"/>
    <s v="Male"/>
    <n v="0"/>
    <s v="No"/>
    <s v="No"/>
    <n v="46"/>
    <s v="Yes"/>
    <s v="No"/>
    <s v="No"/>
    <s v="No internet service"/>
    <s v="No internet service"/>
    <s v="No internet service"/>
    <s v="No internet service"/>
    <s v="No internet service"/>
    <s v="No internet service"/>
    <x v="2"/>
    <s v="No"/>
    <s v="Credit card (automatic)"/>
    <n v="19.2"/>
    <n v="908.15"/>
    <x v="0"/>
  </r>
  <r>
    <s v="7442-YGZFK"/>
    <s v="Male"/>
    <n v="0"/>
    <s v="No"/>
    <s v="No"/>
    <n v="1"/>
    <s v="Yes"/>
    <s v="Yes"/>
    <s v="DSL"/>
    <s v="No"/>
    <s v="No"/>
    <s v="No"/>
    <s v="No"/>
    <s v="No"/>
    <s v="No"/>
    <x v="0"/>
    <s v="Yes"/>
    <s v="Credit card (automatic)"/>
    <n v="49.8"/>
    <n v="49.8"/>
    <x v="0"/>
  </r>
  <r>
    <s v="0420-BWTPW"/>
    <s v="Male"/>
    <n v="0"/>
    <s v="No"/>
    <s v="Yes"/>
    <n v="8"/>
    <s v="No"/>
    <s v="No phone service"/>
    <s v="DSL"/>
    <s v="No"/>
    <s v="No"/>
    <s v="No"/>
    <s v="No"/>
    <s v="No"/>
    <s v="No"/>
    <x v="0"/>
    <s v="No"/>
    <s v="Mailed check"/>
    <n v="25.5"/>
    <n v="215.2"/>
    <x v="1"/>
  </r>
  <r>
    <s v="8229-BUJHX"/>
    <s v="Female"/>
    <n v="0"/>
    <s v="Yes"/>
    <s v="Yes"/>
    <n v="71"/>
    <s v="Yes"/>
    <s v="No"/>
    <s v="No"/>
    <s v="No internet service"/>
    <s v="No internet service"/>
    <s v="No internet service"/>
    <s v="No internet service"/>
    <s v="No internet service"/>
    <s v="No internet service"/>
    <x v="2"/>
    <s v="No"/>
    <s v="Bank transfer (automatic)"/>
    <n v="20.5"/>
    <n v="1500.95"/>
    <x v="0"/>
  </r>
  <r>
    <s v="7449-HVPIV"/>
    <s v="Male"/>
    <n v="0"/>
    <s v="Yes"/>
    <s v="Yes"/>
    <n v="55"/>
    <s v="Yes"/>
    <s v="Yes"/>
    <s v="Fiber optic"/>
    <s v="No"/>
    <s v="No"/>
    <s v="Yes"/>
    <s v="No"/>
    <s v="Yes"/>
    <s v="No"/>
    <x v="0"/>
    <s v="Yes"/>
    <s v="Credit card (automatic)"/>
    <n v="90.4"/>
    <n v="5099.1499999999996"/>
    <x v="0"/>
  </r>
  <r>
    <s v="5504-WSIUR"/>
    <s v="Female"/>
    <n v="0"/>
    <s v="No"/>
    <s v="No"/>
    <n v="70"/>
    <s v="Yes"/>
    <s v="Yes"/>
    <s v="Fiber optic"/>
    <s v="No"/>
    <s v="Yes"/>
    <s v="Yes"/>
    <s v="Yes"/>
    <s v="No"/>
    <s v="No"/>
    <x v="1"/>
    <s v="Yes"/>
    <s v="Bank transfer (automatic)"/>
    <n v="90.25"/>
    <n v="6385.95"/>
    <x v="0"/>
  </r>
  <r>
    <s v="8183-ONMXC"/>
    <s v="Female"/>
    <n v="0"/>
    <s v="No"/>
    <s v="No"/>
    <n v="2"/>
    <s v="Yes"/>
    <s v="No"/>
    <s v="Fiber optic"/>
    <s v="No"/>
    <s v="No"/>
    <s v="No"/>
    <s v="No"/>
    <s v="No"/>
    <s v="Yes"/>
    <x v="0"/>
    <s v="No"/>
    <s v="Electronic check"/>
    <n v="80.75"/>
    <n v="159.44999999999999"/>
    <x v="1"/>
  </r>
  <r>
    <s v="8466-PZBLH"/>
    <s v="Male"/>
    <n v="0"/>
    <s v="Yes"/>
    <s v="Yes"/>
    <n v="67"/>
    <s v="Yes"/>
    <s v="Yes"/>
    <s v="Fiber optic"/>
    <s v="Yes"/>
    <s v="No"/>
    <s v="No"/>
    <s v="Yes"/>
    <s v="Yes"/>
    <s v="Yes"/>
    <x v="2"/>
    <s v="No"/>
    <s v="Bank transfer (automatic)"/>
    <n v="104.6"/>
    <n v="6885.75"/>
    <x v="0"/>
  </r>
  <r>
    <s v="9614-RMGHA"/>
    <s v="Male"/>
    <n v="0"/>
    <s v="Yes"/>
    <s v="No"/>
    <n v="65"/>
    <s v="Yes"/>
    <s v="Yes"/>
    <s v="Fiber optic"/>
    <s v="No"/>
    <s v="Yes"/>
    <s v="No"/>
    <s v="No"/>
    <s v="Yes"/>
    <s v="No"/>
    <x v="0"/>
    <s v="Yes"/>
    <s v="Bank transfer (automatic)"/>
    <n v="91.85"/>
    <n v="5940.85"/>
    <x v="1"/>
  </r>
  <r>
    <s v="8735-IJJEG"/>
    <s v="Male"/>
    <n v="0"/>
    <s v="Yes"/>
    <s v="No"/>
    <n v="14"/>
    <s v="Yes"/>
    <s v="No"/>
    <s v="DSL"/>
    <s v="No"/>
    <s v="No"/>
    <s v="Yes"/>
    <s v="No"/>
    <s v="No"/>
    <s v="No"/>
    <x v="0"/>
    <s v="No"/>
    <s v="Credit card (automatic)"/>
    <n v="50.2"/>
    <n v="668.85"/>
    <x v="0"/>
  </r>
  <r>
    <s v="0564-MUUQK"/>
    <s v="Female"/>
    <n v="0"/>
    <s v="Yes"/>
    <s v="Yes"/>
    <n v="20"/>
    <s v="Yes"/>
    <s v="Yes"/>
    <s v="Fiber optic"/>
    <s v="No"/>
    <s v="No"/>
    <s v="Yes"/>
    <s v="Yes"/>
    <s v="No"/>
    <s v="Yes"/>
    <x v="0"/>
    <s v="Yes"/>
    <s v="Bank transfer (automatic)"/>
    <n v="95.5"/>
    <n v="1916.2"/>
    <x v="0"/>
  </r>
  <r>
    <s v="5054-IEXZT"/>
    <s v="Male"/>
    <n v="0"/>
    <s v="No"/>
    <s v="Yes"/>
    <n v="1"/>
    <s v="Yes"/>
    <s v="No"/>
    <s v="Fiber optic"/>
    <s v="No"/>
    <s v="Yes"/>
    <s v="No"/>
    <s v="No"/>
    <s v="No"/>
    <s v="No"/>
    <x v="0"/>
    <s v="Yes"/>
    <s v="Electronic check"/>
    <n v="75.349999999999994"/>
    <n v="75.349999999999994"/>
    <x v="1"/>
  </r>
  <r>
    <s v="5834-ASPWA"/>
    <s v="Male"/>
    <n v="0"/>
    <s v="No"/>
    <s v="No"/>
    <n v="1"/>
    <s v="Yes"/>
    <s v="Yes"/>
    <s v="Fiber optic"/>
    <s v="No"/>
    <s v="No"/>
    <s v="No"/>
    <s v="No"/>
    <s v="No"/>
    <s v="No"/>
    <x v="0"/>
    <s v="Yes"/>
    <s v="Electronic check"/>
    <n v="75.45"/>
    <n v="75.45"/>
    <x v="1"/>
  </r>
  <r>
    <s v="0701-RFGFI"/>
    <s v="Female"/>
    <n v="0"/>
    <s v="Yes"/>
    <s v="Yes"/>
    <n v="49"/>
    <s v="Yes"/>
    <s v="Yes"/>
    <s v="Fiber optic"/>
    <s v="No"/>
    <s v="No"/>
    <s v="No"/>
    <s v="No"/>
    <s v="Yes"/>
    <s v="Yes"/>
    <x v="0"/>
    <s v="Yes"/>
    <s v="Bank transfer (automatic)"/>
    <n v="95.4"/>
    <n v="4613.95"/>
    <x v="0"/>
  </r>
  <r>
    <s v="0019-EFAEP"/>
    <s v="Female"/>
    <n v="0"/>
    <s v="No"/>
    <s v="No"/>
    <n v="72"/>
    <s v="Yes"/>
    <s v="Yes"/>
    <s v="Fiber optic"/>
    <s v="Yes"/>
    <s v="Yes"/>
    <s v="Yes"/>
    <s v="No"/>
    <s v="Yes"/>
    <s v="No"/>
    <x v="2"/>
    <s v="Yes"/>
    <s v="Bank transfer (automatic)"/>
    <n v="101.3"/>
    <n v="7261.25"/>
    <x v="0"/>
  </r>
  <r>
    <s v="5619-PTMIK"/>
    <s v="Female"/>
    <n v="0"/>
    <s v="Yes"/>
    <s v="No"/>
    <n v="46"/>
    <s v="Yes"/>
    <s v="Yes"/>
    <s v="DSL"/>
    <s v="Yes"/>
    <s v="No"/>
    <s v="No"/>
    <s v="No"/>
    <s v="No"/>
    <s v="No"/>
    <x v="0"/>
    <s v="No"/>
    <s v="Electronic check"/>
    <n v="53.1"/>
    <n v="2459.8000000000002"/>
    <x v="0"/>
  </r>
  <r>
    <s v="3737-XBQDD"/>
    <s v="Male"/>
    <n v="0"/>
    <s v="No"/>
    <s v="No"/>
    <n v="24"/>
    <s v="Yes"/>
    <s v="Yes"/>
    <s v="Fiber optic"/>
    <s v="No"/>
    <s v="Yes"/>
    <s v="Yes"/>
    <s v="No"/>
    <s v="No"/>
    <s v="No"/>
    <x v="0"/>
    <s v="Yes"/>
    <s v="Bank transfer (automatic)"/>
    <n v="84.85"/>
    <n v="2048.8000000000002"/>
    <x v="0"/>
  </r>
  <r>
    <s v="5882-CMAZQ"/>
    <s v="Female"/>
    <n v="0"/>
    <s v="Yes"/>
    <s v="Yes"/>
    <n v="5"/>
    <s v="No"/>
    <s v="No phone service"/>
    <s v="DSL"/>
    <s v="No"/>
    <s v="Yes"/>
    <s v="No"/>
    <s v="Yes"/>
    <s v="No"/>
    <s v="No"/>
    <x v="0"/>
    <s v="No"/>
    <s v="Electronic check"/>
    <n v="34.25"/>
    <n v="163.55000000000001"/>
    <x v="0"/>
  </r>
  <r>
    <s v="5846-QFDFI"/>
    <s v="Female"/>
    <n v="0"/>
    <s v="Yes"/>
    <s v="Yes"/>
    <n v="33"/>
    <s v="Yes"/>
    <s v="Yes"/>
    <s v="Fiber optic"/>
    <s v="No"/>
    <s v="Yes"/>
    <s v="Yes"/>
    <s v="Yes"/>
    <s v="No"/>
    <s v="No"/>
    <x v="0"/>
    <s v="No"/>
    <s v="Credit card (automatic)"/>
    <n v="88.6"/>
    <n v="2888.7"/>
    <x v="0"/>
  </r>
  <r>
    <s v="4445-KWOKW"/>
    <s v="Female"/>
    <n v="0"/>
    <s v="No"/>
    <s v="No"/>
    <n v="42"/>
    <s v="Yes"/>
    <s v="Yes"/>
    <s v="DSL"/>
    <s v="Yes"/>
    <s v="Yes"/>
    <s v="No"/>
    <s v="No"/>
    <s v="No"/>
    <s v="No"/>
    <x v="1"/>
    <s v="Yes"/>
    <s v="Bank transfer (automatic)"/>
    <n v="60.15"/>
    <n v="2421.6"/>
    <x v="0"/>
  </r>
  <r>
    <s v="3511-APPBJ"/>
    <s v="Male"/>
    <n v="0"/>
    <s v="No"/>
    <s v="No"/>
    <n v="23"/>
    <s v="Yes"/>
    <s v="No"/>
    <s v="Fiber optic"/>
    <s v="Yes"/>
    <s v="No"/>
    <s v="Yes"/>
    <s v="No"/>
    <s v="Yes"/>
    <s v="Yes"/>
    <x v="1"/>
    <s v="Yes"/>
    <s v="Credit card (automatic)"/>
    <n v="99.95"/>
    <n v="2292.75"/>
    <x v="0"/>
  </r>
  <r>
    <s v="7967-HYCDE"/>
    <s v="Male"/>
    <n v="0"/>
    <s v="No"/>
    <s v="No"/>
    <n v="8"/>
    <s v="Yes"/>
    <s v="No"/>
    <s v="Fiber optic"/>
    <s v="No"/>
    <s v="No"/>
    <s v="No"/>
    <s v="No"/>
    <s v="No"/>
    <s v="No"/>
    <x v="0"/>
    <s v="No"/>
    <s v="Bank transfer (automatic)"/>
    <n v="70.7"/>
    <n v="553.4"/>
    <x v="0"/>
  </r>
  <r>
    <s v="2430-RRYUW"/>
    <s v="Male"/>
    <n v="0"/>
    <s v="No"/>
    <s v="No"/>
    <n v="66"/>
    <s v="Yes"/>
    <s v="No"/>
    <s v="DSL"/>
    <s v="Yes"/>
    <s v="Yes"/>
    <s v="No"/>
    <s v="No"/>
    <s v="No"/>
    <s v="No"/>
    <x v="1"/>
    <s v="Yes"/>
    <s v="Mailed check"/>
    <n v="54.8"/>
    <n v="3465.7"/>
    <x v="0"/>
  </r>
  <r>
    <s v="3948-XHGNA"/>
    <s v="Male"/>
    <n v="0"/>
    <s v="No"/>
    <s v="No"/>
    <n v="24"/>
    <s v="Yes"/>
    <s v="No"/>
    <s v="DSL"/>
    <s v="Yes"/>
    <s v="No"/>
    <s v="No"/>
    <s v="No"/>
    <s v="No"/>
    <s v="No"/>
    <x v="0"/>
    <s v="Yes"/>
    <s v="Bank transfer (automatic)"/>
    <n v="49.55"/>
    <n v="1210.4000000000001"/>
    <x v="1"/>
  </r>
  <r>
    <s v="3723-BFBGR"/>
    <s v="Male"/>
    <n v="1"/>
    <s v="No"/>
    <s v="No"/>
    <n v="24"/>
    <s v="Yes"/>
    <s v="Yes"/>
    <s v="DSL"/>
    <s v="No"/>
    <s v="Yes"/>
    <s v="No"/>
    <s v="No"/>
    <s v="No"/>
    <s v="No"/>
    <x v="0"/>
    <s v="No"/>
    <s v="Credit card (automatic)"/>
    <n v="54.8"/>
    <n v="1291.3"/>
    <x v="0"/>
  </r>
  <r>
    <s v="0565-IYCGT"/>
    <s v="Male"/>
    <n v="0"/>
    <s v="No"/>
    <s v="No"/>
    <n v="69"/>
    <s v="Yes"/>
    <s v="Yes"/>
    <s v="DSL"/>
    <s v="Yes"/>
    <s v="Yes"/>
    <s v="Yes"/>
    <s v="Yes"/>
    <s v="No"/>
    <s v="Yes"/>
    <x v="1"/>
    <s v="Yes"/>
    <s v="Credit card (automatic)"/>
    <n v="78.599999999999994"/>
    <n v="5356.45"/>
    <x v="1"/>
  </r>
  <r>
    <s v="5447-WZAFP"/>
    <s v="Female"/>
    <n v="0"/>
    <s v="No"/>
    <s v="No"/>
    <n v="53"/>
    <s v="Yes"/>
    <s v="No"/>
    <s v="Fiber optic"/>
    <s v="No"/>
    <s v="Yes"/>
    <s v="Yes"/>
    <s v="No"/>
    <s v="Yes"/>
    <s v="Yes"/>
    <x v="1"/>
    <s v="Yes"/>
    <s v="Mailed check"/>
    <n v="100.3"/>
    <n v="5200.8"/>
    <x v="0"/>
  </r>
  <r>
    <s v="5110-CHOPY"/>
    <s v="Female"/>
    <n v="0"/>
    <s v="No"/>
    <s v="No"/>
    <n v="60"/>
    <s v="No"/>
    <s v="No phone service"/>
    <s v="DSL"/>
    <s v="Yes"/>
    <s v="No"/>
    <s v="Yes"/>
    <s v="No"/>
    <s v="Yes"/>
    <s v="Yes"/>
    <x v="2"/>
    <s v="No"/>
    <s v="Electronic check"/>
    <n v="53.6"/>
    <n v="3237.05"/>
    <x v="0"/>
  </r>
  <r>
    <s v="5445-UTODQ"/>
    <s v="Female"/>
    <n v="0"/>
    <s v="Yes"/>
    <s v="No"/>
    <n v="7"/>
    <s v="Yes"/>
    <s v="No"/>
    <s v="Fiber optic"/>
    <s v="No"/>
    <s v="No"/>
    <s v="No"/>
    <s v="No"/>
    <s v="Yes"/>
    <s v="No"/>
    <x v="0"/>
    <s v="Yes"/>
    <s v="Electronic check"/>
    <n v="81.099999999999994"/>
    <n v="576.65"/>
    <x v="1"/>
  </r>
  <r>
    <s v="4425-OWHWB"/>
    <s v="Female"/>
    <n v="0"/>
    <s v="No"/>
    <s v="No"/>
    <n v="20"/>
    <s v="Yes"/>
    <s v="No"/>
    <s v="No"/>
    <s v="No internet service"/>
    <s v="No internet service"/>
    <s v="No internet service"/>
    <s v="No internet service"/>
    <s v="No internet service"/>
    <s v="No internet service"/>
    <x v="1"/>
    <s v="Yes"/>
    <s v="Credit card (automatic)"/>
    <n v="19.350000000000001"/>
    <n v="433.75"/>
    <x v="0"/>
  </r>
  <r>
    <s v="7892-QVYKW"/>
    <s v="Female"/>
    <n v="0"/>
    <s v="Yes"/>
    <s v="Yes"/>
    <n v="23"/>
    <s v="Yes"/>
    <s v="Yes"/>
    <s v="Fiber optic"/>
    <s v="No"/>
    <s v="No"/>
    <s v="No"/>
    <s v="No"/>
    <s v="No"/>
    <s v="Yes"/>
    <x v="0"/>
    <s v="No"/>
    <s v="Electronic check"/>
    <n v="85.6"/>
    <n v="1868.4"/>
    <x v="0"/>
  </r>
  <r>
    <s v="9675-ICXCT"/>
    <s v="Male"/>
    <n v="0"/>
    <s v="Yes"/>
    <s v="Yes"/>
    <n v="72"/>
    <s v="Yes"/>
    <s v="No"/>
    <s v="DSL"/>
    <s v="Yes"/>
    <s v="No"/>
    <s v="Yes"/>
    <s v="Yes"/>
    <s v="Yes"/>
    <s v="Yes"/>
    <x v="2"/>
    <s v="Yes"/>
    <s v="Electronic check"/>
    <n v="80.8"/>
    <n v="5728.55"/>
    <x v="0"/>
  </r>
  <r>
    <s v="1024-VRZHF"/>
    <s v="Male"/>
    <n v="0"/>
    <s v="Yes"/>
    <s v="No"/>
    <n v="11"/>
    <s v="Yes"/>
    <s v="Yes"/>
    <s v="Fiber optic"/>
    <s v="No"/>
    <s v="No"/>
    <s v="No"/>
    <s v="No"/>
    <s v="No"/>
    <s v="No"/>
    <x v="0"/>
    <s v="Yes"/>
    <s v="Electronic check"/>
    <n v="74.95"/>
    <n v="825.7"/>
    <x v="1"/>
  </r>
  <r>
    <s v="4703-MQYKT"/>
    <s v="Male"/>
    <n v="0"/>
    <s v="No"/>
    <s v="No"/>
    <n v="21"/>
    <s v="Yes"/>
    <s v="No"/>
    <s v="No"/>
    <s v="No internet service"/>
    <s v="No internet service"/>
    <s v="No internet service"/>
    <s v="No internet service"/>
    <s v="No internet service"/>
    <s v="No internet service"/>
    <x v="2"/>
    <s v="No"/>
    <s v="Mailed check"/>
    <n v="19.600000000000001"/>
    <n v="390.4"/>
    <x v="0"/>
  </r>
  <r>
    <s v="9497-QCMMS"/>
    <s v="Male"/>
    <n v="1"/>
    <s v="No"/>
    <s v="No"/>
    <n v="1"/>
    <s v="Yes"/>
    <s v="Yes"/>
    <s v="Fiber optic"/>
    <s v="No"/>
    <s v="No"/>
    <s v="No"/>
    <s v="No"/>
    <s v="Yes"/>
    <s v="Yes"/>
    <x v="0"/>
    <s v="Yes"/>
    <s v="Electronic check"/>
    <n v="93.55"/>
    <n v="93.55"/>
    <x v="1"/>
  </r>
  <r>
    <s v="5692-ICXLW"/>
    <s v="Male"/>
    <n v="1"/>
    <s v="No"/>
    <s v="No"/>
    <n v="31"/>
    <s v="Yes"/>
    <s v="Yes"/>
    <s v="Fiber optic"/>
    <s v="No"/>
    <s v="Yes"/>
    <s v="No"/>
    <s v="No"/>
    <s v="Yes"/>
    <s v="No"/>
    <x v="0"/>
    <s v="Yes"/>
    <s v="Electronic check"/>
    <n v="90.7"/>
    <n v="2845.15"/>
    <x v="0"/>
  </r>
  <r>
    <s v="0602-DDUML"/>
    <s v="Female"/>
    <n v="0"/>
    <s v="No"/>
    <s v="No"/>
    <n v="57"/>
    <s v="Yes"/>
    <s v="No"/>
    <s v="DSL"/>
    <s v="No"/>
    <s v="Yes"/>
    <s v="Yes"/>
    <s v="Yes"/>
    <s v="Yes"/>
    <s v="No"/>
    <x v="2"/>
    <s v="No"/>
    <s v="Mailed check"/>
    <n v="69.75"/>
    <n v="3894.4"/>
    <x v="0"/>
  </r>
  <r>
    <s v="2208-MPXIO"/>
    <s v="Female"/>
    <n v="0"/>
    <s v="Yes"/>
    <s v="Yes"/>
    <n v="45"/>
    <s v="Yes"/>
    <s v="No"/>
    <s v="No"/>
    <s v="No internet service"/>
    <s v="No internet service"/>
    <s v="No internet service"/>
    <s v="No internet service"/>
    <s v="No internet service"/>
    <s v="No internet service"/>
    <x v="2"/>
    <s v="Yes"/>
    <s v="Bank transfer (automatic)"/>
    <n v="20"/>
    <n v="886.4"/>
    <x v="0"/>
  </r>
  <r>
    <s v="1960-UYCNN"/>
    <s v="Male"/>
    <n v="0"/>
    <s v="No"/>
    <s v="No"/>
    <n v="10"/>
    <s v="Yes"/>
    <s v="Yes"/>
    <s v="Fiber optic"/>
    <s v="No"/>
    <s v="Yes"/>
    <s v="Yes"/>
    <s v="No"/>
    <s v="No"/>
    <s v="Yes"/>
    <x v="0"/>
    <s v="Yes"/>
    <s v="Electronic check"/>
    <n v="95.25"/>
    <n v="1021.55"/>
    <x v="0"/>
  </r>
  <r>
    <s v="0348-SDKOL"/>
    <s v="Female"/>
    <n v="0"/>
    <s v="Yes"/>
    <s v="No"/>
    <n v="58"/>
    <s v="Yes"/>
    <s v="Yes"/>
    <s v="Fiber optic"/>
    <s v="No"/>
    <s v="No"/>
    <s v="Yes"/>
    <s v="Yes"/>
    <s v="Yes"/>
    <s v="Yes"/>
    <x v="0"/>
    <s v="Yes"/>
    <s v="Credit card (automatic)"/>
    <n v="102.1"/>
    <n v="5885.4"/>
    <x v="1"/>
  </r>
  <r>
    <s v="3190-FZATL"/>
    <s v="Male"/>
    <n v="0"/>
    <s v="No"/>
    <s v="Yes"/>
    <n v="14"/>
    <s v="Yes"/>
    <s v="No"/>
    <s v="No"/>
    <s v="No internet service"/>
    <s v="No internet service"/>
    <s v="No internet service"/>
    <s v="No internet service"/>
    <s v="No internet service"/>
    <s v="No internet service"/>
    <x v="0"/>
    <s v="No"/>
    <s v="Mailed check"/>
    <n v="19.95"/>
    <n v="268.39999999999998"/>
    <x v="0"/>
  </r>
  <r>
    <s v="7336-RLLRH"/>
    <s v="Male"/>
    <n v="0"/>
    <s v="Yes"/>
    <s v="No"/>
    <n v="27"/>
    <s v="Yes"/>
    <s v="Yes"/>
    <s v="DSL"/>
    <s v="Yes"/>
    <s v="No"/>
    <s v="No"/>
    <s v="Yes"/>
    <s v="Yes"/>
    <s v="Yes"/>
    <x v="1"/>
    <s v="No"/>
    <s v="Mailed check"/>
    <n v="80.849999999999994"/>
    <n v="2204.35"/>
    <x v="0"/>
  </r>
  <r>
    <s v="4373-MAVJG"/>
    <s v="Female"/>
    <n v="0"/>
    <s v="Yes"/>
    <s v="Yes"/>
    <n v="14"/>
    <s v="Yes"/>
    <s v="Yes"/>
    <s v="Fiber optic"/>
    <s v="No"/>
    <s v="Yes"/>
    <s v="No"/>
    <s v="No"/>
    <s v="No"/>
    <s v="Yes"/>
    <x v="0"/>
    <s v="Yes"/>
    <s v="Bank transfer (automatic)"/>
    <n v="90.9"/>
    <n v="1259"/>
    <x v="1"/>
  </r>
  <r>
    <s v="8901-HJXTF"/>
    <s v="Female"/>
    <n v="0"/>
    <s v="Yes"/>
    <s v="Yes"/>
    <n v="12"/>
    <s v="No"/>
    <s v="No phone service"/>
    <s v="DSL"/>
    <s v="No"/>
    <s v="Yes"/>
    <s v="No"/>
    <s v="No"/>
    <s v="No"/>
    <s v="No"/>
    <x v="0"/>
    <s v="No"/>
    <s v="Mailed check"/>
    <n v="29.2"/>
    <n v="309.10000000000002"/>
    <x v="1"/>
  </r>
  <r>
    <s v="7710-JSYOA"/>
    <s v="Female"/>
    <n v="0"/>
    <s v="Yes"/>
    <s v="Yes"/>
    <n v="69"/>
    <s v="Yes"/>
    <s v="Yes"/>
    <s v="Fiber optic"/>
    <s v="No"/>
    <s v="Yes"/>
    <s v="No"/>
    <s v="Yes"/>
    <s v="No"/>
    <s v="Yes"/>
    <x v="2"/>
    <s v="Yes"/>
    <s v="Bank transfer (automatic)"/>
    <n v="93.3"/>
    <n v="6398.05"/>
    <x v="0"/>
  </r>
  <r>
    <s v="5419-KLXBN"/>
    <s v="Female"/>
    <n v="0"/>
    <s v="Yes"/>
    <s v="Yes"/>
    <n v="25"/>
    <s v="Yes"/>
    <s v="No"/>
    <s v="Fiber optic"/>
    <s v="No"/>
    <s v="Yes"/>
    <s v="Yes"/>
    <s v="No"/>
    <s v="Yes"/>
    <s v="No"/>
    <x v="0"/>
    <s v="Yes"/>
    <s v="Bank transfer (automatic)"/>
    <n v="89.15"/>
    <n v="2257.75"/>
    <x v="1"/>
  </r>
  <r>
    <s v="3424-NMNBO"/>
    <s v="Male"/>
    <n v="1"/>
    <s v="Yes"/>
    <s v="No"/>
    <n v="58"/>
    <s v="Yes"/>
    <s v="Yes"/>
    <s v="Fiber optic"/>
    <s v="Yes"/>
    <s v="Yes"/>
    <s v="Yes"/>
    <s v="No"/>
    <s v="Yes"/>
    <s v="Yes"/>
    <x v="1"/>
    <s v="Yes"/>
    <s v="Electronic check"/>
    <n v="108.85"/>
    <n v="6287.25"/>
    <x v="1"/>
  </r>
  <r>
    <s v="9885-MFVSU"/>
    <s v="Female"/>
    <n v="0"/>
    <s v="Yes"/>
    <s v="Yes"/>
    <n v="35"/>
    <s v="No"/>
    <s v="No phone service"/>
    <s v="DSL"/>
    <s v="Yes"/>
    <s v="No"/>
    <s v="No"/>
    <s v="Yes"/>
    <s v="Yes"/>
    <s v="No"/>
    <x v="2"/>
    <s v="Yes"/>
    <s v="Credit card (automatic)"/>
    <n v="46.35"/>
    <n v="1662.05"/>
    <x v="0"/>
  </r>
  <r>
    <s v="4514-GFCFI"/>
    <s v="Female"/>
    <n v="1"/>
    <s v="No"/>
    <s v="No"/>
    <n v="16"/>
    <s v="Yes"/>
    <s v="Yes"/>
    <s v="Fiber optic"/>
    <s v="No"/>
    <s v="No"/>
    <s v="No"/>
    <s v="No"/>
    <s v="Yes"/>
    <s v="No"/>
    <x v="0"/>
    <s v="Yes"/>
    <s v="Electronic check"/>
    <n v="84.75"/>
    <n v="1350.15"/>
    <x v="1"/>
  </r>
  <r>
    <s v="0607-MVMGC"/>
    <s v="Male"/>
    <n v="0"/>
    <s v="Yes"/>
    <s v="Yes"/>
    <n v="45"/>
    <s v="Yes"/>
    <s v="Yes"/>
    <s v="DSL"/>
    <s v="No"/>
    <s v="Yes"/>
    <s v="Yes"/>
    <s v="No"/>
    <s v="Yes"/>
    <s v="Yes"/>
    <x v="1"/>
    <s v="No"/>
    <s v="Credit card (automatic)"/>
    <n v="78.75"/>
    <n v="3600.65"/>
    <x v="0"/>
  </r>
  <r>
    <s v="3365-SAIGS"/>
    <s v="Female"/>
    <n v="0"/>
    <s v="No"/>
    <s v="No"/>
    <n v="17"/>
    <s v="Yes"/>
    <s v="No"/>
    <s v="Fiber optic"/>
    <s v="No"/>
    <s v="Yes"/>
    <s v="No"/>
    <s v="No"/>
    <s v="Yes"/>
    <s v="No"/>
    <x v="0"/>
    <s v="Yes"/>
    <s v="Electronic check"/>
    <n v="83.55"/>
    <n v="1329.15"/>
    <x v="0"/>
  </r>
  <r>
    <s v="9828-AOQLM"/>
    <s v="Female"/>
    <n v="0"/>
    <s v="Yes"/>
    <s v="Yes"/>
    <n v="1"/>
    <s v="Yes"/>
    <s v="No"/>
    <s v="DSL"/>
    <s v="No"/>
    <s v="No"/>
    <s v="No"/>
    <s v="No"/>
    <s v="No"/>
    <s v="No"/>
    <x v="0"/>
    <s v="Yes"/>
    <s v="Electronic check"/>
    <n v="45.7"/>
    <n v="45.7"/>
    <x v="1"/>
  </r>
  <r>
    <s v="8022-BECSI"/>
    <s v="Male"/>
    <n v="0"/>
    <s v="No"/>
    <s v="No"/>
    <n v="22"/>
    <s v="Yes"/>
    <s v="No"/>
    <s v="No"/>
    <s v="No internet service"/>
    <s v="No internet service"/>
    <s v="No internet service"/>
    <s v="No internet service"/>
    <s v="No internet service"/>
    <s v="No internet service"/>
    <x v="1"/>
    <s v="No"/>
    <s v="Mailed check"/>
    <n v="19.600000000000001"/>
    <n v="422.5"/>
    <x v="0"/>
  </r>
  <r>
    <s v="8000-REIQB"/>
    <s v="Female"/>
    <n v="1"/>
    <s v="No"/>
    <s v="No"/>
    <n v="1"/>
    <s v="Yes"/>
    <s v="No"/>
    <s v="Fiber optic"/>
    <s v="No"/>
    <s v="No"/>
    <s v="No"/>
    <s v="No"/>
    <s v="No"/>
    <s v="No"/>
    <x v="0"/>
    <s v="Yes"/>
    <s v="Electronic check"/>
    <n v="69.95"/>
    <n v="69.95"/>
    <x v="1"/>
  </r>
  <r>
    <s v="9993-LHIEB"/>
    <s v="Male"/>
    <n v="0"/>
    <s v="Yes"/>
    <s v="Yes"/>
    <n v="67"/>
    <s v="Yes"/>
    <s v="No"/>
    <s v="DSL"/>
    <s v="Yes"/>
    <s v="No"/>
    <s v="Yes"/>
    <s v="Yes"/>
    <s v="No"/>
    <s v="Yes"/>
    <x v="2"/>
    <s v="No"/>
    <s v="Mailed check"/>
    <n v="67.849999999999994"/>
    <n v="4627.6499999999996"/>
    <x v="0"/>
  </r>
  <r>
    <s v="0266-CLZKZ"/>
    <s v="Female"/>
    <n v="0"/>
    <s v="Yes"/>
    <s v="Yes"/>
    <n v="67"/>
    <s v="Yes"/>
    <s v="Yes"/>
    <s v="Fiber optic"/>
    <s v="No"/>
    <s v="No"/>
    <s v="Yes"/>
    <s v="Yes"/>
    <s v="Yes"/>
    <s v="Yes"/>
    <x v="2"/>
    <s v="Yes"/>
    <s v="Bank transfer (automatic)"/>
    <n v="105.65"/>
    <n v="6717.9"/>
    <x v="0"/>
  </r>
  <r>
    <s v="7615-ESMYF"/>
    <s v="Female"/>
    <n v="0"/>
    <s v="Yes"/>
    <s v="No"/>
    <n v="2"/>
    <s v="No"/>
    <s v="No phone service"/>
    <s v="DSL"/>
    <s v="No"/>
    <s v="No"/>
    <s v="No"/>
    <s v="No"/>
    <s v="Yes"/>
    <s v="Yes"/>
    <x v="0"/>
    <s v="No"/>
    <s v="Electronic check"/>
    <n v="44.6"/>
    <n v="97.1"/>
    <x v="1"/>
  </r>
  <r>
    <s v="3858-VOBET"/>
    <s v="Male"/>
    <n v="0"/>
    <s v="No"/>
    <s v="No"/>
    <n v="23"/>
    <s v="Yes"/>
    <s v="Yes"/>
    <s v="Fiber optic"/>
    <s v="No"/>
    <s v="No"/>
    <s v="No"/>
    <s v="No"/>
    <s v="No"/>
    <s v="No"/>
    <x v="0"/>
    <s v="Yes"/>
    <s v="Electronic check"/>
    <n v="74.95"/>
    <n v="1710.45"/>
    <x v="1"/>
  </r>
  <r>
    <s v="7020-OZKXZ"/>
    <s v="Female"/>
    <n v="1"/>
    <s v="No"/>
    <s v="No"/>
    <n v="9"/>
    <s v="Yes"/>
    <s v="No"/>
    <s v="Fiber optic"/>
    <s v="No"/>
    <s v="No"/>
    <s v="Yes"/>
    <s v="No"/>
    <s v="No"/>
    <s v="No"/>
    <x v="0"/>
    <s v="No"/>
    <s v="Credit card (automatic)"/>
    <n v="75.5"/>
    <n v="637.4"/>
    <x v="0"/>
  </r>
  <r>
    <s v="3977-QCRSL"/>
    <s v="Female"/>
    <n v="0"/>
    <s v="No"/>
    <s v="No"/>
    <n v="5"/>
    <s v="Yes"/>
    <s v="No"/>
    <s v="No"/>
    <s v="No internet service"/>
    <s v="No internet service"/>
    <s v="No internet service"/>
    <s v="No internet service"/>
    <s v="No internet service"/>
    <s v="No internet service"/>
    <x v="0"/>
    <s v="No"/>
    <s v="Mailed check"/>
    <n v="20.149999999999999"/>
    <n v="117.95"/>
    <x v="0"/>
  </r>
  <r>
    <s v="0017-DINOC"/>
    <s v="Male"/>
    <n v="0"/>
    <s v="No"/>
    <s v="No"/>
    <n v="54"/>
    <s v="No"/>
    <s v="No phone service"/>
    <s v="DSL"/>
    <s v="Yes"/>
    <s v="No"/>
    <s v="No"/>
    <s v="Yes"/>
    <s v="Yes"/>
    <s v="No"/>
    <x v="2"/>
    <s v="No"/>
    <s v="Credit card (automatic)"/>
    <n v="45.2"/>
    <n v="2460.5500000000002"/>
    <x v="0"/>
  </r>
  <r>
    <s v="1447-PJGGA"/>
    <s v="Female"/>
    <n v="0"/>
    <s v="No"/>
    <s v="No"/>
    <n v="57"/>
    <s v="Yes"/>
    <s v="No"/>
    <s v="Fiber optic"/>
    <s v="No"/>
    <s v="No"/>
    <s v="Yes"/>
    <s v="No"/>
    <s v="Yes"/>
    <s v="Yes"/>
    <x v="2"/>
    <s v="Yes"/>
    <s v="Electronic check"/>
    <n v="95.25"/>
    <n v="5464.65"/>
    <x v="1"/>
  </r>
  <r>
    <s v="8565-CLBZW"/>
    <s v="Male"/>
    <n v="0"/>
    <s v="No"/>
    <s v="No"/>
    <n v="24"/>
    <s v="Yes"/>
    <s v="Yes"/>
    <s v="Fiber optic"/>
    <s v="No"/>
    <s v="No"/>
    <s v="Yes"/>
    <s v="No"/>
    <s v="Yes"/>
    <s v="No"/>
    <x v="0"/>
    <s v="Yes"/>
    <s v="Mailed check"/>
    <n v="89.85"/>
    <n v="2165.0500000000002"/>
    <x v="1"/>
  </r>
  <r>
    <s v="9139-WQQDY"/>
    <s v="Female"/>
    <n v="0"/>
    <s v="Yes"/>
    <s v="Yes"/>
    <n v="49"/>
    <s v="Yes"/>
    <s v="Yes"/>
    <s v="Fiber optic"/>
    <s v="No"/>
    <s v="Yes"/>
    <s v="No"/>
    <s v="No"/>
    <s v="Yes"/>
    <s v="Yes"/>
    <x v="1"/>
    <s v="No"/>
    <s v="Mailed check"/>
    <n v="100.45"/>
    <n v="4941.8"/>
    <x v="1"/>
  </r>
  <r>
    <s v="0224-HJAPT"/>
    <s v="Male"/>
    <n v="0"/>
    <s v="No"/>
    <s v="No"/>
    <n v="5"/>
    <s v="Yes"/>
    <s v="Yes"/>
    <s v="DSL"/>
    <s v="No"/>
    <s v="No"/>
    <s v="No"/>
    <s v="No"/>
    <s v="No"/>
    <s v="No"/>
    <x v="0"/>
    <s v="No"/>
    <s v="Electronic check"/>
    <n v="47.15"/>
    <n v="223.15"/>
    <x v="1"/>
  </r>
  <r>
    <s v="8086-OVPWV"/>
    <s v="Male"/>
    <n v="0"/>
    <s v="No"/>
    <s v="No"/>
    <n v="2"/>
    <s v="Yes"/>
    <s v="No"/>
    <s v="Fiber optic"/>
    <s v="No"/>
    <s v="No"/>
    <s v="No"/>
    <s v="No"/>
    <s v="No"/>
    <s v="Yes"/>
    <x v="0"/>
    <s v="Yes"/>
    <s v="Electronic check"/>
    <n v="80.2"/>
    <n v="181.1"/>
    <x v="1"/>
  </r>
  <r>
    <s v="9430-FRQOC"/>
    <s v="Female"/>
    <n v="0"/>
    <s v="No"/>
    <s v="Yes"/>
    <n v="4"/>
    <s v="Yes"/>
    <s v="Yes"/>
    <s v="Fiber optic"/>
    <s v="No"/>
    <s v="No"/>
    <s v="Yes"/>
    <s v="Yes"/>
    <s v="No"/>
    <s v="No"/>
    <x v="0"/>
    <s v="Yes"/>
    <s v="Mailed check"/>
    <n v="87.1"/>
    <n v="341.45"/>
    <x v="1"/>
  </r>
  <r>
    <s v="7639-OPLNG"/>
    <s v="Male"/>
    <n v="0"/>
    <s v="Yes"/>
    <s v="Yes"/>
    <n v="70"/>
    <s v="Yes"/>
    <s v="Yes"/>
    <s v="DSL"/>
    <s v="Yes"/>
    <s v="Yes"/>
    <s v="Yes"/>
    <s v="Yes"/>
    <s v="Yes"/>
    <s v="No"/>
    <x v="2"/>
    <s v="Yes"/>
    <s v="Bank transfer (automatic)"/>
    <n v="79.25"/>
    <n v="5731.85"/>
    <x v="0"/>
  </r>
  <r>
    <s v="3074-GQWYX"/>
    <s v="Male"/>
    <n v="0"/>
    <s v="No"/>
    <s v="No"/>
    <n v="5"/>
    <s v="Yes"/>
    <s v="Yes"/>
    <s v="Fiber optic"/>
    <s v="No"/>
    <s v="No"/>
    <s v="No"/>
    <s v="No"/>
    <s v="No"/>
    <s v="No"/>
    <x v="0"/>
    <s v="Yes"/>
    <s v="Bank transfer (automatic)"/>
    <n v="75.900000000000006"/>
    <n v="357.75"/>
    <x v="1"/>
  </r>
  <r>
    <s v="1492-QGCLU"/>
    <s v="Male"/>
    <n v="0"/>
    <s v="Yes"/>
    <s v="Yes"/>
    <n v="53"/>
    <s v="Yes"/>
    <s v="Yes"/>
    <s v="DSL"/>
    <s v="Yes"/>
    <s v="No"/>
    <s v="Yes"/>
    <s v="Yes"/>
    <s v="Yes"/>
    <s v="Yes"/>
    <x v="0"/>
    <s v="No"/>
    <s v="Electronic check"/>
    <n v="85.7"/>
    <n v="4616.1000000000004"/>
    <x v="0"/>
  </r>
  <r>
    <s v="6845-RGTYS"/>
    <s v="Female"/>
    <n v="0"/>
    <s v="Yes"/>
    <s v="No"/>
    <n v="47"/>
    <s v="Yes"/>
    <s v="Yes"/>
    <s v="Fiber optic"/>
    <s v="Yes"/>
    <s v="Yes"/>
    <s v="Yes"/>
    <s v="No"/>
    <s v="Yes"/>
    <s v="No"/>
    <x v="0"/>
    <s v="Yes"/>
    <s v="Electronic check"/>
    <n v="98.75"/>
    <n v="4533.7"/>
    <x v="1"/>
  </r>
  <r>
    <s v="7328-OWMOM"/>
    <s v="Female"/>
    <n v="0"/>
    <s v="No"/>
    <s v="Yes"/>
    <n v="31"/>
    <s v="Yes"/>
    <s v="No"/>
    <s v="No"/>
    <s v="No internet service"/>
    <s v="No internet service"/>
    <s v="No internet service"/>
    <s v="No internet service"/>
    <s v="No internet service"/>
    <s v="No internet service"/>
    <x v="1"/>
    <s v="No"/>
    <s v="Credit card (automatic)"/>
    <n v="20.100000000000001"/>
    <n v="589.25"/>
    <x v="0"/>
  </r>
  <r>
    <s v="4418-LZMSV"/>
    <s v="Male"/>
    <n v="0"/>
    <s v="Yes"/>
    <s v="Yes"/>
    <n v="13"/>
    <s v="Yes"/>
    <s v="No"/>
    <s v="DSL"/>
    <s v="No"/>
    <s v="Yes"/>
    <s v="Yes"/>
    <s v="Yes"/>
    <s v="No"/>
    <s v="No"/>
    <x v="0"/>
    <s v="No"/>
    <s v="Bank transfer (automatic)"/>
    <n v="61.8"/>
    <n v="750.1"/>
    <x v="0"/>
  </r>
  <r>
    <s v="5155-AZQPB"/>
    <s v="Female"/>
    <n v="0"/>
    <s v="Yes"/>
    <s v="Yes"/>
    <n v="28"/>
    <s v="Yes"/>
    <s v="Yes"/>
    <s v="DSL"/>
    <s v="No"/>
    <s v="No"/>
    <s v="No"/>
    <s v="No"/>
    <s v="No"/>
    <s v="No"/>
    <x v="0"/>
    <s v="No"/>
    <s v="Mailed check"/>
    <n v="49.9"/>
    <n v="1410.25"/>
    <x v="0"/>
  </r>
  <r>
    <s v="8861-HGGKB"/>
    <s v="Female"/>
    <n v="0"/>
    <s v="No"/>
    <s v="No"/>
    <n v="10"/>
    <s v="Yes"/>
    <s v="Yes"/>
    <s v="Fiber optic"/>
    <s v="No"/>
    <s v="No"/>
    <s v="No"/>
    <s v="No"/>
    <s v="No"/>
    <s v="Yes"/>
    <x v="0"/>
    <s v="No"/>
    <s v="Electronic check"/>
    <n v="86.45"/>
    <n v="830.85"/>
    <x v="1"/>
  </r>
  <r>
    <s v="1087-GRUYI"/>
    <s v="Male"/>
    <n v="0"/>
    <s v="Yes"/>
    <s v="No"/>
    <n v="38"/>
    <s v="Yes"/>
    <s v="No"/>
    <s v="No"/>
    <s v="No internet service"/>
    <s v="No internet service"/>
    <s v="No internet service"/>
    <s v="No internet service"/>
    <s v="No internet service"/>
    <s v="No internet service"/>
    <x v="2"/>
    <s v="No"/>
    <s v="Bank transfer (automatic)"/>
    <n v="20.399999999999999"/>
    <n v="743.5"/>
    <x v="0"/>
  </r>
  <r>
    <s v="7065-YUNRY"/>
    <s v="Female"/>
    <n v="0"/>
    <s v="No"/>
    <s v="No"/>
    <n v="1"/>
    <s v="Yes"/>
    <s v="No"/>
    <s v="DSL"/>
    <s v="No"/>
    <s v="No"/>
    <s v="No"/>
    <s v="No"/>
    <s v="No"/>
    <s v="No"/>
    <x v="0"/>
    <s v="Yes"/>
    <s v="Mailed check"/>
    <n v="45.3"/>
    <n v="45.3"/>
    <x v="1"/>
  </r>
  <r>
    <s v="7694-VLBWQ"/>
    <s v="Male"/>
    <n v="0"/>
    <s v="Yes"/>
    <s v="No"/>
    <n v="67"/>
    <s v="Yes"/>
    <s v="Yes"/>
    <s v="Fiber optic"/>
    <s v="No"/>
    <s v="Yes"/>
    <s v="Yes"/>
    <s v="No"/>
    <s v="Yes"/>
    <s v="Yes"/>
    <x v="1"/>
    <s v="No"/>
    <s v="Electronic check"/>
    <n v="104.1"/>
    <n v="7040.85"/>
    <x v="1"/>
  </r>
  <r>
    <s v="2546-KZAAT"/>
    <s v="Male"/>
    <n v="0"/>
    <s v="Yes"/>
    <s v="No"/>
    <n v="52"/>
    <s v="Yes"/>
    <s v="No"/>
    <s v="DSL"/>
    <s v="Yes"/>
    <s v="Yes"/>
    <s v="No"/>
    <s v="No"/>
    <s v="Yes"/>
    <s v="Yes"/>
    <x v="1"/>
    <s v="Yes"/>
    <s v="Mailed check"/>
    <n v="75.400000000000006"/>
    <n v="3865.45"/>
    <x v="0"/>
  </r>
  <r>
    <s v="0181-RITDD"/>
    <s v="Male"/>
    <n v="0"/>
    <s v="Yes"/>
    <s v="Yes"/>
    <n v="62"/>
    <s v="Yes"/>
    <s v="No"/>
    <s v="Fiber optic"/>
    <s v="Yes"/>
    <s v="Yes"/>
    <s v="Yes"/>
    <s v="Yes"/>
    <s v="Yes"/>
    <s v="Yes"/>
    <x v="2"/>
    <s v="No"/>
    <s v="Mailed check"/>
    <n v="108.15"/>
    <n v="6825.65"/>
    <x v="0"/>
  </r>
  <r>
    <s v="5989-PGKJB"/>
    <s v="Female"/>
    <n v="0"/>
    <s v="No"/>
    <s v="No"/>
    <n v="16"/>
    <s v="Yes"/>
    <s v="No"/>
    <s v="Fiber optic"/>
    <s v="No"/>
    <s v="Yes"/>
    <s v="No"/>
    <s v="No"/>
    <s v="No"/>
    <s v="Yes"/>
    <x v="0"/>
    <s v="Yes"/>
    <s v="Electronic check"/>
    <n v="86.25"/>
    <n v="1340.1"/>
    <x v="0"/>
  </r>
  <r>
    <s v="4795-KTRTH"/>
    <s v="Female"/>
    <n v="1"/>
    <s v="Yes"/>
    <s v="No"/>
    <n v="5"/>
    <s v="Yes"/>
    <s v="Yes"/>
    <s v="Fiber optic"/>
    <s v="No"/>
    <s v="Yes"/>
    <s v="No"/>
    <s v="No"/>
    <s v="No"/>
    <s v="No"/>
    <x v="0"/>
    <s v="Yes"/>
    <s v="Electronic check"/>
    <n v="81"/>
    <n v="371.65"/>
    <x v="1"/>
  </r>
  <r>
    <s v="8272-ONJLV"/>
    <s v="Male"/>
    <n v="0"/>
    <s v="No"/>
    <s v="No"/>
    <n v="12"/>
    <s v="Yes"/>
    <s v="No"/>
    <s v="Fiber optic"/>
    <s v="No"/>
    <s v="No"/>
    <s v="Yes"/>
    <s v="No"/>
    <s v="Yes"/>
    <s v="Yes"/>
    <x v="1"/>
    <s v="No"/>
    <s v="Electronic check"/>
    <n v="95.7"/>
    <n v="1184"/>
    <x v="0"/>
  </r>
  <r>
    <s v="1488-PBLJN"/>
    <s v="Female"/>
    <n v="0"/>
    <s v="Yes"/>
    <s v="Yes"/>
    <n v="72"/>
    <s v="Yes"/>
    <s v="Yes"/>
    <s v="Fiber optic"/>
    <s v="Yes"/>
    <s v="Yes"/>
    <s v="Yes"/>
    <s v="Yes"/>
    <s v="Yes"/>
    <s v="Yes"/>
    <x v="2"/>
    <s v="Yes"/>
    <s v="Bank transfer (automatic)"/>
    <n v="116.85"/>
    <n v="8477.7000000000007"/>
    <x v="0"/>
  </r>
  <r>
    <s v="0308-GIQJT"/>
    <s v="Male"/>
    <n v="1"/>
    <s v="No"/>
    <s v="No"/>
    <n v="71"/>
    <s v="Yes"/>
    <s v="Yes"/>
    <s v="Fiber optic"/>
    <s v="No"/>
    <s v="Yes"/>
    <s v="No"/>
    <s v="Yes"/>
    <s v="Yes"/>
    <s v="Yes"/>
    <x v="1"/>
    <s v="No"/>
    <s v="Bank transfer (automatic)"/>
    <n v="105.75"/>
    <n v="7382.85"/>
    <x v="0"/>
  </r>
  <r>
    <s v="3778-FOAQW"/>
    <s v="Female"/>
    <n v="0"/>
    <s v="Yes"/>
    <s v="No"/>
    <n v="24"/>
    <s v="Yes"/>
    <s v="No"/>
    <s v="No"/>
    <s v="No internet service"/>
    <s v="No internet service"/>
    <s v="No internet service"/>
    <s v="No internet service"/>
    <s v="No internet service"/>
    <s v="No internet service"/>
    <x v="1"/>
    <s v="No"/>
    <s v="Mailed check"/>
    <n v="20.149999999999999"/>
    <n v="456.85"/>
    <x v="0"/>
  </r>
  <r>
    <s v="4452-ROHMO"/>
    <s v="Female"/>
    <n v="0"/>
    <s v="No"/>
    <s v="No"/>
    <n v="15"/>
    <s v="Yes"/>
    <s v="No"/>
    <s v="No"/>
    <s v="No internet service"/>
    <s v="No internet service"/>
    <s v="No internet service"/>
    <s v="No internet service"/>
    <s v="No internet service"/>
    <s v="No internet service"/>
    <x v="2"/>
    <s v="No"/>
    <s v="Mailed check"/>
    <n v="19.600000000000001"/>
    <n v="331.6"/>
    <x v="0"/>
  </r>
  <r>
    <s v="6481-OGDOO"/>
    <s v="Male"/>
    <n v="0"/>
    <s v="Yes"/>
    <s v="No"/>
    <n v="67"/>
    <s v="Yes"/>
    <s v="No"/>
    <s v="Fiber optic"/>
    <s v="Yes"/>
    <s v="Yes"/>
    <s v="No"/>
    <s v="No"/>
    <s v="No"/>
    <s v="Yes"/>
    <x v="1"/>
    <s v="Yes"/>
    <s v="Credit card (automatic)"/>
    <n v="90.6"/>
    <n v="6056.15"/>
    <x v="1"/>
  </r>
  <r>
    <s v="3090-LETTY"/>
    <s v="Male"/>
    <n v="0"/>
    <s v="No"/>
    <s v="Yes"/>
    <n v="2"/>
    <s v="Yes"/>
    <s v="Yes"/>
    <s v="DSL"/>
    <s v="Yes"/>
    <s v="Yes"/>
    <s v="No"/>
    <s v="No"/>
    <s v="No"/>
    <s v="No"/>
    <x v="0"/>
    <s v="No"/>
    <s v="Bank transfer (automatic)"/>
    <n v="60.95"/>
    <n v="134.6"/>
    <x v="0"/>
  </r>
  <r>
    <s v="5349-AZPEW"/>
    <s v="Female"/>
    <n v="0"/>
    <s v="Yes"/>
    <s v="Yes"/>
    <n v="5"/>
    <s v="No"/>
    <s v="No phone service"/>
    <s v="DSL"/>
    <s v="No"/>
    <s v="No"/>
    <s v="No"/>
    <s v="No"/>
    <s v="No"/>
    <s v="No"/>
    <x v="0"/>
    <s v="No"/>
    <s v="Mailed check"/>
    <n v="25.05"/>
    <n v="125.5"/>
    <x v="0"/>
  </r>
  <r>
    <s v="3753-TSEMP"/>
    <s v="Female"/>
    <n v="0"/>
    <s v="Yes"/>
    <s v="No"/>
    <n v="15"/>
    <s v="Yes"/>
    <s v="No"/>
    <s v="Fiber optic"/>
    <s v="No"/>
    <s v="No"/>
    <s v="No"/>
    <s v="No"/>
    <s v="Yes"/>
    <s v="Yes"/>
    <x v="0"/>
    <s v="No"/>
    <s v="Electronic check"/>
    <n v="88.15"/>
    <n v="1390.6"/>
    <x v="1"/>
  </r>
  <r>
    <s v="8305-VHZBZ"/>
    <s v="Male"/>
    <n v="0"/>
    <s v="No"/>
    <s v="No"/>
    <n v="1"/>
    <s v="Yes"/>
    <s v="No"/>
    <s v="No"/>
    <s v="No internet service"/>
    <s v="No internet service"/>
    <s v="No internet service"/>
    <s v="No internet service"/>
    <s v="No internet service"/>
    <s v="No internet service"/>
    <x v="0"/>
    <s v="Yes"/>
    <s v="Mailed check"/>
    <n v="20.2"/>
    <n v="20.2"/>
    <x v="1"/>
  </r>
  <r>
    <s v="9720-JJJOR"/>
    <s v="Male"/>
    <n v="0"/>
    <s v="Yes"/>
    <s v="Yes"/>
    <n v="41"/>
    <s v="Yes"/>
    <s v="No"/>
    <s v="DSL"/>
    <s v="Yes"/>
    <s v="Yes"/>
    <s v="Yes"/>
    <s v="No"/>
    <s v="No"/>
    <s v="No"/>
    <x v="1"/>
    <s v="Yes"/>
    <s v="Bank transfer (automatic)"/>
    <n v="60.3"/>
    <n v="2511.3000000000002"/>
    <x v="0"/>
  </r>
  <r>
    <s v="8100-HZZLJ"/>
    <s v="Female"/>
    <n v="0"/>
    <s v="No"/>
    <s v="Yes"/>
    <n v="43"/>
    <s v="Yes"/>
    <s v="No"/>
    <s v="DSL"/>
    <s v="Yes"/>
    <s v="Yes"/>
    <s v="No"/>
    <s v="No"/>
    <s v="No"/>
    <s v="Yes"/>
    <x v="0"/>
    <s v="Yes"/>
    <s v="Electronic check"/>
    <n v="63.95"/>
    <n v="2737.05"/>
    <x v="0"/>
  </r>
  <r>
    <s v="8775-ERLNB"/>
    <s v="Male"/>
    <n v="1"/>
    <s v="Yes"/>
    <s v="No"/>
    <n v="1"/>
    <s v="Yes"/>
    <s v="Yes"/>
    <s v="Fiber optic"/>
    <s v="No"/>
    <s v="No"/>
    <s v="No"/>
    <s v="No"/>
    <s v="No"/>
    <s v="No"/>
    <x v="0"/>
    <s v="No"/>
    <s v="Electronic check"/>
    <n v="74.3"/>
    <n v="74.3"/>
    <x v="0"/>
  </r>
  <r>
    <s v="8309-IEYJD"/>
    <s v="Female"/>
    <n v="1"/>
    <s v="No"/>
    <s v="No"/>
    <n v="1"/>
    <s v="Yes"/>
    <s v="No"/>
    <s v="Fiber optic"/>
    <s v="No"/>
    <s v="No"/>
    <s v="No"/>
    <s v="No"/>
    <s v="No"/>
    <s v="No"/>
    <x v="0"/>
    <s v="Yes"/>
    <s v="Mailed check"/>
    <n v="70.599999999999994"/>
    <n v="70.599999999999994"/>
    <x v="0"/>
  </r>
  <r>
    <s v="9172-JITSM"/>
    <s v="Female"/>
    <n v="0"/>
    <s v="Yes"/>
    <s v="Yes"/>
    <n v="26"/>
    <s v="Yes"/>
    <s v="No"/>
    <s v="Fiber optic"/>
    <s v="No"/>
    <s v="No"/>
    <s v="No"/>
    <s v="No"/>
    <s v="Yes"/>
    <s v="Yes"/>
    <x v="0"/>
    <s v="Yes"/>
    <s v="Electronic check"/>
    <n v="90.8"/>
    <n v="2361.8000000000002"/>
    <x v="1"/>
  </r>
  <r>
    <s v="6298-QDFNH"/>
    <s v="Male"/>
    <n v="0"/>
    <s v="No"/>
    <s v="No"/>
    <n v="22"/>
    <s v="Yes"/>
    <s v="Yes"/>
    <s v="Fiber optic"/>
    <s v="No"/>
    <s v="Yes"/>
    <s v="No"/>
    <s v="No"/>
    <s v="No"/>
    <s v="No"/>
    <x v="0"/>
    <s v="Yes"/>
    <s v="Electronic check"/>
    <n v="79.349999999999994"/>
    <n v="1730.35"/>
    <x v="1"/>
  </r>
  <r>
    <s v="7398-HPYZQ"/>
    <s v="Male"/>
    <n v="0"/>
    <s v="Yes"/>
    <s v="No"/>
    <n v="71"/>
    <s v="Yes"/>
    <s v="Yes"/>
    <s v="DSL"/>
    <s v="Yes"/>
    <s v="Yes"/>
    <s v="Yes"/>
    <s v="Yes"/>
    <s v="Yes"/>
    <s v="Yes"/>
    <x v="2"/>
    <s v="No"/>
    <s v="Bank transfer (automatic)"/>
    <n v="90.55"/>
    <n v="6404"/>
    <x v="0"/>
  </r>
  <r>
    <s v="3546-GHEAE"/>
    <s v="Male"/>
    <n v="0"/>
    <s v="No"/>
    <s v="No"/>
    <n v="7"/>
    <s v="Yes"/>
    <s v="No"/>
    <s v="No"/>
    <s v="No internet service"/>
    <s v="No internet service"/>
    <s v="No internet service"/>
    <s v="No internet service"/>
    <s v="No internet service"/>
    <s v="No internet service"/>
    <x v="2"/>
    <s v="No"/>
    <s v="Mailed check"/>
    <n v="19.45"/>
    <n v="165.35"/>
    <x v="0"/>
  </r>
  <r>
    <s v="7361-YPXFS"/>
    <s v="Female"/>
    <n v="1"/>
    <s v="No"/>
    <s v="No"/>
    <n v="28"/>
    <s v="Yes"/>
    <s v="Yes"/>
    <s v="DSL"/>
    <s v="No"/>
    <s v="Yes"/>
    <s v="Yes"/>
    <s v="Yes"/>
    <s v="No"/>
    <s v="No"/>
    <x v="0"/>
    <s v="No"/>
    <s v="Bank transfer (automatic)"/>
    <n v="64.45"/>
    <n v="1867.6"/>
    <x v="0"/>
  </r>
  <r>
    <s v="6557-BZXLQ"/>
    <s v="Male"/>
    <n v="1"/>
    <s v="No"/>
    <s v="No"/>
    <n v="16"/>
    <s v="Yes"/>
    <s v="No"/>
    <s v="Fiber optic"/>
    <s v="No"/>
    <s v="No"/>
    <s v="No"/>
    <s v="No"/>
    <s v="No"/>
    <s v="No"/>
    <x v="0"/>
    <s v="No"/>
    <s v="Electronic check"/>
    <n v="69.650000000000006"/>
    <n v="1043.3"/>
    <x v="0"/>
  </r>
  <r>
    <s v="2550-QHZGP"/>
    <s v="Male"/>
    <n v="0"/>
    <s v="No"/>
    <s v="No"/>
    <n v="7"/>
    <s v="Yes"/>
    <s v="No"/>
    <s v="No"/>
    <s v="No internet service"/>
    <s v="No internet service"/>
    <s v="No internet service"/>
    <s v="No internet service"/>
    <s v="No internet service"/>
    <s v="No internet service"/>
    <x v="1"/>
    <s v="No"/>
    <s v="Mailed check"/>
    <n v="19.5"/>
    <n v="128.6"/>
    <x v="0"/>
  </r>
  <r>
    <s v="7519-JTWQH"/>
    <s v="Female"/>
    <n v="0"/>
    <s v="No"/>
    <s v="No"/>
    <n v="69"/>
    <s v="Yes"/>
    <s v="Yes"/>
    <s v="Fiber optic"/>
    <s v="No"/>
    <s v="Yes"/>
    <s v="Yes"/>
    <s v="Yes"/>
    <s v="Yes"/>
    <s v="Yes"/>
    <x v="2"/>
    <s v="Yes"/>
    <s v="Bank transfer (automatic)"/>
    <n v="110.5"/>
    <n v="7455.45"/>
    <x v="0"/>
  </r>
  <r>
    <s v="2538-OIMXF"/>
    <s v="Female"/>
    <n v="0"/>
    <s v="No"/>
    <s v="Yes"/>
    <n v="1"/>
    <s v="No"/>
    <s v="No phone service"/>
    <s v="DSL"/>
    <s v="No"/>
    <s v="No"/>
    <s v="No"/>
    <s v="No"/>
    <s v="No"/>
    <s v="No"/>
    <x v="0"/>
    <s v="No"/>
    <s v="Mailed check"/>
    <n v="24.7"/>
    <n v="24.7"/>
    <x v="0"/>
  </r>
  <r>
    <s v="8543-MSDMF"/>
    <s v="Male"/>
    <n v="0"/>
    <s v="No"/>
    <s v="No"/>
    <n v="3"/>
    <s v="Yes"/>
    <s v="No"/>
    <s v="DSL"/>
    <s v="Yes"/>
    <s v="No"/>
    <s v="Yes"/>
    <s v="No"/>
    <s v="Yes"/>
    <s v="Yes"/>
    <x v="0"/>
    <s v="Yes"/>
    <s v="Electronic check"/>
    <n v="77.400000000000006"/>
    <n v="206.15"/>
    <x v="0"/>
  </r>
  <r>
    <s v="9961-JBNMK"/>
    <s v="Male"/>
    <n v="1"/>
    <s v="No"/>
    <s v="No"/>
    <n v="21"/>
    <s v="Yes"/>
    <s v="No"/>
    <s v="Fiber optic"/>
    <s v="No"/>
    <s v="No"/>
    <s v="Yes"/>
    <s v="No"/>
    <s v="Yes"/>
    <s v="Yes"/>
    <x v="0"/>
    <s v="Yes"/>
    <s v="Bank transfer (automatic)"/>
    <n v="96.8"/>
    <n v="2030.3"/>
    <x v="1"/>
  </r>
  <r>
    <s v="1170-SASML"/>
    <s v="Female"/>
    <n v="0"/>
    <s v="Yes"/>
    <s v="No"/>
    <n v="69"/>
    <s v="Yes"/>
    <s v="Yes"/>
    <s v="Fiber optic"/>
    <s v="No"/>
    <s v="Yes"/>
    <s v="Yes"/>
    <s v="No"/>
    <s v="No"/>
    <s v="No"/>
    <x v="0"/>
    <s v="Yes"/>
    <s v="Bank transfer (automatic)"/>
    <n v="85.4"/>
    <n v="5869.4"/>
    <x v="0"/>
  </r>
  <r>
    <s v="4872-JCVCA"/>
    <s v="Female"/>
    <n v="0"/>
    <s v="Yes"/>
    <s v="No"/>
    <n v="71"/>
    <s v="No"/>
    <s v="No phone service"/>
    <s v="DSL"/>
    <s v="Yes"/>
    <s v="Yes"/>
    <s v="Yes"/>
    <s v="Yes"/>
    <s v="No"/>
    <s v="No"/>
    <x v="2"/>
    <s v="Yes"/>
    <s v="Bank transfer (automatic)"/>
    <n v="47.6"/>
    <n v="3377.8"/>
    <x v="0"/>
  </r>
  <r>
    <s v="5346-BZCHP"/>
    <s v="Female"/>
    <n v="0"/>
    <s v="Yes"/>
    <s v="Yes"/>
    <n v="69"/>
    <s v="Yes"/>
    <s v="No"/>
    <s v="No"/>
    <s v="No internet service"/>
    <s v="No internet service"/>
    <s v="No internet service"/>
    <s v="No internet service"/>
    <s v="No internet service"/>
    <s v="No internet service"/>
    <x v="2"/>
    <s v="No"/>
    <s v="Mailed check"/>
    <n v="19.399999999999999"/>
    <n v="1346.2"/>
    <x v="0"/>
  </r>
  <r>
    <s v="2038-LLMLM"/>
    <s v="Female"/>
    <n v="0"/>
    <s v="No"/>
    <s v="No"/>
    <n v="48"/>
    <s v="Yes"/>
    <s v="Yes"/>
    <s v="Fiber optic"/>
    <s v="No"/>
    <s v="No"/>
    <s v="Yes"/>
    <s v="Yes"/>
    <s v="Yes"/>
    <s v="Yes"/>
    <x v="0"/>
    <s v="Yes"/>
    <s v="Electronic check"/>
    <n v="103.85"/>
    <n v="4946.05"/>
    <x v="0"/>
  </r>
  <r>
    <s v="6173-ITPWD"/>
    <s v="Male"/>
    <n v="0"/>
    <s v="Yes"/>
    <s v="No"/>
    <n v="47"/>
    <s v="Yes"/>
    <s v="Yes"/>
    <s v="Fiber optic"/>
    <s v="No"/>
    <s v="Yes"/>
    <s v="Yes"/>
    <s v="No"/>
    <s v="No"/>
    <s v="No"/>
    <x v="0"/>
    <s v="Yes"/>
    <s v="Bank transfer (automatic)"/>
    <n v="83.35"/>
    <n v="4065"/>
    <x v="1"/>
  </r>
  <r>
    <s v="9734-UYXQI"/>
    <s v="Female"/>
    <n v="0"/>
    <s v="No"/>
    <s v="No"/>
    <n v="2"/>
    <s v="Yes"/>
    <s v="Yes"/>
    <s v="DSL"/>
    <s v="No"/>
    <s v="No"/>
    <s v="No"/>
    <s v="No"/>
    <s v="No"/>
    <s v="No"/>
    <x v="0"/>
    <s v="Yes"/>
    <s v="Electronic check"/>
    <n v="49.4"/>
    <n v="106.55"/>
    <x v="1"/>
  </r>
  <r>
    <s v="1216-BGTSP"/>
    <s v="Male"/>
    <n v="0"/>
    <s v="No"/>
    <s v="No"/>
    <n v="45"/>
    <s v="Yes"/>
    <s v="Yes"/>
    <s v="Fiber optic"/>
    <s v="Yes"/>
    <s v="No"/>
    <s v="Yes"/>
    <s v="Yes"/>
    <s v="Yes"/>
    <s v="Yes"/>
    <x v="0"/>
    <s v="Yes"/>
    <s v="Credit card (automatic)"/>
    <n v="108.45"/>
    <n v="4964.7"/>
    <x v="0"/>
  </r>
  <r>
    <s v="4138-NAXED"/>
    <s v="Male"/>
    <n v="0"/>
    <s v="No"/>
    <s v="No"/>
    <n v="51"/>
    <s v="Yes"/>
    <s v="Yes"/>
    <s v="Fiber optic"/>
    <s v="No"/>
    <s v="Yes"/>
    <s v="No"/>
    <s v="No"/>
    <s v="No"/>
    <s v="No"/>
    <x v="0"/>
    <s v="No"/>
    <s v="Bank transfer (automatic)"/>
    <n v="81"/>
    <n v="4085.75"/>
    <x v="0"/>
  </r>
  <r>
    <s v="2189-UXTKY"/>
    <s v="Female"/>
    <n v="0"/>
    <s v="Yes"/>
    <s v="No"/>
    <n v="22"/>
    <s v="Yes"/>
    <s v="Yes"/>
    <s v="DSL"/>
    <s v="Yes"/>
    <s v="No"/>
    <s v="No"/>
    <s v="Yes"/>
    <s v="Yes"/>
    <s v="Yes"/>
    <x v="0"/>
    <s v="Yes"/>
    <s v="Electronic check"/>
    <n v="79.2"/>
    <n v="1742.75"/>
    <x v="1"/>
  </r>
  <r>
    <s v="0744-BIKKF"/>
    <s v="Male"/>
    <n v="0"/>
    <s v="No"/>
    <s v="No"/>
    <n v="72"/>
    <s v="Yes"/>
    <s v="Yes"/>
    <s v="DSL"/>
    <s v="Yes"/>
    <s v="Yes"/>
    <s v="Yes"/>
    <s v="Yes"/>
    <s v="Yes"/>
    <s v="Yes"/>
    <x v="2"/>
    <s v="No"/>
    <s v="Bank transfer (automatic)"/>
    <n v="86.65"/>
    <n v="6224.8"/>
    <x v="0"/>
  </r>
  <r>
    <s v="7483-IQWIB"/>
    <s v="Male"/>
    <n v="0"/>
    <s v="Yes"/>
    <s v="Yes"/>
    <n v="37"/>
    <s v="Yes"/>
    <s v="Yes"/>
    <s v="Fiber optic"/>
    <s v="No"/>
    <s v="Yes"/>
    <s v="Yes"/>
    <s v="No"/>
    <s v="Yes"/>
    <s v="No"/>
    <x v="0"/>
    <s v="Yes"/>
    <s v="Electronic check"/>
    <n v="92.95"/>
    <n v="3415.25"/>
    <x v="0"/>
  </r>
  <r>
    <s v="5248-KWLAR"/>
    <s v="Male"/>
    <n v="0"/>
    <s v="Yes"/>
    <s v="Yes"/>
    <n v="71"/>
    <s v="Yes"/>
    <s v="Yes"/>
    <s v="DSL"/>
    <s v="Yes"/>
    <s v="Yes"/>
    <s v="Yes"/>
    <s v="Yes"/>
    <s v="Yes"/>
    <s v="Yes"/>
    <x v="2"/>
    <s v="No"/>
    <s v="Electronic check"/>
    <n v="90.35"/>
    <n v="6325.25"/>
    <x v="0"/>
  </r>
  <r>
    <s v="4958-GZWIY"/>
    <s v="Male"/>
    <n v="0"/>
    <s v="Yes"/>
    <s v="Yes"/>
    <n v="7"/>
    <s v="Yes"/>
    <s v="No"/>
    <s v="DSL"/>
    <s v="No"/>
    <s v="No"/>
    <s v="Yes"/>
    <s v="No"/>
    <s v="No"/>
    <s v="No"/>
    <x v="0"/>
    <s v="No"/>
    <s v="Electronic check"/>
    <n v="48.7"/>
    <n v="340.25"/>
    <x v="1"/>
  </r>
  <r>
    <s v="7996-MHXLW"/>
    <s v="Female"/>
    <n v="0"/>
    <s v="No"/>
    <s v="No"/>
    <n v="66"/>
    <s v="Yes"/>
    <s v="Yes"/>
    <s v="No"/>
    <s v="No internet service"/>
    <s v="No internet service"/>
    <s v="No internet service"/>
    <s v="No internet service"/>
    <s v="No internet service"/>
    <s v="No internet service"/>
    <x v="2"/>
    <s v="Yes"/>
    <s v="Credit card (automatic)"/>
    <n v="25.15"/>
    <n v="1683.6"/>
    <x v="0"/>
  </r>
  <r>
    <s v="7833-PKIHD"/>
    <s v="Male"/>
    <n v="0"/>
    <s v="Yes"/>
    <s v="Yes"/>
    <n v="51"/>
    <s v="Yes"/>
    <s v="No"/>
    <s v="DSL"/>
    <s v="Yes"/>
    <s v="No"/>
    <s v="No"/>
    <s v="Yes"/>
    <s v="Yes"/>
    <s v="Yes"/>
    <x v="1"/>
    <s v="Yes"/>
    <s v="Bank transfer (automatic)"/>
    <n v="76.400000000000006"/>
    <n v="3966.3"/>
    <x v="0"/>
  </r>
  <r>
    <s v="7061-OVMIM"/>
    <s v="Female"/>
    <n v="0"/>
    <s v="Yes"/>
    <s v="Yes"/>
    <n v="30"/>
    <s v="Yes"/>
    <s v="No"/>
    <s v="No"/>
    <s v="No internet service"/>
    <s v="No internet service"/>
    <s v="No internet service"/>
    <s v="No internet service"/>
    <s v="No internet service"/>
    <s v="No internet service"/>
    <x v="1"/>
    <s v="No"/>
    <s v="Bank transfer (automatic)"/>
    <n v="19.55"/>
    <n v="608.5"/>
    <x v="0"/>
  </r>
  <r>
    <s v="5153-RTHKF"/>
    <s v="Female"/>
    <n v="0"/>
    <s v="No"/>
    <s v="No"/>
    <n v="34"/>
    <s v="Yes"/>
    <s v="Yes"/>
    <s v="Fiber optic"/>
    <s v="No"/>
    <s v="No"/>
    <s v="No"/>
    <s v="No"/>
    <s v="Yes"/>
    <s v="No"/>
    <x v="0"/>
    <s v="No"/>
    <s v="Electronic check"/>
    <n v="85.35"/>
    <n v="2896.6"/>
    <x v="0"/>
  </r>
  <r>
    <s v="1852-QSWCD"/>
    <s v="Male"/>
    <n v="0"/>
    <s v="Yes"/>
    <s v="Yes"/>
    <n v="64"/>
    <s v="Yes"/>
    <s v="Yes"/>
    <s v="No"/>
    <s v="No internet service"/>
    <s v="No internet service"/>
    <s v="No internet service"/>
    <s v="No internet service"/>
    <s v="No internet service"/>
    <s v="No internet service"/>
    <x v="2"/>
    <s v="Yes"/>
    <s v="Mailed check"/>
    <n v="24.8"/>
    <n v="1514.85"/>
    <x v="0"/>
  </r>
  <r>
    <s v="4832-VRBMR"/>
    <s v="Male"/>
    <n v="1"/>
    <s v="Yes"/>
    <s v="No"/>
    <n v="65"/>
    <s v="Yes"/>
    <s v="Yes"/>
    <s v="Fiber optic"/>
    <s v="No"/>
    <s v="Yes"/>
    <s v="Yes"/>
    <s v="No"/>
    <s v="Yes"/>
    <s v="Yes"/>
    <x v="1"/>
    <s v="Yes"/>
    <s v="Bank transfer (automatic)"/>
    <n v="103.15"/>
    <n v="6792.45"/>
    <x v="0"/>
  </r>
  <r>
    <s v="9079-LWTFD"/>
    <s v="Male"/>
    <n v="0"/>
    <s v="No"/>
    <s v="No"/>
    <n v="47"/>
    <s v="Yes"/>
    <s v="Yes"/>
    <s v="Fiber optic"/>
    <s v="Yes"/>
    <s v="Yes"/>
    <s v="No"/>
    <s v="Yes"/>
    <s v="Yes"/>
    <s v="No"/>
    <x v="0"/>
    <s v="No"/>
    <s v="Mailed check"/>
    <n v="100.75"/>
    <n v="4669.2"/>
    <x v="0"/>
  </r>
  <r>
    <s v="6356-ELRKD"/>
    <s v="Female"/>
    <n v="0"/>
    <s v="No"/>
    <s v="No"/>
    <n v="1"/>
    <s v="Yes"/>
    <s v="No"/>
    <s v="Fiber optic"/>
    <s v="Yes"/>
    <s v="No"/>
    <s v="No"/>
    <s v="No"/>
    <s v="Yes"/>
    <s v="Yes"/>
    <x v="0"/>
    <s v="Yes"/>
    <s v="Electronic check"/>
    <n v="95.6"/>
    <n v="95.6"/>
    <x v="1"/>
  </r>
  <r>
    <s v="8624-GIOUT"/>
    <s v="Female"/>
    <n v="0"/>
    <s v="No"/>
    <s v="No"/>
    <n v="49"/>
    <s v="Yes"/>
    <s v="Yes"/>
    <s v="DSL"/>
    <s v="Yes"/>
    <s v="Yes"/>
    <s v="No"/>
    <s v="No"/>
    <s v="No"/>
    <s v="No"/>
    <x v="0"/>
    <s v="Yes"/>
    <s v="Credit card (automatic)"/>
    <n v="59.75"/>
    <n v="2934.3"/>
    <x v="1"/>
  </r>
  <r>
    <s v="3392-EHMNK"/>
    <s v="Female"/>
    <n v="0"/>
    <s v="Yes"/>
    <s v="Yes"/>
    <n v="67"/>
    <s v="Yes"/>
    <s v="Yes"/>
    <s v="Fiber optic"/>
    <s v="No"/>
    <s v="Yes"/>
    <s v="No"/>
    <s v="Yes"/>
    <s v="Yes"/>
    <s v="No"/>
    <x v="2"/>
    <s v="No"/>
    <s v="Credit card (automatic)"/>
    <n v="94.1"/>
    <n v="6302.8"/>
    <x v="0"/>
  </r>
  <r>
    <s v="5986-WWXDV"/>
    <s v="Male"/>
    <n v="0"/>
    <s v="No"/>
    <s v="Yes"/>
    <n v="39"/>
    <s v="Yes"/>
    <s v="No"/>
    <s v="No"/>
    <s v="No internet service"/>
    <s v="No internet service"/>
    <s v="No internet service"/>
    <s v="No internet service"/>
    <s v="No internet service"/>
    <s v="No internet service"/>
    <x v="1"/>
    <s v="No"/>
    <s v="Bank transfer (automatic)"/>
    <n v="19.350000000000001"/>
    <n v="779.2"/>
    <x v="0"/>
  </r>
  <r>
    <s v="3061-BCKYI"/>
    <s v="Male"/>
    <n v="0"/>
    <s v="No"/>
    <s v="No"/>
    <n v="14"/>
    <s v="Yes"/>
    <s v="No"/>
    <s v="No"/>
    <s v="No internet service"/>
    <s v="No internet service"/>
    <s v="No internet service"/>
    <s v="No internet service"/>
    <s v="No internet service"/>
    <s v="No internet service"/>
    <x v="0"/>
    <s v="No"/>
    <s v="Mailed check"/>
    <n v="19.899999999999999"/>
    <n v="283.75"/>
    <x v="0"/>
  </r>
  <r>
    <s v="6179-GJPSO"/>
    <s v="Female"/>
    <n v="1"/>
    <s v="No"/>
    <s v="No"/>
    <n v="43"/>
    <s v="Yes"/>
    <s v="No"/>
    <s v="Fiber optic"/>
    <s v="Yes"/>
    <s v="Yes"/>
    <s v="No"/>
    <s v="Yes"/>
    <s v="Yes"/>
    <s v="Yes"/>
    <x v="0"/>
    <s v="Yes"/>
    <s v="Credit card (automatic)"/>
    <n v="108.15"/>
    <n v="4600.7"/>
    <x v="1"/>
  </r>
  <r>
    <s v="7901-TBKJX"/>
    <s v="Male"/>
    <n v="1"/>
    <s v="No"/>
    <s v="No"/>
    <n v="56"/>
    <s v="Yes"/>
    <s v="Yes"/>
    <s v="Fiber optic"/>
    <s v="No"/>
    <s v="No"/>
    <s v="Yes"/>
    <s v="No"/>
    <s v="Yes"/>
    <s v="Yes"/>
    <x v="0"/>
    <s v="Yes"/>
    <s v="Electronic check"/>
    <n v="101.05"/>
    <n v="5594"/>
    <x v="0"/>
  </r>
  <r>
    <s v="7228-PAQPD"/>
    <s v="Female"/>
    <n v="0"/>
    <s v="No"/>
    <s v="No"/>
    <n v="14"/>
    <s v="Yes"/>
    <s v="No"/>
    <s v="DSL"/>
    <s v="No"/>
    <s v="No"/>
    <s v="No"/>
    <s v="Yes"/>
    <s v="No"/>
    <s v="Yes"/>
    <x v="1"/>
    <s v="No"/>
    <s v="Credit card (automatic)"/>
    <n v="59.1"/>
    <n v="772.85"/>
    <x v="0"/>
  </r>
  <r>
    <s v="3177-LASXD"/>
    <s v="Female"/>
    <n v="0"/>
    <s v="No"/>
    <s v="No"/>
    <n v="1"/>
    <s v="Yes"/>
    <s v="No"/>
    <s v="Fiber optic"/>
    <s v="No"/>
    <s v="No"/>
    <s v="No"/>
    <s v="No"/>
    <s v="No"/>
    <s v="No"/>
    <x v="0"/>
    <s v="No"/>
    <s v="Electronic check"/>
    <n v="71.349999999999994"/>
    <n v="71.349999999999994"/>
    <x v="1"/>
  </r>
  <r>
    <s v="7746-QYVCO"/>
    <s v="Male"/>
    <n v="0"/>
    <s v="Yes"/>
    <s v="Yes"/>
    <n v="16"/>
    <s v="Yes"/>
    <s v="No"/>
    <s v="DSL"/>
    <s v="Yes"/>
    <s v="Yes"/>
    <s v="No"/>
    <s v="No"/>
    <s v="No"/>
    <s v="No"/>
    <x v="1"/>
    <s v="Yes"/>
    <s v="Mailed check"/>
    <n v="55.85"/>
    <n v="857.8"/>
    <x v="0"/>
  </r>
  <r>
    <s v="5804-HYIEZ"/>
    <s v="Male"/>
    <n v="0"/>
    <s v="Yes"/>
    <s v="Yes"/>
    <n v="70"/>
    <s v="Yes"/>
    <s v="Yes"/>
    <s v="Fiber optic"/>
    <s v="Yes"/>
    <s v="Yes"/>
    <s v="No"/>
    <s v="No"/>
    <s v="Yes"/>
    <s v="Yes"/>
    <x v="0"/>
    <s v="Yes"/>
    <s v="Electronic check"/>
    <n v="106.05"/>
    <n v="7554.05"/>
    <x v="0"/>
  </r>
  <r>
    <s v="9919-FZDED"/>
    <s v="Male"/>
    <n v="1"/>
    <s v="Yes"/>
    <s v="No"/>
    <n v="72"/>
    <s v="Yes"/>
    <s v="Yes"/>
    <s v="DSL"/>
    <s v="Yes"/>
    <s v="Yes"/>
    <s v="Yes"/>
    <s v="No"/>
    <s v="Yes"/>
    <s v="Yes"/>
    <x v="2"/>
    <s v="Yes"/>
    <s v="Credit card (automatic)"/>
    <n v="84.1"/>
    <n v="5981.65"/>
    <x v="0"/>
  </r>
  <r>
    <s v="5934-TSSAU"/>
    <s v="Female"/>
    <n v="0"/>
    <s v="Yes"/>
    <s v="Yes"/>
    <n v="23"/>
    <s v="Yes"/>
    <s v="No"/>
    <s v="Fiber optic"/>
    <s v="No"/>
    <s v="No"/>
    <s v="Yes"/>
    <s v="No"/>
    <s v="No"/>
    <s v="No"/>
    <x v="0"/>
    <s v="Yes"/>
    <s v="Credit card (automatic)"/>
    <n v="75.3"/>
    <n v="1702.9"/>
    <x v="0"/>
  </r>
  <r>
    <s v="3486-KHMLI"/>
    <s v="Male"/>
    <n v="0"/>
    <s v="No"/>
    <s v="Yes"/>
    <n v="21"/>
    <s v="Yes"/>
    <s v="Yes"/>
    <s v="No"/>
    <s v="No internet service"/>
    <s v="No internet service"/>
    <s v="No internet service"/>
    <s v="No internet service"/>
    <s v="No internet service"/>
    <s v="No internet service"/>
    <x v="0"/>
    <s v="No"/>
    <s v="Mailed check"/>
    <n v="24.7"/>
    <n v="467.15"/>
    <x v="0"/>
  </r>
  <r>
    <s v="4897-QSUYC"/>
    <s v="Female"/>
    <n v="0"/>
    <s v="No"/>
    <s v="No"/>
    <n v="1"/>
    <s v="Yes"/>
    <s v="No"/>
    <s v="No"/>
    <s v="No internet service"/>
    <s v="No internet service"/>
    <s v="No internet service"/>
    <s v="No internet service"/>
    <s v="No internet service"/>
    <s v="No internet service"/>
    <x v="0"/>
    <s v="Yes"/>
    <s v="Mailed check"/>
    <n v="20.149999999999999"/>
    <n v="20.149999999999999"/>
    <x v="1"/>
  </r>
  <r>
    <s v="1084-UQCHV"/>
    <s v="Male"/>
    <n v="0"/>
    <s v="No"/>
    <s v="Yes"/>
    <n v="1"/>
    <s v="Yes"/>
    <s v="No"/>
    <s v="Fiber optic"/>
    <s v="No"/>
    <s v="No"/>
    <s v="No"/>
    <s v="No"/>
    <s v="No"/>
    <s v="No"/>
    <x v="0"/>
    <s v="No"/>
    <s v="Bank transfer (automatic)"/>
    <n v="69.75"/>
    <n v="69.75"/>
    <x v="1"/>
  </r>
  <r>
    <s v="8290-YWKHZ"/>
    <s v="Female"/>
    <n v="1"/>
    <s v="Yes"/>
    <s v="No"/>
    <n v="32"/>
    <s v="Yes"/>
    <s v="Yes"/>
    <s v="Fiber optic"/>
    <s v="No"/>
    <s v="No"/>
    <s v="No"/>
    <s v="No"/>
    <s v="Yes"/>
    <s v="Yes"/>
    <x v="0"/>
    <s v="Yes"/>
    <s v="Electronic check"/>
    <n v="93.2"/>
    <n v="2931"/>
    <x v="1"/>
  </r>
  <r>
    <s v="2955-BJZHG"/>
    <s v="Male"/>
    <n v="0"/>
    <s v="Yes"/>
    <s v="Yes"/>
    <n v="17"/>
    <s v="Yes"/>
    <s v="No"/>
    <s v="Fiber optic"/>
    <s v="No"/>
    <s v="No"/>
    <s v="No"/>
    <s v="No"/>
    <s v="Yes"/>
    <s v="No"/>
    <x v="0"/>
    <s v="No"/>
    <s v="Electronic check"/>
    <n v="80.849999999999994"/>
    <n v="1400.85"/>
    <x v="1"/>
  </r>
  <r>
    <s v="3806-DXQOM"/>
    <s v="Female"/>
    <n v="0"/>
    <s v="No"/>
    <s v="No"/>
    <n v="4"/>
    <s v="No"/>
    <s v="No phone service"/>
    <s v="DSL"/>
    <s v="Yes"/>
    <s v="Yes"/>
    <s v="No"/>
    <s v="No"/>
    <s v="No"/>
    <s v="No"/>
    <x v="0"/>
    <s v="Yes"/>
    <s v="Electronic check"/>
    <n v="33.65"/>
    <n v="137.85"/>
    <x v="1"/>
  </r>
  <r>
    <s v="6784-XYJAE"/>
    <s v="Female"/>
    <n v="0"/>
    <s v="No"/>
    <s v="No"/>
    <n v="36"/>
    <s v="Yes"/>
    <s v="Yes"/>
    <s v="DSL"/>
    <s v="No"/>
    <s v="No"/>
    <s v="Yes"/>
    <s v="No"/>
    <s v="No"/>
    <s v="No"/>
    <x v="1"/>
    <s v="No"/>
    <s v="Electronic check"/>
    <n v="55.8"/>
    <n v="1941.5"/>
    <x v="0"/>
  </r>
  <r>
    <s v="3933-DQPWX"/>
    <s v="Female"/>
    <n v="0"/>
    <s v="No"/>
    <s v="No"/>
    <n v="50"/>
    <s v="No"/>
    <s v="No phone service"/>
    <s v="DSL"/>
    <s v="No"/>
    <s v="Yes"/>
    <s v="Yes"/>
    <s v="Yes"/>
    <s v="No"/>
    <s v="No"/>
    <x v="2"/>
    <s v="No"/>
    <s v="Credit card (automatic)"/>
    <n v="39.700000000000003"/>
    <n v="1932.75"/>
    <x v="0"/>
  </r>
  <r>
    <s v="6661-EIPZC"/>
    <s v="Female"/>
    <n v="0"/>
    <s v="Yes"/>
    <s v="Yes"/>
    <n v="48"/>
    <s v="No"/>
    <s v="No phone service"/>
    <s v="DSL"/>
    <s v="No"/>
    <s v="No"/>
    <s v="No"/>
    <s v="Yes"/>
    <s v="No"/>
    <s v="No"/>
    <x v="0"/>
    <s v="Yes"/>
    <s v="Credit card (automatic)"/>
    <n v="29.5"/>
    <n v="1423.05"/>
    <x v="0"/>
  </r>
  <r>
    <s v="8957-THMOA"/>
    <s v="Female"/>
    <n v="0"/>
    <s v="No"/>
    <s v="Yes"/>
    <n v="50"/>
    <s v="Yes"/>
    <s v="No"/>
    <s v="No"/>
    <s v="No internet service"/>
    <s v="No internet service"/>
    <s v="No internet service"/>
    <s v="No internet service"/>
    <s v="No internet service"/>
    <s v="No internet service"/>
    <x v="2"/>
    <s v="No"/>
    <s v="Credit card (automatic)"/>
    <n v="20.149999999999999"/>
    <n v="970.85"/>
    <x v="0"/>
  </r>
  <r>
    <s v="2251-PYLPB"/>
    <s v="Male"/>
    <n v="0"/>
    <s v="Yes"/>
    <s v="No"/>
    <n v="72"/>
    <s v="Yes"/>
    <s v="Yes"/>
    <s v="DSL"/>
    <s v="Yes"/>
    <s v="Yes"/>
    <s v="Yes"/>
    <s v="Yes"/>
    <s v="No"/>
    <s v="Yes"/>
    <x v="2"/>
    <s v="No"/>
    <s v="Credit card (automatic)"/>
    <n v="79.55"/>
    <n v="5810.9"/>
    <x v="0"/>
  </r>
  <r>
    <s v="5555-RNPGT"/>
    <s v="Male"/>
    <n v="0"/>
    <s v="No"/>
    <s v="Yes"/>
    <n v="10"/>
    <s v="Yes"/>
    <s v="Yes"/>
    <s v="No"/>
    <s v="No internet service"/>
    <s v="No internet service"/>
    <s v="No internet service"/>
    <s v="No internet service"/>
    <s v="No internet service"/>
    <s v="No internet service"/>
    <x v="0"/>
    <s v="No"/>
    <s v="Credit card (automatic)"/>
    <n v="24.8"/>
    <n v="223.9"/>
    <x v="0"/>
  </r>
  <r>
    <s v="1057-FOGLZ"/>
    <s v="Female"/>
    <n v="0"/>
    <s v="No"/>
    <s v="No"/>
    <n v="18"/>
    <s v="Yes"/>
    <s v="No"/>
    <s v="No"/>
    <s v="No internet service"/>
    <s v="No internet service"/>
    <s v="No internet service"/>
    <s v="No internet service"/>
    <s v="No internet service"/>
    <s v="No internet service"/>
    <x v="0"/>
    <s v="No"/>
    <s v="Mailed check"/>
    <n v="19.649999999999999"/>
    <n v="391.7"/>
    <x v="0"/>
  </r>
  <r>
    <s v="9300-RENDD"/>
    <s v="Male"/>
    <n v="0"/>
    <s v="No"/>
    <s v="No"/>
    <n v="1"/>
    <s v="Yes"/>
    <s v="No"/>
    <s v="Fiber optic"/>
    <s v="No"/>
    <s v="No"/>
    <s v="No"/>
    <s v="No"/>
    <s v="Yes"/>
    <s v="No"/>
    <x v="0"/>
    <s v="Yes"/>
    <s v="Electronic check"/>
    <n v="79.95"/>
    <n v="79.95"/>
    <x v="1"/>
  </r>
  <r>
    <s v="0761-AETCS"/>
    <s v="Female"/>
    <n v="0"/>
    <s v="No"/>
    <s v="No"/>
    <n v="1"/>
    <s v="Yes"/>
    <s v="No"/>
    <s v="No"/>
    <s v="No internet service"/>
    <s v="No internet service"/>
    <s v="No internet service"/>
    <s v="No internet service"/>
    <s v="No internet service"/>
    <s v="No internet service"/>
    <x v="0"/>
    <s v="No"/>
    <s v="Electronic check"/>
    <n v="19.3"/>
    <n v="19.3"/>
    <x v="1"/>
  </r>
  <r>
    <s v="8087-LGYHQ"/>
    <s v="Male"/>
    <n v="0"/>
    <s v="No"/>
    <s v="No"/>
    <n v="9"/>
    <s v="Yes"/>
    <s v="No"/>
    <s v="Fiber optic"/>
    <s v="No"/>
    <s v="No"/>
    <s v="Yes"/>
    <s v="No"/>
    <s v="Yes"/>
    <s v="Yes"/>
    <x v="0"/>
    <s v="Yes"/>
    <s v="Electronic check"/>
    <n v="94.05"/>
    <n v="811.65"/>
    <x v="0"/>
  </r>
  <r>
    <s v="4137-BTIKL"/>
    <s v="Male"/>
    <n v="0"/>
    <s v="No"/>
    <s v="No"/>
    <n v="2"/>
    <s v="Yes"/>
    <s v="Yes"/>
    <s v="Fiber optic"/>
    <s v="Yes"/>
    <s v="No"/>
    <s v="No"/>
    <s v="No"/>
    <s v="No"/>
    <s v="Yes"/>
    <x v="0"/>
    <s v="No"/>
    <s v="Mailed check"/>
    <n v="90.75"/>
    <n v="174.75"/>
    <x v="0"/>
  </r>
  <r>
    <s v="2190-BCXEC"/>
    <s v="Female"/>
    <n v="0"/>
    <s v="Yes"/>
    <s v="No"/>
    <n v="40"/>
    <s v="Yes"/>
    <s v="Yes"/>
    <s v="Fiber optic"/>
    <s v="No"/>
    <s v="No"/>
    <s v="No"/>
    <s v="Yes"/>
    <s v="No"/>
    <s v="No"/>
    <x v="0"/>
    <s v="Yes"/>
    <s v="Credit card (automatic)"/>
    <n v="78.849999999999994"/>
    <n v="3126.85"/>
    <x v="0"/>
  </r>
  <r>
    <s v="6227-FBDXH"/>
    <s v="Male"/>
    <n v="0"/>
    <s v="Yes"/>
    <s v="No"/>
    <n v="69"/>
    <s v="Yes"/>
    <s v="Yes"/>
    <s v="Fiber optic"/>
    <s v="No"/>
    <s v="No"/>
    <s v="Yes"/>
    <s v="No"/>
    <s v="Yes"/>
    <s v="Yes"/>
    <x v="1"/>
    <s v="No"/>
    <s v="Bank transfer (automatic)"/>
    <n v="99.5"/>
    <n v="6841.45"/>
    <x v="0"/>
  </r>
  <r>
    <s v="2153-MREFK"/>
    <s v="Female"/>
    <n v="0"/>
    <s v="Yes"/>
    <s v="No"/>
    <n v="37"/>
    <s v="Yes"/>
    <s v="Yes"/>
    <s v="Fiber optic"/>
    <s v="Yes"/>
    <s v="No"/>
    <s v="Yes"/>
    <s v="Yes"/>
    <s v="No"/>
    <s v="Yes"/>
    <x v="1"/>
    <s v="Yes"/>
    <s v="Electronic check"/>
    <n v="99.2"/>
    <n v="3754.6"/>
    <x v="1"/>
  </r>
  <r>
    <s v="2911-WDXMV"/>
    <s v="Male"/>
    <n v="0"/>
    <s v="No"/>
    <s v="Yes"/>
    <n v="18"/>
    <s v="Yes"/>
    <s v="Yes"/>
    <s v="Fiber optic"/>
    <s v="No"/>
    <s v="No"/>
    <s v="Yes"/>
    <s v="No"/>
    <s v="No"/>
    <s v="No"/>
    <x v="0"/>
    <s v="Yes"/>
    <s v="Credit card (automatic)"/>
    <n v="80.55"/>
    <n v="1406.65"/>
    <x v="0"/>
  </r>
  <r>
    <s v="7206-PQBBZ"/>
    <s v="Male"/>
    <n v="1"/>
    <s v="Yes"/>
    <s v="No"/>
    <n v="11"/>
    <s v="Yes"/>
    <s v="No"/>
    <s v="Fiber optic"/>
    <s v="No"/>
    <s v="No"/>
    <s v="No"/>
    <s v="No"/>
    <s v="No"/>
    <s v="No"/>
    <x v="0"/>
    <s v="Yes"/>
    <s v="Electronic check"/>
    <n v="70.2"/>
    <n v="834.7"/>
    <x v="0"/>
  </r>
  <r>
    <s v="3106-ULWFW"/>
    <s v="Female"/>
    <n v="0"/>
    <s v="Yes"/>
    <s v="No"/>
    <n v="8"/>
    <s v="Yes"/>
    <s v="Yes"/>
    <s v="Fiber optic"/>
    <s v="No"/>
    <s v="No"/>
    <s v="No"/>
    <s v="No"/>
    <s v="No"/>
    <s v="Yes"/>
    <x v="0"/>
    <s v="Yes"/>
    <s v="Credit card (automatic)"/>
    <n v="85.2"/>
    <n v="627.4"/>
    <x v="1"/>
  </r>
  <r>
    <s v="0925-VYDLG"/>
    <s v="Female"/>
    <n v="0"/>
    <s v="No"/>
    <s v="No"/>
    <n v="3"/>
    <s v="Yes"/>
    <s v="Yes"/>
    <s v="Fiber optic"/>
    <s v="No"/>
    <s v="No"/>
    <s v="No"/>
    <s v="No"/>
    <s v="No"/>
    <s v="No"/>
    <x v="0"/>
    <s v="No"/>
    <s v="Electronic check"/>
    <n v="75.25"/>
    <n v="242"/>
    <x v="1"/>
  </r>
  <r>
    <s v="4547-FZJWE"/>
    <s v="Male"/>
    <n v="0"/>
    <s v="Yes"/>
    <s v="Yes"/>
    <n v="55"/>
    <s v="Yes"/>
    <s v="No"/>
    <s v="DSL"/>
    <s v="Yes"/>
    <s v="No"/>
    <s v="No"/>
    <s v="No"/>
    <s v="No"/>
    <s v="Yes"/>
    <x v="1"/>
    <s v="No"/>
    <s v="Credit card (automatic)"/>
    <n v="59.45"/>
    <n v="3157"/>
    <x v="0"/>
  </r>
  <r>
    <s v="7422-WNBTY"/>
    <s v="Male"/>
    <n v="0"/>
    <s v="Yes"/>
    <s v="No"/>
    <n v="33"/>
    <s v="Yes"/>
    <s v="Yes"/>
    <s v="Fiber optic"/>
    <s v="No"/>
    <s v="Yes"/>
    <s v="Yes"/>
    <s v="No"/>
    <s v="No"/>
    <s v="Yes"/>
    <x v="0"/>
    <s v="Yes"/>
    <s v="Electronic check"/>
    <n v="93.35"/>
    <n v="3092"/>
    <x v="0"/>
  </r>
  <r>
    <s v="0842-IWYCP"/>
    <s v="Female"/>
    <n v="0"/>
    <s v="No"/>
    <s v="No"/>
    <n v="46"/>
    <s v="Yes"/>
    <s v="No"/>
    <s v="DSL"/>
    <s v="No"/>
    <s v="No"/>
    <s v="No"/>
    <s v="No"/>
    <s v="No"/>
    <s v="No"/>
    <x v="0"/>
    <s v="No"/>
    <s v="Bank transfer (automatic)"/>
    <n v="44.95"/>
    <n v="2168.9"/>
    <x v="0"/>
  </r>
  <r>
    <s v="3521-HTQTV"/>
    <s v="Male"/>
    <n v="0"/>
    <s v="No"/>
    <s v="No"/>
    <n v="34"/>
    <s v="Yes"/>
    <s v="Yes"/>
    <s v="No"/>
    <s v="No internet service"/>
    <s v="No internet service"/>
    <s v="No internet service"/>
    <s v="No internet service"/>
    <s v="No internet service"/>
    <s v="No internet service"/>
    <x v="2"/>
    <s v="No"/>
    <s v="Bank transfer (automatic)"/>
    <n v="26.1"/>
    <n v="980.35"/>
    <x v="0"/>
  </r>
  <r>
    <s v="3744-ZBHON"/>
    <s v="Female"/>
    <n v="0"/>
    <s v="No"/>
    <s v="No"/>
    <n v="3"/>
    <s v="Yes"/>
    <s v="No"/>
    <s v="No"/>
    <s v="No internet service"/>
    <s v="No internet service"/>
    <s v="No internet service"/>
    <s v="No internet service"/>
    <s v="No internet service"/>
    <s v="No internet service"/>
    <x v="0"/>
    <s v="No"/>
    <s v="Electronic check"/>
    <n v="20.2"/>
    <n v="65.95"/>
    <x v="0"/>
  </r>
  <r>
    <s v="3373-DIUUN"/>
    <s v="Male"/>
    <n v="0"/>
    <s v="Yes"/>
    <s v="Yes"/>
    <n v="30"/>
    <s v="Yes"/>
    <s v="No"/>
    <s v="No"/>
    <s v="No internet service"/>
    <s v="No internet service"/>
    <s v="No internet service"/>
    <s v="No internet service"/>
    <s v="No internet service"/>
    <s v="No internet service"/>
    <x v="2"/>
    <s v="No"/>
    <s v="Mailed check"/>
    <n v="21.25"/>
    <n v="711.9"/>
    <x v="0"/>
  </r>
  <r>
    <s v="8383-SGHJU"/>
    <s v="Female"/>
    <n v="0"/>
    <s v="No"/>
    <s v="No"/>
    <n v="33"/>
    <s v="Yes"/>
    <s v="Yes"/>
    <s v="DSL"/>
    <s v="Yes"/>
    <s v="No"/>
    <s v="No"/>
    <s v="Yes"/>
    <s v="No"/>
    <s v="No"/>
    <x v="1"/>
    <s v="No"/>
    <s v="Electronic check"/>
    <n v="59.4"/>
    <n v="1952.8"/>
    <x v="0"/>
  </r>
  <r>
    <s v="7607-QKKTJ"/>
    <s v="Male"/>
    <n v="0"/>
    <s v="Yes"/>
    <s v="Yes"/>
    <n v="45"/>
    <s v="Yes"/>
    <s v="Yes"/>
    <s v="Fiber optic"/>
    <s v="No"/>
    <s v="Yes"/>
    <s v="Yes"/>
    <s v="No"/>
    <s v="No"/>
    <s v="Yes"/>
    <x v="1"/>
    <s v="Yes"/>
    <s v="Credit card (automatic)"/>
    <n v="95"/>
    <n v="4368.8500000000004"/>
    <x v="0"/>
  </r>
  <r>
    <s v="7707-PYBBH"/>
    <s v="Male"/>
    <n v="0"/>
    <s v="No"/>
    <s v="No"/>
    <n v="40"/>
    <s v="Yes"/>
    <s v="No"/>
    <s v="DSL"/>
    <s v="Yes"/>
    <s v="Yes"/>
    <s v="No"/>
    <s v="Yes"/>
    <s v="No"/>
    <s v="No"/>
    <x v="0"/>
    <s v="Yes"/>
    <s v="Mailed check"/>
    <n v="61.9"/>
    <n v="2647.1"/>
    <x v="0"/>
  </r>
  <r>
    <s v="8984-HPEMB"/>
    <s v="Female"/>
    <n v="0"/>
    <s v="No"/>
    <s v="No"/>
    <n v="71"/>
    <s v="Yes"/>
    <s v="Yes"/>
    <s v="Fiber optic"/>
    <s v="Yes"/>
    <s v="Yes"/>
    <s v="Yes"/>
    <s v="Yes"/>
    <s v="Yes"/>
    <s v="Yes"/>
    <x v="2"/>
    <s v="Yes"/>
    <s v="Electronic check"/>
    <n v="118.65"/>
    <n v="8477.6"/>
    <x v="0"/>
  </r>
  <r>
    <s v="4349-GFQHK"/>
    <s v="Male"/>
    <n v="0"/>
    <s v="No"/>
    <s v="No"/>
    <n v="1"/>
    <s v="Yes"/>
    <s v="Yes"/>
    <s v="DSL"/>
    <s v="No"/>
    <s v="No"/>
    <s v="Yes"/>
    <s v="No"/>
    <s v="No"/>
    <s v="No"/>
    <x v="0"/>
    <s v="No"/>
    <s v="Electronic check"/>
    <n v="54.35"/>
    <n v="54.35"/>
    <x v="1"/>
  </r>
  <r>
    <s v="4139-DETXS"/>
    <s v="Female"/>
    <n v="0"/>
    <s v="Yes"/>
    <s v="Yes"/>
    <n v="72"/>
    <s v="No"/>
    <s v="No phone service"/>
    <s v="DSL"/>
    <s v="Yes"/>
    <s v="Yes"/>
    <s v="Yes"/>
    <s v="Yes"/>
    <s v="Yes"/>
    <s v="Yes"/>
    <x v="2"/>
    <s v="No"/>
    <s v="Bank transfer (automatic)"/>
    <n v="64.45"/>
    <n v="4528"/>
    <x v="0"/>
  </r>
  <r>
    <s v="9779-DPNEJ"/>
    <s v="Female"/>
    <n v="0"/>
    <s v="Yes"/>
    <s v="Yes"/>
    <n v="22"/>
    <s v="Yes"/>
    <s v="No"/>
    <s v="Fiber optic"/>
    <s v="No"/>
    <s v="No"/>
    <s v="No"/>
    <s v="No"/>
    <s v="No"/>
    <s v="Yes"/>
    <x v="0"/>
    <s v="Yes"/>
    <s v="Electronic check"/>
    <n v="80.150000000000006"/>
    <n v="1790.65"/>
    <x v="0"/>
  </r>
  <r>
    <s v="9805-FILKB"/>
    <s v="Male"/>
    <n v="0"/>
    <s v="Yes"/>
    <s v="Yes"/>
    <n v="46"/>
    <s v="Yes"/>
    <s v="No"/>
    <s v="No"/>
    <s v="No internet service"/>
    <s v="No internet service"/>
    <s v="No internet service"/>
    <s v="No internet service"/>
    <s v="No internet service"/>
    <s v="No internet service"/>
    <x v="1"/>
    <s v="Yes"/>
    <s v="Bank transfer (automatic)"/>
    <n v="20.2"/>
    <n v="845.6"/>
    <x v="0"/>
  </r>
  <r>
    <s v="5793-YOLJN"/>
    <s v="Female"/>
    <n v="0"/>
    <s v="Yes"/>
    <s v="Yes"/>
    <n v="55"/>
    <s v="Yes"/>
    <s v="No"/>
    <s v="No"/>
    <s v="No internet service"/>
    <s v="No internet service"/>
    <s v="No internet service"/>
    <s v="No internet service"/>
    <s v="No internet service"/>
    <s v="No internet service"/>
    <x v="2"/>
    <s v="No"/>
    <s v="Mailed check"/>
    <n v="21"/>
    <n v="1210.3"/>
    <x v="0"/>
  </r>
  <r>
    <s v="0673-IGUQO"/>
    <s v="Male"/>
    <n v="0"/>
    <s v="No"/>
    <s v="No"/>
    <n v="1"/>
    <s v="Yes"/>
    <s v="No"/>
    <s v="No"/>
    <s v="No internet service"/>
    <s v="No internet service"/>
    <s v="No internet service"/>
    <s v="No internet service"/>
    <s v="No internet service"/>
    <s v="No internet service"/>
    <x v="0"/>
    <s v="No"/>
    <s v="Mailed check"/>
    <n v="20.45"/>
    <n v="20.45"/>
    <x v="0"/>
  </r>
  <r>
    <s v="4123-FCVCB"/>
    <s v="Female"/>
    <n v="0"/>
    <s v="No"/>
    <s v="No"/>
    <n v="12"/>
    <s v="Yes"/>
    <s v="Yes"/>
    <s v="DSL"/>
    <s v="No"/>
    <s v="No"/>
    <s v="No"/>
    <s v="Yes"/>
    <s v="Yes"/>
    <s v="Yes"/>
    <x v="1"/>
    <s v="Yes"/>
    <s v="Mailed check"/>
    <n v="75.849999999999994"/>
    <n v="854.45"/>
    <x v="0"/>
  </r>
  <r>
    <s v="8819-IMISP"/>
    <s v="Male"/>
    <n v="0"/>
    <s v="No"/>
    <s v="No"/>
    <n v="31"/>
    <s v="Yes"/>
    <s v="Yes"/>
    <s v="Fiber optic"/>
    <s v="No"/>
    <s v="Yes"/>
    <s v="No"/>
    <s v="No"/>
    <s v="No"/>
    <s v="No"/>
    <x v="0"/>
    <s v="Yes"/>
    <s v="Electronic check"/>
    <n v="80.45"/>
    <n v="2429.1"/>
    <x v="0"/>
  </r>
  <r>
    <s v="7802-EFKNY"/>
    <s v="Male"/>
    <n v="0"/>
    <s v="Yes"/>
    <s v="No"/>
    <n v="5"/>
    <s v="No"/>
    <s v="No phone service"/>
    <s v="DSL"/>
    <s v="No"/>
    <s v="No"/>
    <s v="No"/>
    <s v="No"/>
    <s v="No"/>
    <s v="No"/>
    <x v="0"/>
    <s v="Yes"/>
    <s v="Electronic check"/>
    <n v="24.95"/>
    <n v="100.4"/>
    <x v="1"/>
  </r>
  <r>
    <s v="8311-UEUAB"/>
    <s v="Female"/>
    <n v="0"/>
    <s v="Yes"/>
    <s v="Yes"/>
    <n v="67"/>
    <s v="Yes"/>
    <s v="Yes"/>
    <s v="DSL"/>
    <s v="Yes"/>
    <s v="No"/>
    <s v="No"/>
    <s v="No"/>
    <s v="Yes"/>
    <s v="Yes"/>
    <x v="2"/>
    <s v="Yes"/>
    <s v="Electronic check"/>
    <n v="75.5"/>
    <n v="5229.45"/>
    <x v="0"/>
  </r>
  <r>
    <s v="5858-EAFCZ"/>
    <s v="Male"/>
    <n v="0"/>
    <s v="No"/>
    <s v="No"/>
    <n v="1"/>
    <s v="Yes"/>
    <s v="No"/>
    <s v="DSL"/>
    <s v="No"/>
    <s v="No"/>
    <s v="No"/>
    <s v="No"/>
    <s v="No"/>
    <s v="No"/>
    <x v="0"/>
    <s v="No"/>
    <s v="Mailed check"/>
    <n v="44.45"/>
    <n v="44.45"/>
    <x v="0"/>
  </r>
  <r>
    <s v="8035-BUYVG"/>
    <s v="Male"/>
    <n v="0"/>
    <s v="Yes"/>
    <s v="No"/>
    <n v="40"/>
    <s v="No"/>
    <s v="No phone service"/>
    <s v="DSL"/>
    <s v="Yes"/>
    <s v="Yes"/>
    <s v="Yes"/>
    <s v="No"/>
    <s v="No"/>
    <s v="No"/>
    <x v="1"/>
    <s v="Yes"/>
    <s v="Electronic check"/>
    <n v="42.35"/>
    <n v="1716.45"/>
    <x v="1"/>
  </r>
  <r>
    <s v="1163-ONYEY"/>
    <s v="Male"/>
    <n v="0"/>
    <s v="Yes"/>
    <s v="Yes"/>
    <n v="41"/>
    <s v="Yes"/>
    <s v="Yes"/>
    <s v="DSL"/>
    <s v="Yes"/>
    <s v="Yes"/>
    <s v="Yes"/>
    <s v="No"/>
    <s v="Yes"/>
    <s v="No"/>
    <x v="0"/>
    <s v="Yes"/>
    <s v="Credit card (automatic)"/>
    <n v="74.55"/>
    <n v="3023.55"/>
    <x v="0"/>
  </r>
  <r>
    <s v="9787-XVQIU"/>
    <s v="Male"/>
    <n v="0"/>
    <s v="No"/>
    <s v="No"/>
    <n v="1"/>
    <s v="Yes"/>
    <s v="Yes"/>
    <s v="Fiber optic"/>
    <s v="No"/>
    <s v="No"/>
    <s v="No"/>
    <s v="No"/>
    <s v="No"/>
    <s v="No"/>
    <x v="0"/>
    <s v="Yes"/>
    <s v="Electronic check"/>
    <n v="75.3"/>
    <n v="75.3"/>
    <x v="1"/>
  </r>
  <r>
    <s v="8945-MUQUF"/>
    <s v="Male"/>
    <n v="0"/>
    <s v="No"/>
    <s v="No"/>
    <n v="51"/>
    <s v="Yes"/>
    <s v="Yes"/>
    <s v="Fiber optic"/>
    <s v="Yes"/>
    <s v="Yes"/>
    <s v="No"/>
    <s v="No"/>
    <s v="Yes"/>
    <s v="No"/>
    <x v="1"/>
    <s v="Yes"/>
    <s v="Electronic check"/>
    <n v="94.8"/>
    <n v="4837.6000000000004"/>
    <x v="1"/>
  </r>
  <r>
    <s v="5656-MJEFC"/>
    <s v="Male"/>
    <n v="0"/>
    <s v="Yes"/>
    <s v="Yes"/>
    <n v="42"/>
    <s v="No"/>
    <s v="No phone service"/>
    <s v="DSL"/>
    <s v="Yes"/>
    <s v="No"/>
    <s v="Yes"/>
    <s v="Yes"/>
    <s v="Yes"/>
    <s v="No"/>
    <x v="2"/>
    <s v="No"/>
    <s v="Credit card (automatic)"/>
    <n v="48.15"/>
    <n v="2032.3"/>
    <x v="0"/>
  </r>
  <r>
    <s v="6082-OQFBA"/>
    <s v="Male"/>
    <n v="0"/>
    <s v="Yes"/>
    <s v="Yes"/>
    <n v="23"/>
    <s v="Yes"/>
    <s v="No"/>
    <s v="No"/>
    <s v="No internet service"/>
    <s v="No internet service"/>
    <s v="No internet service"/>
    <s v="No internet service"/>
    <s v="No internet service"/>
    <s v="No internet service"/>
    <x v="1"/>
    <s v="No"/>
    <s v="Mailed check"/>
    <n v="19.649999999999999"/>
    <n v="436.9"/>
    <x v="0"/>
  </r>
  <r>
    <s v="8051-HJRLT"/>
    <s v="Female"/>
    <n v="1"/>
    <s v="No"/>
    <s v="No"/>
    <n v="1"/>
    <s v="Yes"/>
    <s v="No"/>
    <s v="Fiber optic"/>
    <s v="No"/>
    <s v="No"/>
    <s v="No"/>
    <s v="No"/>
    <s v="No"/>
    <s v="No"/>
    <x v="0"/>
    <s v="Yes"/>
    <s v="Electronic check"/>
    <n v="70.55"/>
    <n v="70.55"/>
    <x v="1"/>
  </r>
  <r>
    <s v="8974-OVACP"/>
    <s v="Female"/>
    <n v="0"/>
    <s v="No"/>
    <s v="No"/>
    <n v="1"/>
    <s v="Yes"/>
    <s v="No"/>
    <s v="No"/>
    <s v="No internet service"/>
    <s v="No internet service"/>
    <s v="No internet service"/>
    <s v="No internet service"/>
    <s v="No internet service"/>
    <s v="No internet service"/>
    <x v="0"/>
    <s v="No"/>
    <s v="Mailed check"/>
    <n v="20.149999999999999"/>
    <n v="20.149999999999999"/>
    <x v="0"/>
  </r>
  <r>
    <s v="4010-YLMVT"/>
    <s v="Female"/>
    <n v="0"/>
    <s v="No"/>
    <s v="No"/>
    <n v="56"/>
    <s v="Yes"/>
    <s v="Yes"/>
    <s v="Fiber optic"/>
    <s v="Yes"/>
    <s v="Yes"/>
    <s v="No"/>
    <s v="No"/>
    <s v="Yes"/>
    <s v="Yes"/>
    <x v="0"/>
    <s v="Yes"/>
    <s v="Credit card (automatic)"/>
    <n v="106.6"/>
    <n v="5893.95"/>
    <x v="0"/>
  </r>
  <r>
    <s v="1379-FRVEB"/>
    <s v="Male"/>
    <n v="0"/>
    <s v="No"/>
    <s v="Yes"/>
    <n v="15"/>
    <s v="Yes"/>
    <s v="Yes"/>
    <s v="Fiber optic"/>
    <s v="No"/>
    <s v="Yes"/>
    <s v="No"/>
    <s v="No"/>
    <s v="Yes"/>
    <s v="No"/>
    <x v="0"/>
    <s v="Yes"/>
    <s v="Electronic check"/>
    <n v="91"/>
    <n v="1430.05"/>
    <x v="0"/>
  </r>
  <r>
    <s v="8612-GXIDD"/>
    <s v="Male"/>
    <n v="0"/>
    <s v="Yes"/>
    <s v="Yes"/>
    <n v="12"/>
    <s v="Yes"/>
    <s v="Yes"/>
    <s v="No"/>
    <s v="No internet service"/>
    <s v="No internet service"/>
    <s v="No internet service"/>
    <s v="No internet service"/>
    <s v="No internet service"/>
    <s v="No internet service"/>
    <x v="2"/>
    <s v="Yes"/>
    <s v="Bank transfer (automatic)"/>
    <n v="25.4"/>
    <n v="313"/>
    <x v="0"/>
  </r>
  <r>
    <s v="6288-CHQJB"/>
    <s v="Female"/>
    <n v="0"/>
    <s v="Yes"/>
    <s v="Yes"/>
    <n v="54"/>
    <s v="Yes"/>
    <s v="No"/>
    <s v="DSL"/>
    <s v="Yes"/>
    <s v="No"/>
    <s v="Yes"/>
    <s v="Yes"/>
    <s v="No"/>
    <s v="Yes"/>
    <x v="2"/>
    <s v="No"/>
    <s v="Bank transfer (automatic)"/>
    <n v="69.95"/>
    <n v="3871.85"/>
    <x v="0"/>
  </r>
  <r>
    <s v="8160-HOWOX"/>
    <s v="Female"/>
    <n v="0"/>
    <s v="No"/>
    <s v="No"/>
    <n v="7"/>
    <s v="Yes"/>
    <s v="No"/>
    <s v="DSL"/>
    <s v="No"/>
    <s v="No"/>
    <s v="No"/>
    <s v="No"/>
    <s v="Yes"/>
    <s v="Yes"/>
    <x v="0"/>
    <s v="Yes"/>
    <s v="Electronic check"/>
    <n v="66.849999999999994"/>
    <n v="458.1"/>
    <x v="0"/>
  </r>
  <r>
    <s v="3023-GFLBR"/>
    <s v="Female"/>
    <n v="0"/>
    <s v="Yes"/>
    <s v="Yes"/>
    <n v="33"/>
    <s v="Yes"/>
    <s v="Yes"/>
    <s v="Fiber optic"/>
    <s v="No"/>
    <s v="No"/>
    <s v="No"/>
    <s v="No"/>
    <s v="No"/>
    <s v="Yes"/>
    <x v="0"/>
    <s v="No"/>
    <s v="Credit card (automatic)"/>
    <n v="86.15"/>
    <n v="2745.7"/>
    <x v="1"/>
  </r>
  <r>
    <s v="6648-INWPS"/>
    <s v="Male"/>
    <n v="0"/>
    <s v="Yes"/>
    <s v="Yes"/>
    <n v="16"/>
    <s v="Yes"/>
    <s v="No"/>
    <s v="No"/>
    <s v="No internet service"/>
    <s v="No internet service"/>
    <s v="No internet service"/>
    <s v="No internet service"/>
    <s v="No internet service"/>
    <s v="No internet service"/>
    <x v="0"/>
    <s v="No"/>
    <s v="Electronic check"/>
    <n v="20.149999999999999"/>
    <n v="341.35"/>
    <x v="0"/>
  </r>
  <r>
    <s v="4223-BKEOR"/>
    <s v="Female"/>
    <n v="0"/>
    <s v="No"/>
    <s v="Yes"/>
    <n v="21"/>
    <s v="Yes"/>
    <s v="No"/>
    <s v="DSL"/>
    <s v="Yes"/>
    <s v="No"/>
    <s v="Yes"/>
    <s v="No"/>
    <s v="No"/>
    <s v="Yes"/>
    <x v="1"/>
    <s v="No"/>
    <s v="Mailed check"/>
    <n v="64.849999999999994"/>
    <n v="1336.8"/>
    <x v="0"/>
  </r>
  <r>
    <s v="4079-VTGLK"/>
    <s v="Male"/>
    <n v="1"/>
    <s v="Yes"/>
    <s v="No"/>
    <n v="30"/>
    <s v="Yes"/>
    <s v="Yes"/>
    <s v="DSL"/>
    <s v="No"/>
    <s v="No"/>
    <s v="Yes"/>
    <s v="No"/>
    <s v="Yes"/>
    <s v="Yes"/>
    <x v="2"/>
    <s v="No"/>
    <s v="Electronic check"/>
    <n v="74.849999999999994"/>
    <n v="2181.75"/>
    <x v="0"/>
  </r>
  <r>
    <s v="1763-WQFUK"/>
    <s v="Male"/>
    <n v="0"/>
    <s v="No"/>
    <s v="No"/>
    <n v="3"/>
    <s v="Yes"/>
    <s v="No"/>
    <s v="DSL"/>
    <s v="No"/>
    <s v="No"/>
    <s v="No"/>
    <s v="Yes"/>
    <s v="No"/>
    <s v="No"/>
    <x v="0"/>
    <s v="Yes"/>
    <s v="Mailed check"/>
    <n v="50.5"/>
    <n v="147.75"/>
    <x v="0"/>
  </r>
  <r>
    <s v="1391-UBDAR"/>
    <s v="Male"/>
    <n v="0"/>
    <s v="No"/>
    <s v="No"/>
    <n v="11"/>
    <s v="Yes"/>
    <s v="No"/>
    <s v="Fiber optic"/>
    <s v="No"/>
    <s v="No"/>
    <s v="Yes"/>
    <s v="No"/>
    <s v="No"/>
    <s v="No"/>
    <x v="0"/>
    <s v="No"/>
    <s v="Electronic check"/>
    <n v="72.900000000000006"/>
    <n v="818.45"/>
    <x v="0"/>
  </r>
  <r>
    <s v="8894-JVDCV"/>
    <s v="Female"/>
    <n v="0"/>
    <s v="No"/>
    <s v="No"/>
    <n v="62"/>
    <s v="Yes"/>
    <s v="Yes"/>
    <s v="Fiber optic"/>
    <s v="Yes"/>
    <s v="Yes"/>
    <s v="Yes"/>
    <s v="Yes"/>
    <s v="Yes"/>
    <s v="Yes"/>
    <x v="1"/>
    <s v="Yes"/>
    <s v="Credit card (automatic)"/>
    <n v="115.05"/>
    <n v="7133.45"/>
    <x v="0"/>
  </r>
  <r>
    <s v="2023-VQFDL"/>
    <s v="Male"/>
    <n v="0"/>
    <s v="No"/>
    <s v="No"/>
    <n v="18"/>
    <s v="Yes"/>
    <s v="No"/>
    <s v="No"/>
    <s v="No internet service"/>
    <s v="No internet service"/>
    <s v="No internet service"/>
    <s v="No internet service"/>
    <s v="No internet service"/>
    <s v="No internet service"/>
    <x v="0"/>
    <s v="No"/>
    <s v="Electronic check"/>
    <n v="19"/>
    <n v="348.8"/>
    <x v="0"/>
  </r>
  <r>
    <s v="1345-GKDZZ"/>
    <s v="Male"/>
    <n v="0"/>
    <s v="No"/>
    <s v="Yes"/>
    <n v="6"/>
    <s v="Yes"/>
    <s v="No"/>
    <s v="No"/>
    <s v="No internet service"/>
    <s v="No internet service"/>
    <s v="No internet service"/>
    <s v="No internet service"/>
    <s v="No internet service"/>
    <s v="No internet service"/>
    <x v="0"/>
    <s v="No"/>
    <s v="Mailed check"/>
    <n v="19.55"/>
    <n v="128.6"/>
    <x v="0"/>
  </r>
  <r>
    <s v="2014-MKGMH"/>
    <s v="Female"/>
    <n v="0"/>
    <s v="No"/>
    <s v="No"/>
    <n v="46"/>
    <s v="Yes"/>
    <s v="Yes"/>
    <s v="Fiber optic"/>
    <s v="No"/>
    <s v="No"/>
    <s v="Yes"/>
    <s v="No"/>
    <s v="Yes"/>
    <s v="Yes"/>
    <x v="1"/>
    <s v="Yes"/>
    <s v="Electronic check"/>
    <n v="101.1"/>
    <n v="4674.3999999999996"/>
    <x v="0"/>
  </r>
  <r>
    <s v="5628-FCGYG"/>
    <s v="Male"/>
    <n v="0"/>
    <s v="No"/>
    <s v="No"/>
    <n v="21"/>
    <s v="Yes"/>
    <s v="Yes"/>
    <s v="Fiber optic"/>
    <s v="No"/>
    <s v="No"/>
    <s v="No"/>
    <s v="No"/>
    <s v="No"/>
    <s v="Yes"/>
    <x v="0"/>
    <s v="Yes"/>
    <s v="Electronic check"/>
    <n v="84.1"/>
    <n v="1737.45"/>
    <x v="0"/>
  </r>
  <r>
    <s v="2560-WBWXF"/>
    <s v="Male"/>
    <n v="0"/>
    <s v="No"/>
    <s v="No"/>
    <n v="68"/>
    <s v="Yes"/>
    <s v="Yes"/>
    <s v="No"/>
    <s v="No internet service"/>
    <s v="No internet service"/>
    <s v="No internet service"/>
    <s v="No internet service"/>
    <s v="No internet service"/>
    <s v="No internet service"/>
    <x v="2"/>
    <s v="Yes"/>
    <s v="Bank transfer (automatic)"/>
    <n v="24.15"/>
    <n v="1498.85"/>
    <x v="0"/>
  </r>
  <r>
    <s v="0248-IPDFW"/>
    <s v="Female"/>
    <n v="0"/>
    <s v="No"/>
    <s v="No"/>
    <n v="1"/>
    <s v="Yes"/>
    <s v="Yes"/>
    <s v="DSL"/>
    <s v="No"/>
    <s v="No"/>
    <s v="No"/>
    <s v="No"/>
    <s v="No"/>
    <s v="No"/>
    <x v="0"/>
    <s v="Yes"/>
    <s v="Electronic check"/>
    <n v="50.1"/>
    <n v="50.1"/>
    <x v="0"/>
  </r>
  <r>
    <s v="7978-DKUQH"/>
    <s v="Female"/>
    <n v="0"/>
    <s v="Yes"/>
    <s v="No"/>
    <n v="25"/>
    <s v="Yes"/>
    <s v="No"/>
    <s v="Fiber optic"/>
    <s v="No"/>
    <s v="No"/>
    <s v="Yes"/>
    <s v="No"/>
    <s v="No"/>
    <s v="No"/>
    <x v="0"/>
    <s v="Yes"/>
    <s v="Electronic check"/>
    <n v="74.599999999999994"/>
    <n v="1797.75"/>
    <x v="0"/>
  </r>
  <r>
    <s v="4335-UPJSI"/>
    <s v="Female"/>
    <n v="0"/>
    <s v="No"/>
    <s v="Yes"/>
    <n v="24"/>
    <s v="Yes"/>
    <s v="No"/>
    <s v="No"/>
    <s v="No internet service"/>
    <s v="No internet service"/>
    <s v="No internet service"/>
    <s v="No internet service"/>
    <s v="No internet service"/>
    <s v="No internet service"/>
    <x v="2"/>
    <s v="No"/>
    <s v="Mailed check"/>
    <n v="19.75"/>
    <n v="498.1"/>
    <x v="0"/>
  </r>
  <r>
    <s v="0524-IAVZO"/>
    <s v="Female"/>
    <n v="0"/>
    <s v="Yes"/>
    <s v="No"/>
    <n v="30"/>
    <s v="Yes"/>
    <s v="Yes"/>
    <s v="Fiber optic"/>
    <s v="No"/>
    <s v="No"/>
    <s v="No"/>
    <s v="No"/>
    <s v="No"/>
    <s v="Yes"/>
    <x v="0"/>
    <s v="Yes"/>
    <s v="Electronic check"/>
    <n v="85"/>
    <n v="2624.25"/>
    <x v="1"/>
  </r>
  <r>
    <s v="2737-YNGYW"/>
    <s v="Female"/>
    <n v="0"/>
    <s v="No"/>
    <s v="No"/>
    <n v="2"/>
    <s v="Yes"/>
    <s v="No"/>
    <s v="Fiber optic"/>
    <s v="No"/>
    <s v="No"/>
    <s v="No"/>
    <s v="No"/>
    <s v="No"/>
    <s v="Yes"/>
    <x v="0"/>
    <s v="No"/>
    <s v="Electronic check"/>
    <n v="80.55"/>
    <n v="184.1"/>
    <x v="1"/>
  </r>
  <r>
    <s v="1784-EZDKJ"/>
    <s v="Male"/>
    <n v="0"/>
    <s v="Yes"/>
    <s v="No"/>
    <n v="51"/>
    <s v="Yes"/>
    <s v="Yes"/>
    <s v="Fiber optic"/>
    <s v="No"/>
    <s v="Yes"/>
    <s v="Yes"/>
    <s v="No"/>
    <s v="Yes"/>
    <s v="Yes"/>
    <x v="1"/>
    <s v="Yes"/>
    <s v="Bank transfer (automatic)"/>
    <n v="106.8"/>
    <n v="5498.8"/>
    <x v="0"/>
  </r>
  <r>
    <s v="9297-FVVDH"/>
    <s v="Female"/>
    <n v="0"/>
    <s v="Yes"/>
    <s v="Yes"/>
    <n v="57"/>
    <s v="Yes"/>
    <s v="Yes"/>
    <s v="DSL"/>
    <s v="Yes"/>
    <s v="No"/>
    <s v="Yes"/>
    <s v="Yes"/>
    <s v="Yes"/>
    <s v="Yes"/>
    <x v="2"/>
    <s v="Yes"/>
    <s v="Electronic check"/>
    <n v="84.5"/>
    <n v="4845.3999999999996"/>
    <x v="0"/>
  </r>
  <r>
    <s v="8007-YYPWD"/>
    <s v="Female"/>
    <n v="0"/>
    <s v="No"/>
    <s v="No"/>
    <n v="15"/>
    <s v="Yes"/>
    <s v="Yes"/>
    <s v="No"/>
    <s v="No internet service"/>
    <s v="No internet service"/>
    <s v="No internet service"/>
    <s v="No internet service"/>
    <s v="No internet service"/>
    <s v="No internet service"/>
    <x v="2"/>
    <s v="No"/>
    <s v="Bank transfer (automatic)"/>
    <n v="25.05"/>
    <n v="369.1"/>
    <x v="0"/>
  </r>
  <r>
    <s v="7101-HRBLJ"/>
    <s v="Female"/>
    <n v="0"/>
    <s v="Yes"/>
    <s v="Yes"/>
    <n v="72"/>
    <s v="Yes"/>
    <s v="No"/>
    <s v="DSL"/>
    <s v="Yes"/>
    <s v="Yes"/>
    <s v="Yes"/>
    <s v="Yes"/>
    <s v="Yes"/>
    <s v="Yes"/>
    <x v="2"/>
    <s v="Yes"/>
    <s v="Bank transfer (automatic)"/>
    <n v="83.7"/>
    <n v="6096.9"/>
    <x v="0"/>
  </r>
  <r>
    <s v="5159-YFPKQ"/>
    <s v="Female"/>
    <n v="0"/>
    <s v="No"/>
    <s v="No"/>
    <n v="2"/>
    <s v="Yes"/>
    <s v="No"/>
    <s v="Fiber optic"/>
    <s v="No"/>
    <s v="No"/>
    <s v="Yes"/>
    <s v="No"/>
    <s v="No"/>
    <s v="No"/>
    <x v="0"/>
    <s v="Yes"/>
    <s v="Electronic check"/>
    <n v="75.8"/>
    <n v="160.75"/>
    <x v="1"/>
  </r>
  <r>
    <s v="6635-CPNUN"/>
    <s v="Male"/>
    <n v="0"/>
    <s v="Yes"/>
    <s v="No"/>
    <n v="28"/>
    <s v="Yes"/>
    <s v="Yes"/>
    <s v="Fiber optic"/>
    <s v="No"/>
    <s v="Yes"/>
    <s v="Yes"/>
    <s v="No"/>
    <s v="Yes"/>
    <s v="No"/>
    <x v="0"/>
    <s v="No"/>
    <s v="Credit card (automatic)"/>
    <n v="96.6"/>
    <n v="2684.35"/>
    <x v="0"/>
  </r>
  <r>
    <s v="4021-RQSNY"/>
    <s v="Male"/>
    <n v="1"/>
    <s v="Yes"/>
    <s v="No"/>
    <n v="29"/>
    <s v="Yes"/>
    <s v="Yes"/>
    <s v="Fiber optic"/>
    <s v="No"/>
    <s v="No"/>
    <s v="Yes"/>
    <s v="No"/>
    <s v="Yes"/>
    <s v="Yes"/>
    <x v="0"/>
    <s v="Yes"/>
    <s v="Electronic check"/>
    <n v="98.5"/>
    <n v="3004.15"/>
    <x v="1"/>
  </r>
  <r>
    <s v="5453-YBTWV"/>
    <s v="Male"/>
    <n v="0"/>
    <s v="Yes"/>
    <s v="Yes"/>
    <n v="70"/>
    <s v="Yes"/>
    <s v="No"/>
    <s v="Fiber optic"/>
    <s v="Yes"/>
    <s v="Yes"/>
    <s v="Yes"/>
    <s v="Yes"/>
    <s v="Yes"/>
    <s v="No"/>
    <x v="2"/>
    <s v="Yes"/>
    <s v="Credit card (automatic)"/>
    <n v="101.1"/>
    <n v="6994.8"/>
    <x v="0"/>
  </r>
  <r>
    <s v="5039-LZRQT"/>
    <s v="Female"/>
    <n v="0"/>
    <s v="No"/>
    <s v="No"/>
    <n v="13"/>
    <s v="Yes"/>
    <s v="No"/>
    <s v="No"/>
    <s v="No internet service"/>
    <s v="No internet service"/>
    <s v="No internet service"/>
    <s v="No internet service"/>
    <s v="No internet service"/>
    <s v="No internet service"/>
    <x v="1"/>
    <s v="No"/>
    <s v="Mailed check"/>
    <n v="20.2"/>
    <n v="273.25"/>
    <x v="0"/>
  </r>
  <r>
    <s v="2931-VUVJN"/>
    <s v="Female"/>
    <n v="1"/>
    <s v="Yes"/>
    <s v="No"/>
    <n v="59"/>
    <s v="Yes"/>
    <s v="Yes"/>
    <s v="Fiber optic"/>
    <s v="Yes"/>
    <s v="Yes"/>
    <s v="Yes"/>
    <s v="Yes"/>
    <s v="No"/>
    <s v="No"/>
    <x v="1"/>
    <s v="Yes"/>
    <s v="Electronic check"/>
    <n v="94.05"/>
    <n v="5483.9"/>
    <x v="0"/>
  </r>
  <r>
    <s v="9061-TIHDA"/>
    <s v="Male"/>
    <n v="1"/>
    <s v="Yes"/>
    <s v="No"/>
    <n v="13"/>
    <s v="Yes"/>
    <s v="Yes"/>
    <s v="Fiber optic"/>
    <s v="No"/>
    <s v="No"/>
    <s v="No"/>
    <s v="No"/>
    <s v="Yes"/>
    <s v="Yes"/>
    <x v="0"/>
    <s v="Yes"/>
    <s v="Electronic check"/>
    <n v="95.25"/>
    <n v="1233.6500000000001"/>
    <x v="1"/>
  </r>
  <r>
    <s v="8699-ASUFO"/>
    <s v="Male"/>
    <n v="1"/>
    <s v="Yes"/>
    <s v="No"/>
    <n v="7"/>
    <s v="Yes"/>
    <s v="Yes"/>
    <s v="Fiber optic"/>
    <s v="No"/>
    <s v="No"/>
    <s v="No"/>
    <s v="No"/>
    <s v="No"/>
    <s v="No"/>
    <x v="0"/>
    <s v="Yes"/>
    <s v="Mailed check"/>
    <n v="74.400000000000006"/>
    <n v="527.9"/>
    <x v="1"/>
  </r>
  <r>
    <s v="6418-PIQSP"/>
    <s v="Female"/>
    <n v="0"/>
    <s v="Yes"/>
    <s v="No"/>
    <n v="62"/>
    <s v="Yes"/>
    <s v="No"/>
    <s v="DSL"/>
    <s v="Yes"/>
    <s v="No"/>
    <s v="Yes"/>
    <s v="Yes"/>
    <s v="Yes"/>
    <s v="Yes"/>
    <x v="2"/>
    <s v="No"/>
    <s v="Mailed check"/>
    <n v="81"/>
    <n v="4985.8999999999996"/>
    <x v="0"/>
  </r>
  <r>
    <s v="8220-OCUFY"/>
    <s v="Female"/>
    <n v="0"/>
    <s v="No"/>
    <s v="No"/>
    <n v="21"/>
    <s v="Yes"/>
    <s v="No"/>
    <s v="DSL"/>
    <s v="Yes"/>
    <s v="No"/>
    <s v="Yes"/>
    <s v="Yes"/>
    <s v="No"/>
    <s v="No"/>
    <x v="1"/>
    <s v="Yes"/>
    <s v="Electronic check"/>
    <n v="60.25"/>
    <n v="1258.3499999999999"/>
    <x v="0"/>
  </r>
  <r>
    <s v="3995-WFCSM"/>
    <s v="Female"/>
    <n v="0"/>
    <s v="No"/>
    <s v="No"/>
    <n v="2"/>
    <s v="Yes"/>
    <s v="No"/>
    <s v="DSL"/>
    <s v="No"/>
    <s v="No"/>
    <s v="Yes"/>
    <s v="No"/>
    <s v="No"/>
    <s v="Yes"/>
    <x v="0"/>
    <s v="No"/>
    <s v="Electronic check"/>
    <n v="60.85"/>
    <n v="111.4"/>
    <x v="0"/>
  </r>
  <r>
    <s v="1895-QTKDO"/>
    <s v="Female"/>
    <n v="0"/>
    <s v="No"/>
    <s v="No"/>
    <n v="1"/>
    <s v="Yes"/>
    <s v="No"/>
    <s v="DSL"/>
    <s v="No"/>
    <s v="No"/>
    <s v="No"/>
    <s v="No"/>
    <s v="No"/>
    <s v="No"/>
    <x v="0"/>
    <s v="No"/>
    <s v="Credit card (automatic)"/>
    <n v="43.95"/>
    <n v="43.95"/>
    <x v="0"/>
  </r>
  <r>
    <s v="2038-OEQZH"/>
    <s v="Male"/>
    <n v="0"/>
    <s v="No"/>
    <s v="No"/>
    <n v="4"/>
    <s v="Yes"/>
    <s v="No"/>
    <s v="Fiber optic"/>
    <s v="No"/>
    <s v="No"/>
    <s v="Yes"/>
    <s v="No"/>
    <s v="No"/>
    <s v="Yes"/>
    <x v="0"/>
    <s v="No"/>
    <s v="Electronic check"/>
    <n v="86.05"/>
    <n v="308.10000000000002"/>
    <x v="0"/>
  </r>
  <r>
    <s v="1178-PZGAB"/>
    <s v="Female"/>
    <n v="0"/>
    <s v="No"/>
    <s v="No"/>
    <n v="19"/>
    <s v="Yes"/>
    <s v="No"/>
    <s v="No"/>
    <s v="No internet service"/>
    <s v="No internet service"/>
    <s v="No internet service"/>
    <s v="No internet service"/>
    <s v="No internet service"/>
    <s v="No internet service"/>
    <x v="1"/>
    <s v="No"/>
    <s v="Credit card (automatic)"/>
    <n v="20.25"/>
    <n v="383.65"/>
    <x v="0"/>
  </r>
  <r>
    <s v="7927-AUXBZ"/>
    <s v="Female"/>
    <n v="0"/>
    <s v="No"/>
    <s v="No"/>
    <n v="30"/>
    <s v="Yes"/>
    <s v="No"/>
    <s v="Fiber optic"/>
    <s v="No"/>
    <s v="No"/>
    <s v="No"/>
    <s v="Yes"/>
    <s v="Yes"/>
    <s v="No"/>
    <x v="0"/>
    <s v="No"/>
    <s v="Electronic check"/>
    <n v="85.15"/>
    <n v="2555.9"/>
    <x v="1"/>
  </r>
  <r>
    <s v="2626-VEEWG"/>
    <s v="Male"/>
    <n v="0"/>
    <s v="Yes"/>
    <s v="Yes"/>
    <n v="67"/>
    <s v="Yes"/>
    <s v="No"/>
    <s v="No"/>
    <s v="No internet service"/>
    <s v="No internet service"/>
    <s v="No internet service"/>
    <s v="No internet service"/>
    <s v="No internet service"/>
    <s v="No internet service"/>
    <x v="2"/>
    <s v="Yes"/>
    <s v="Credit card (automatic)"/>
    <n v="19.399999999999999"/>
    <n v="1284.2"/>
    <x v="0"/>
  </r>
  <r>
    <s v="2878-RMWXY"/>
    <s v="Male"/>
    <n v="1"/>
    <s v="Yes"/>
    <s v="No"/>
    <n v="72"/>
    <s v="Yes"/>
    <s v="Yes"/>
    <s v="Fiber optic"/>
    <s v="Yes"/>
    <s v="Yes"/>
    <s v="Yes"/>
    <s v="No"/>
    <s v="No"/>
    <s v="Yes"/>
    <x v="2"/>
    <s v="Yes"/>
    <s v="Credit card (automatic)"/>
    <n v="102.65"/>
    <n v="7550.3"/>
    <x v="0"/>
  </r>
  <r>
    <s v="1657-DYMBM"/>
    <s v="Male"/>
    <n v="0"/>
    <s v="Yes"/>
    <s v="No"/>
    <n v="53"/>
    <s v="Yes"/>
    <s v="No"/>
    <s v="No"/>
    <s v="No internet service"/>
    <s v="No internet service"/>
    <s v="No internet service"/>
    <s v="No internet service"/>
    <s v="No internet service"/>
    <s v="No internet service"/>
    <x v="2"/>
    <s v="No"/>
    <s v="Credit card (automatic)"/>
    <n v="19.899999999999999"/>
    <n v="1110.05"/>
    <x v="0"/>
  </r>
  <r>
    <s v="7311-MQJCH"/>
    <s v="Female"/>
    <n v="0"/>
    <s v="No"/>
    <s v="No"/>
    <n v="5"/>
    <s v="Yes"/>
    <s v="No"/>
    <s v="No"/>
    <s v="No internet service"/>
    <s v="No internet service"/>
    <s v="No internet service"/>
    <s v="No internet service"/>
    <s v="No internet service"/>
    <s v="No internet service"/>
    <x v="1"/>
    <s v="No"/>
    <s v="Electronic check"/>
    <n v="19.55"/>
    <n v="99.6"/>
    <x v="0"/>
  </r>
  <r>
    <s v="7375-WMVMT"/>
    <s v="Male"/>
    <n v="1"/>
    <s v="Yes"/>
    <s v="No"/>
    <n v="71"/>
    <s v="Yes"/>
    <s v="No"/>
    <s v="Fiber optic"/>
    <s v="No"/>
    <s v="Yes"/>
    <s v="Yes"/>
    <s v="Yes"/>
    <s v="No"/>
    <s v="Yes"/>
    <x v="2"/>
    <s v="Yes"/>
    <s v="Credit card (automatic)"/>
    <n v="95.5"/>
    <n v="6707.15"/>
    <x v="0"/>
  </r>
  <r>
    <s v="1136-XGEQU"/>
    <s v="Female"/>
    <n v="0"/>
    <s v="Yes"/>
    <s v="Yes"/>
    <n v="50"/>
    <s v="Yes"/>
    <s v="Yes"/>
    <s v="DSL"/>
    <s v="No"/>
    <s v="Yes"/>
    <s v="Yes"/>
    <s v="Yes"/>
    <s v="Yes"/>
    <s v="Yes"/>
    <x v="1"/>
    <s v="Yes"/>
    <s v="Credit card (automatic)"/>
    <n v="84.15"/>
    <n v="4164.3999999999996"/>
    <x v="0"/>
  </r>
  <r>
    <s v="2530-FMFXO"/>
    <s v="Male"/>
    <n v="0"/>
    <s v="Yes"/>
    <s v="Yes"/>
    <n v="56"/>
    <s v="Yes"/>
    <s v="Yes"/>
    <s v="Fiber optic"/>
    <s v="No"/>
    <s v="No"/>
    <s v="Yes"/>
    <s v="Yes"/>
    <s v="Yes"/>
    <s v="Yes"/>
    <x v="2"/>
    <s v="Yes"/>
    <s v="Electronic check"/>
    <n v="103.2"/>
    <n v="5873.75"/>
    <x v="0"/>
  </r>
  <r>
    <s v="6844-DZKRF"/>
    <s v="Male"/>
    <n v="0"/>
    <s v="No"/>
    <s v="No"/>
    <n v="2"/>
    <s v="Yes"/>
    <s v="No"/>
    <s v="DSL"/>
    <s v="No"/>
    <s v="No"/>
    <s v="No"/>
    <s v="Yes"/>
    <s v="No"/>
    <s v="No"/>
    <x v="0"/>
    <s v="Yes"/>
    <s v="Credit card (automatic)"/>
    <n v="50.2"/>
    <n v="109.25"/>
    <x v="0"/>
  </r>
  <r>
    <s v="4695-WJZUE"/>
    <s v="Female"/>
    <n v="1"/>
    <s v="No"/>
    <s v="No"/>
    <n v="2"/>
    <s v="Yes"/>
    <s v="Yes"/>
    <s v="Fiber optic"/>
    <s v="No"/>
    <s v="No"/>
    <s v="Yes"/>
    <s v="No"/>
    <s v="No"/>
    <s v="Yes"/>
    <x v="0"/>
    <s v="Yes"/>
    <s v="Electronic check"/>
    <n v="88.55"/>
    <n v="179.25"/>
    <x v="1"/>
  </r>
  <r>
    <s v="7619-ODSGN"/>
    <s v="Male"/>
    <n v="0"/>
    <s v="Yes"/>
    <s v="Yes"/>
    <n v="24"/>
    <s v="Yes"/>
    <s v="Yes"/>
    <s v="DSL"/>
    <s v="Yes"/>
    <s v="No"/>
    <s v="No"/>
    <s v="No"/>
    <s v="No"/>
    <s v="No"/>
    <x v="0"/>
    <s v="No"/>
    <s v="Electronic check"/>
    <n v="54.75"/>
    <n v="1338.15"/>
    <x v="1"/>
  </r>
  <r>
    <s v="5970-GHJAW"/>
    <s v="Male"/>
    <n v="0"/>
    <s v="Yes"/>
    <s v="Yes"/>
    <n v="46"/>
    <s v="Yes"/>
    <s v="No"/>
    <s v="No"/>
    <s v="No internet service"/>
    <s v="No internet service"/>
    <s v="No internet service"/>
    <s v="No internet service"/>
    <s v="No internet service"/>
    <s v="No internet service"/>
    <x v="2"/>
    <s v="No"/>
    <s v="Credit card (automatic)"/>
    <n v="19.95"/>
    <n v="862.4"/>
    <x v="0"/>
  </r>
  <r>
    <s v="8879-XUAHX"/>
    <s v="Male"/>
    <n v="0"/>
    <s v="Yes"/>
    <s v="No"/>
    <n v="71"/>
    <s v="Yes"/>
    <s v="Yes"/>
    <s v="Fiber optic"/>
    <s v="Yes"/>
    <s v="Yes"/>
    <s v="Yes"/>
    <s v="Yes"/>
    <s v="Yes"/>
    <s v="Yes"/>
    <x v="2"/>
    <s v="Yes"/>
    <s v="Electronic check"/>
    <n v="116.25"/>
    <n v="8564.75"/>
    <x v="0"/>
  </r>
  <r>
    <s v="3689-MOZGR"/>
    <s v="Female"/>
    <n v="0"/>
    <s v="No"/>
    <s v="No"/>
    <n v="29"/>
    <s v="No"/>
    <s v="No phone service"/>
    <s v="DSL"/>
    <s v="No"/>
    <s v="No"/>
    <s v="No"/>
    <s v="Yes"/>
    <s v="No"/>
    <s v="No"/>
    <x v="0"/>
    <s v="Yes"/>
    <s v="Electronic check"/>
    <n v="31.2"/>
    <n v="926.2"/>
    <x v="0"/>
  </r>
  <r>
    <s v="4195-PNGZS"/>
    <s v="Male"/>
    <n v="0"/>
    <s v="Yes"/>
    <s v="Yes"/>
    <n v="69"/>
    <s v="Yes"/>
    <s v="Yes"/>
    <s v="No"/>
    <s v="No internet service"/>
    <s v="No internet service"/>
    <s v="No internet service"/>
    <s v="No internet service"/>
    <s v="No internet service"/>
    <s v="No internet service"/>
    <x v="2"/>
    <s v="No"/>
    <s v="Bank transfer (automatic)"/>
    <n v="24.45"/>
    <n v="1718.2"/>
    <x v="0"/>
  </r>
  <r>
    <s v="5003-XZWWO"/>
    <s v="Male"/>
    <n v="0"/>
    <s v="Yes"/>
    <s v="No"/>
    <n v="71"/>
    <s v="Yes"/>
    <s v="Yes"/>
    <s v="DSL"/>
    <s v="No"/>
    <s v="Yes"/>
    <s v="Yes"/>
    <s v="Yes"/>
    <s v="Yes"/>
    <s v="Yes"/>
    <x v="2"/>
    <s v="No"/>
    <s v="Credit card (automatic)"/>
    <n v="84.2"/>
    <n v="5956.85"/>
    <x v="0"/>
  </r>
  <r>
    <s v="3988-RQIXO"/>
    <s v="Female"/>
    <n v="1"/>
    <s v="No"/>
    <s v="No"/>
    <n v="1"/>
    <s v="Yes"/>
    <s v="No"/>
    <s v="Fiber optic"/>
    <s v="No"/>
    <s v="No"/>
    <s v="No"/>
    <s v="No"/>
    <s v="Yes"/>
    <s v="Yes"/>
    <x v="0"/>
    <s v="Yes"/>
    <s v="Electronic check"/>
    <n v="91.3"/>
    <n v="91.3"/>
    <x v="1"/>
  </r>
  <r>
    <s v="7622-FWGEW"/>
    <s v="Male"/>
    <n v="1"/>
    <s v="Yes"/>
    <s v="No"/>
    <n v="56"/>
    <s v="Yes"/>
    <s v="No"/>
    <s v="DSL"/>
    <s v="Yes"/>
    <s v="Yes"/>
    <s v="Yes"/>
    <s v="Yes"/>
    <s v="Yes"/>
    <s v="Yes"/>
    <x v="2"/>
    <s v="Yes"/>
    <s v="Bank transfer (automatic)"/>
    <n v="85.65"/>
    <n v="4824.45"/>
    <x v="0"/>
  </r>
  <r>
    <s v="6922-NCEDI"/>
    <s v="Male"/>
    <n v="0"/>
    <s v="No"/>
    <s v="Yes"/>
    <n v="56"/>
    <s v="Yes"/>
    <s v="No"/>
    <s v="No"/>
    <s v="No internet service"/>
    <s v="No internet service"/>
    <s v="No internet service"/>
    <s v="No internet service"/>
    <s v="No internet service"/>
    <s v="No internet service"/>
    <x v="1"/>
    <s v="Yes"/>
    <s v="Mailed check"/>
    <n v="21.2"/>
    <n v="1238.6500000000001"/>
    <x v="0"/>
  </r>
  <r>
    <s v="2514-GINMM"/>
    <s v="Male"/>
    <n v="0"/>
    <s v="No"/>
    <s v="No"/>
    <n v="1"/>
    <s v="Yes"/>
    <s v="No"/>
    <s v="Fiber optic"/>
    <s v="No"/>
    <s v="No"/>
    <s v="No"/>
    <s v="No"/>
    <s v="Yes"/>
    <s v="No"/>
    <x v="0"/>
    <s v="Yes"/>
    <s v="Electronic check"/>
    <n v="79.5"/>
    <n v="79.5"/>
    <x v="1"/>
  </r>
  <r>
    <s v="9891-NQDBD"/>
    <s v="Female"/>
    <n v="0"/>
    <s v="Yes"/>
    <s v="No"/>
    <n v="28"/>
    <s v="Yes"/>
    <s v="Yes"/>
    <s v="No"/>
    <s v="No internet service"/>
    <s v="No internet service"/>
    <s v="No internet service"/>
    <s v="No internet service"/>
    <s v="No internet service"/>
    <s v="No internet service"/>
    <x v="1"/>
    <s v="No"/>
    <s v="Mailed check"/>
    <n v="25.55"/>
    <n v="672.2"/>
    <x v="0"/>
  </r>
  <r>
    <s v="6131-IUNXN"/>
    <s v="Female"/>
    <n v="0"/>
    <s v="Yes"/>
    <s v="Yes"/>
    <n v="19"/>
    <s v="Yes"/>
    <s v="No"/>
    <s v="No"/>
    <s v="No internet service"/>
    <s v="No internet service"/>
    <s v="No internet service"/>
    <s v="No internet service"/>
    <s v="No internet service"/>
    <s v="No internet service"/>
    <x v="0"/>
    <s v="No"/>
    <s v="Mailed check"/>
    <n v="20.2"/>
    <n v="382.2"/>
    <x v="0"/>
  </r>
  <r>
    <s v="8548-AWOFC"/>
    <s v="Male"/>
    <n v="0"/>
    <s v="Yes"/>
    <s v="No"/>
    <n v="66"/>
    <s v="Yes"/>
    <s v="Yes"/>
    <s v="DSL"/>
    <s v="No"/>
    <s v="No"/>
    <s v="No"/>
    <s v="Yes"/>
    <s v="No"/>
    <s v="Yes"/>
    <x v="0"/>
    <s v="No"/>
    <s v="Electronic check"/>
    <n v="63.85"/>
    <n v="4264.6000000000004"/>
    <x v="0"/>
  </r>
  <r>
    <s v="9798-DRYDS"/>
    <s v="Female"/>
    <n v="0"/>
    <s v="Yes"/>
    <s v="Yes"/>
    <n v="17"/>
    <s v="Yes"/>
    <s v="Yes"/>
    <s v="DSL"/>
    <s v="No"/>
    <s v="No"/>
    <s v="Yes"/>
    <s v="Yes"/>
    <s v="No"/>
    <s v="No"/>
    <x v="1"/>
    <s v="Yes"/>
    <s v="Mailed check"/>
    <n v="61.95"/>
    <n v="1070.7"/>
    <x v="0"/>
  </r>
  <r>
    <s v="8532-UEFWH"/>
    <s v="Male"/>
    <n v="0"/>
    <s v="Yes"/>
    <s v="Yes"/>
    <n v="52"/>
    <s v="Yes"/>
    <s v="Yes"/>
    <s v="No"/>
    <s v="No internet service"/>
    <s v="No internet service"/>
    <s v="No internet service"/>
    <s v="No internet service"/>
    <s v="No internet service"/>
    <s v="No internet service"/>
    <x v="2"/>
    <s v="No"/>
    <s v="Mailed check"/>
    <n v="25.75"/>
    <n v="1345.85"/>
    <x v="0"/>
  </r>
  <r>
    <s v="6296-DDOOR"/>
    <s v="Female"/>
    <n v="0"/>
    <s v="No"/>
    <s v="No"/>
    <n v="19"/>
    <s v="Yes"/>
    <s v="No"/>
    <s v="DSL"/>
    <s v="No"/>
    <s v="Yes"/>
    <s v="No"/>
    <s v="No"/>
    <s v="Yes"/>
    <s v="No"/>
    <x v="1"/>
    <s v="No"/>
    <s v="Electronic check"/>
    <n v="58.2"/>
    <n v="1045.25"/>
    <x v="0"/>
  </r>
  <r>
    <s v="7951-VRDVK"/>
    <s v="Female"/>
    <n v="0"/>
    <s v="No"/>
    <s v="No"/>
    <n v="36"/>
    <s v="Yes"/>
    <s v="No"/>
    <s v="DSL"/>
    <s v="Yes"/>
    <s v="Yes"/>
    <s v="Yes"/>
    <s v="Yes"/>
    <s v="Yes"/>
    <s v="Yes"/>
    <x v="1"/>
    <s v="No"/>
    <s v="Bank transfer (automatic)"/>
    <n v="85.85"/>
    <n v="3003.55"/>
    <x v="0"/>
  </r>
  <r>
    <s v="5931-FLJJF"/>
    <s v="Male"/>
    <n v="1"/>
    <s v="Yes"/>
    <s v="No"/>
    <n v="7"/>
    <s v="Yes"/>
    <s v="No"/>
    <s v="Fiber optic"/>
    <s v="No"/>
    <s v="No"/>
    <s v="No"/>
    <s v="No"/>
    <s v="No"/>
    <s v="No"/>
    <x v="0"/>
    <s v="Yes"/>
    <s v="Mailed check"/>
    <n v="70.099999999999994"/>
    <n v="467.55"/>
    <x v="1"/>
  </r>
  <r>
    <s v="4815-YOSUK"/>
    <s v="Male"/>
    <n v="0"/>
    <s v="Yes"/>
    <s v="Yes"/>
    <n v="72"/>
    <s v="Yes"/>
    <s v="Yes"/>
    <s v="Fiber optic"/>
    <s v="Yes"/>
    <s v="Yes"/>
    <s v="Yes"/>
    <s v="Yes"/>
    <s v="No"/>
    <s v="Yes"/>
    <x v="1"/>
    <s v="Yes"/>
    <s v="Credit card (automatic)"/>
    <n v="104.9"/>
    <n v="7537.5"/>
    <x v="0"/>
  </r>
  <r>
    <s v="2659-VXMWZ"/>
    <s v="Male"/>
    <n v="0"/>
    <s v="Yes"/>
    <s v="Yes"/>
    <n v="67"/>
    <s v="Yes"/>
    <s v="Yes"/>
    <s v="Fiber optic"/>
    <s v="Yes"/>
    <s v="Yes"/>
    <s v="Yes"/>
    <s v="No"/>
    <s v="Yes"/>
    <s v="Yes"/>
    <x v="1"/>
    <s v="Yes"/>
    <s v="Electronic check"/>
    <n v="111.3"/>
    <n v="7482.1"/>
    <x v="1"/>
  </r>
  <r>
    <s v="0380-NEAVX"/>
    <s v="Male"/>
    <n v="1"/>
    <s v="No"/>
    <s v="No"/>
    <n v="34"/>
    <s v="Yes"/>
    <s v="No"/>
    <s v="Fiber optic"/>
    <s v="No"/>
    <s v="Yes"/>
    <s v="Yes"/>
    <s v="No"/>
    <s v="Yes"/>
    <s v="Yes"/>
    <x v="1"/>
    <s v="Yes"/>
    <s v="Electronic check"/>
    <n v="99.85"/>
    <n v="3343.15"/>
    <x v="0"/>
  </r>
  <r>
    <s v="3207-OYBWH"/>
    <s v="Male"/>
    <n v="1"/>
    <s v="Yes"/>
    <s v="No"/>
    <n v="57"/>
    <s v="Yes"/>
    <s v="Yes"/>
    <s v="Fiber optic"/>
    <s v="No"/>
    <s v="Yes"/>
    <s v="Yes"/>
    <s v="No"/>
    <s v="No"/>
    <s v="Yes"/>
    <x v="0"/>
    <s v="Yes"/>
    <s v="Bank transfer (automatic)"/>
    <n v="95.25"/>
    <n v="5427.05"/>
    <x v="1"/>
  </r>
  <r>
    <s v="4285-GYRQC"/>
    <s v="Female"/>
    <n v="0"/>
    <s v="Yes"/>
    <s v="No"/>
    <n v="7"/>
    <s v="Yes"/>
    <s v="No"/>
    <s v="Fiber optic"/>
    <s v="No"/>
    <s v="No"/>
    <s v="Yes"/>
    <s v="No"/>
    <s v="Yes"/>
    <s v="No"/>
    <x v="0"/>
    <s v="Yes"/>
    <s v="Electronic check"/>
    <n v="86.25"/>
    <n v="587.1"/>
    <x v="1"/>
  </r>
  <r>
    <s v="7216-EWTRS"/>
    <s v="Female"/>
    <n v="1"/>
    <s v="Yes"/>
    <s v="No"/>
    <n v="1"/>
    <s v="Yes"/>
    <s v="Yes"/>
    <s v="Fiber optic"/>
    <s v="No"/>
    <s v="No"/>
    <s v="Yes"/>
    <s v="No"/>
    <s v="Yes"/>
    <s v="Yes"/>
    <x v="0"/>
    <s v="Yes"/>
    <s v="Electronic check"/>
    <n v="100.8"/>
    <n v="100.8"/>
    <x v="1"/>
  </r>
  <r>
    <s v="4365-MSDYN"/>
    <s v="Male"/>
    <n v="0"/>
    <s v="Yes"/>
    <s v="No"/>
    <n v="8"/>
    <s v="Yes"/>
    <s v="No"/>
    <s v="No"/>
    <s v="No internet service"/>
    <s v="No internet service"/>
    <s v="No internet service"/>
    <s v="No internet service"/>
    <s v="No internet service"/>
    <s v="No internet service"/>
    <x v="0"/>
    <s v="Yes"/>
    <s v="Bank transfer (automatic)"/>
    <n v="19.55"/>
    <n v="161.15"/>
    <x v="0"/>
  </r>
  <r>
    <s v="7036-TYDEC"/>
    <s v="Female"/>
    <n v="0"/>
    <s v="No"/>
    <s v="No"/>
    <n v="69"/>
    <s v="Yes"/>
    <s v="Yes"/>
    <s v="Fiber optic"/>
    <s v="No"/>
    <s v="No"/>
    <s v="Yes"/>
    <s v="Yes"/>
    <s v="Yes"/>
    <s v="Yes"/>
    <x v="2"/>
    <s v="No"/>
    <s v="Electronic check"/>
    <n v="104"/>
    <n v="7028.5"/>
    <x v="0"/>
  </r>
  <r>
    <s v="5802-ADBRC"/>
    <s v="Female"/>
    <n v="0"/>
    <s v="Yes"/>
    <s v="No"/>
    <n v="50"/>
    <s v="Yes"/>
    <s v="Yes"/>
    <s v="Fiber optic"/>
    <s v="Yes"/>
    <s v="No"/>
    <s v="Yes"/>
    <s v="No"/>
    <s v="Yes"/>
    <s v="Yes"/>
    <x v="1"/>
    <s v="Yes"/>
    <s v="Mailed check"/>
    <n v="104.4"/>
    <n v="5232.8999999999996"/>
    <x v="0"/>
  </r>
  <r>
    <s v="8076-FEZKJ"/>
    <s v="Male"/>
    <n v="0"/>
    <s v="No"/>
    <s v="No"/>
    <n v="10"/>
    <s v="Yes"/>
    <s v="No"/>
    <s v="No"/>
    <s v="No internet service"/>
    <s v="No internet service"/>
    <s v="No internet service"/>
    <s v="No internet service"/>
    <s v="No internet service"/>
    <s v="No internet service"/>
    <x v="1"/>
    <s v="No"/>
    <s v="Mailed check"/>
    <n v="19.5"/>
    <n v="225.85"/>
    <x v="0"/>
  </r>
  <r>
    <s v="5197-YPYBZ"/>
    <s v="Female"/>
    <n v="0"/>
    <s v="Yes"/>
    <s v="Yes"/>
    <n v="12"/>
    <s v="Yes"/>
    <s v="Yes"/>
    <s v="No"/>
    <s v="No internet service"/>
    <s v="No internet service"/>
    <s v="No internet service"/>
    <s v="No internet service"/>
    <s v="No internet service"/>
    <s v="No internet service"/>
    <x v="2"/>
    <s v="No"/>
    <s v="Credit card (automatic)"/>
    <n v="25.25"/>
    <n v="274.7"/>
    <x v="0"/>
  </r>
  <r>
    <s v="8337-MSSXB"/>
    <s v="Female"/>
    <n v="0"/>
    <s v="No"/>
    <s v="No"/>
    <n v="14"/>
    <s v="Yes"/>
    <s v="No"/>
    <s v="Fiber optic"/>
    <s v="No"/>
    <s v="Yes"/>
    <s v="No"/>
    <s v="No"/>
    <s v="No"/>
    <s v="Yes"/>
    <x v="0"/>
    <s v="Yes"/>
    <s v="Electronic check"/>
    <n v="86.3"/>
    <n v="1180.95"/>
    <x v="1"/>
  </r>
  <r>
    <s v="4312-GVYNH"/>
    <s v="Female"/>
    <n v="0"/>
    <s v="Yes"/>
    <s v="No"/>
    <n v="70"/>
    <s v="No"/>
    <s v="No phone service"/>
    <s v="DSL"/>
    <s v="Yes"/>
    <s v="No"/>
    <s v="Yes"/>
    <s v="Yes"/>
    <s v="No"/>
    <s v="Yes"/>
    <x v="2"/>
    <s v="Yes"/>
    <s v="Bank transfer (automatic)"/>
    <n v="49.85"/>
    <n v="3370.2"/>
    <x v="0"/>
  </r>
  <r>
    <s v="8495-LJDFO"/>
    <s v="Female"/>
    <n v="1"/>
    <s v="No"/>
    <s v="No"/>
    <n v="64"/>
    <s v="Yes"/>
    <s v="Yes"/>
    <s v="Fiber optic"/>
    <s v="Yes"/>
    <s v="No"/>
    <s v="Yes"/>
    <s v="Yes"/>
    <s v="Yes"/>
    <s v="Yes"/>
    <x v="0"/>
    <s v="Yes"/>
    <s v="Bank transfer (automatic)"/>
    <n v="108.95"/>
    <n v="7111.3"/>
    <x v="0"/>
  </r>
  <r>
    <s v="0839-JTCUD"/>
    <s v="Female"/>
    <n v="0"/>
    <s v="Yes"/>
    <s v="Yes"/>
    <n v="66"/>
    <s v="Yes"/>
    <s v="Yes"/>
    <s v="DSL"/>
    <s v="Yes"/>
    <s v="Yes"/>
    <s v="Yes"/>
    <s v="Yes"/>
    <s v="Yes"/>
    <s v="Yes"/>
    <x v="2"/>
    <s v="No"/>
    <s v="Credit card (automatic)"/>
    <n v="89.9"/>
    <n v="5958.85"/>
    <x v="0"/>
  </r>
  <r>
    <s v="5494-WOZRZ"/>
    <s v="Female"/>
    <n v="0"/>
    <s v="Yes"/>
    <s v="Yes"/>
    <n v="71"/>
    <s v="Yes"/>
    <s v="No"/>
    <s v="DSL"/>
    <s v="Yes"/>
    <s v="No"/>
    <s v="Yes"/>
    <s v="Yes"/>
    <s v="Yes"/>
    <s v="Yes"/>
    <x v="2"/>
    <s v="Yes"/>
    <s v="Credit card (automatic)"/>
    <n v="82"/>
    <n v="5999.85"/>
    <x v="0"/>
  </r>
  <r>
    <s v="1302-UHBDD"/>
    <s v="Male"/>
    <n v="1"/>
    <s v="No"/>
    <s v="No"/>
    <n v="20"/>
    <s v="Yes"/>
    <s v="No"/>
    <s v="Fiber optic"/>
    <s v="No"/>
    <s v="No"/>
    <s v="No"/>
    <s v="No"/>
    <s v="Yes"/>
    <s v="Yes"/>
    <x v="0"/>
    <s v="No"/>
    <s v="Electronic check"/>
    <n v="89.95"/>
    <n v="1648.45"/>
    <x v="0"/>
  </r>
  <r>
    <s v="2234-EOFPT"/>
    <s v="Male"/>
    <n v="0"/>
    <s v="Yes"/>
    <s v="No"/>
    <n v="72"/>
    <s v="Yes"/>
    <s v="No"/>
    <s v="DSL"/>
    <s v="Yes"/>
    <s v="Yes"/>
    <s v="No"/>
    <s v="Yes"/>
    <s v="Yes"/>
    <s v="Yes"/>
    <x v="2"/>
    <s v="Yes"/>
    <s v="Bank transfer (automatic)"/>
    <n v="79.349999999999994"/>
    <n v="5753.25"/>
    <x v="0"/>
  </r>
  <r>
    <s v="8619-IJNDK"/>
    <s v="Female"/>
    <n v="0"/>
    <s v="Yes"/>
    <s v="Yes"/>
    <n v="71"/>
    <s v="Yes"/>
    <s v="No"/>
    <s v="DSL"/>
    <s v="Yes"/>
    <s v="Yes"/>
    <s v="Yes"/>
    <s v="Yes"/>
    <s v="No"/>
    <s v="No"/>
    <x v="2"/>
    <s v="No"/>
    <s v="Credit card (automatic)"/>
    <n v="64.05"/>
    <n v="4492.8999999999996"/>
    <x v="0"/>
  </r>
  <r>
    <s v="8378-LKJAF"/>
    <s v="Male"/>
    <n v="0"/>
    <s v="Yes"/>
    <s v="Yes"/>
    <n v="38"/>
    <s v="Yes"/>
    <s v="Yes"/>
    <s v="Fiber optic"/>
    <s v="No"/>
    <s v="No"/>
    <s v="Yes"/>
    <s v="No"/>
    <s v="Yes"/>
    <s v="Yes"/>
    <x v="0"/>
    <s v="Yes"/>
    <s v="Credit card (automatic)"/>
    <n v="101.15"/>
    <n v="3956.7"/>
    <x v="0"/>
  </r>
  <r>
    <s v="8182-BJDSI"/>
    <s v="Female"/>
    <n v="0"/>
    <s v="No"/>
    <s v="No"/>
    <n v="28"/>
    <s v="Yes"/>
    <s v="Yes"/>
    <s v="Fiber optic"/>
    <s v="No"/>
    <s v="Yes"/>
    <s v="No"/>
    <s v="No"/>
    <s v="No"/>
    <s v="Yes"/>
    <x v="0"/>
    <s v="Yes"/>
    <s v="Electronic check"/>
    <n v="89.95"/>
    <n v="2625.55"/>
    <x v="1"/>
  </r>
  <r>
    <s v="2528-HFYZX"/>
    <s v="Male"/>
    <n v="1"/>
    <s v="Yes"/>
    <s v="No"/>
    <n v="17"/>
    <s v="Yes"/>
    <s v="No"/>
    <s v="Fiber optic"/>
    <s v="No"/>
    <s v="Yes"/>
    <s v="No"/>
    <s v="No"/>
    <s v="No"/>
    <s v="No"/>
    <x v="0"/>
    <s v="Yes"/>
    <s v="Electronic check"/>
    <n v="76.45"/>
    <n v="1233.4000000000001"/>
    <x v="1"/>
  </r>
  <r>
    <s v="1153-GNOLC"/>
    <s v="Male"/>
    <n v="0"/>
    <s v="No"/>
    <s v="No"/>
    <n v="33"/>
    <s v="No"/>
    <s v="No phone service"/>
    <s v="DSL"/>
    <s v="No"/>
    <s v="Yes"/>
    <s v="No"/>
    <s v="No"/>
    <s v="Yes"/>
    <s v="No"/>
    <x v="1"/>
    <s v="Yes"/>
    <s v="Electronic check"/>
    <n v="39.1"/>
    <n v="1309"/>
    <x v="0"/>
  </r>
  <r>
    <s v="3298-QEICA"/>
    <s v="Female"/>
    <n v="0"/>
    <s v="Yes"/>
    <s v="Yes"/>
    <n v="23"/>
    <s v="No"/>
    <s v="No phone service"/>
    <s v="DSL"/>
    <s v="Yes"/>
    <s v="No"/>
    <s v="No"/>
    <s v="Yes"/>
    <s v="No"/>
    <s v="No"/>
    <x v="2"/>
    <s v="No"/>
    <s v="Mailed check"/>
    <n v="34.6"/>
    <n v="813.45"/>
    <x v="0"/>
  </r>
  <r>
    <s v="0788-DXBFY"/>
    <s v="Male"/>
    <n v="0"/>
    <s v="Yes"/>
    <s v="Yes"/>
    <n v="58"/>
    <s v="Yes"/>
    <s v="No"/>
    <s v="No"/>
    <s v="No internet service"/>
    <s v="No internet service"/>
    <s v="No internet service"/>
    <s v="No internet service"/>
    <s v="No internet service"/>
    <s v="No internet service"/>
    <x v="1"/>
    <s v="Yes"/>
    <s v="Electronic check"/>
    <n v="19.55"/>
    <n v="1108.8"/>
    <x v="0"/>
  </r>
  <r>
    <s v="3597-YASZG"/>
    <s v="Female"/>
    <n v="1"/>
    <s v="Yes"/>
    <s v="No"/>
    <n v="70"/>
    <s v="Yes"/>
    <s v="Yes"/>
    <s v="Fiber optic"/>
    <s v="No"/>
    <s v="Yes"/>
    <s v="No"/>
    <s v="Yes"/>
    <s v="Yes"/>
    <s v="Yes"/>
    <x v="2"/>
    <s v="Yes"/>
    <s v="Bank transfer (automatic)"/>
    <n v="104.45"/>
    <n v="7349.35"/>
    <x v="0"/>
  </r>
  <r>
    <s v="3496-LFSZU"/>
    <s v="Male"/>
    <n v="0"/>
    <s v="Yes"/>
    <s v="No"/>
    <n v="4"/>
    <s v="Yes"/>
    <s v="No"/>
    <s v="Fiber optic"/>
    <s v="No"/>
    <s v="No"/>
    <s v="No"/>
    <s v="No"/>
    <s v="No"/>
    <s v="No"/>
    <x v="0"/>
    <s v="No"/>
    <s v="Electronic check"/>
    <n v="70.5"/>
    <n v="294.2"/>
    <x v="0"/>
  </r>
  <r>
    <s v="5242-UOWHD"/>
    <s v="Male"/>
    <n v="0"/>
    <s v="Yes"/>
    <s v="Yes"/>
    <n v="45"/>
    <s v="Yes"/>
    <s v="No"/>
    <s v="No"/>
    <s v="No internet service"/>
    <s v="No internet service"/>
    <s v="No internet service"/>
    <s v="No internet service"/>
    <s v="No internet service"/>
    <s v="No internet service"/>
    <x v="2"/>
    <s v="No"/>
    <s v="Mailed check"/>
    <n v="20.350000000000001"/>
    <n v="929.2"/>
    <x v="0"/>
  </r>
  <r>
    <s v="2482-CZGBB"/>
    <s v="Male"/>
    <n v="0"/>
    <s v="No"/>
    <s v="No"/>
    <n v="10"/>
    <s v="Yes"/>
    <s v="No"/>
    <s v="Fiber optic"/>
    <s v="No"/>
    <s v="No"/>
    <s v="No"/>
    <s v="No"/>
    <s v="No"/>
    <s v="No"/>
    <x v="0"/>
    <s v="Yes"/>
    <s v="Electronic check"/>
    <n v="70"/>
    <n v="740"/>
    <x v="1"/>
  </r>
  <r>
    <s v="6479-SZPLM"/>
    <s v="Male"/>
    <n v="0"/>
    <s v="Yes"/>
    <s v="Yes"/>
    <n v="36"/>
    <s v="Yes"/>
    <s v="No"/>
    <s v="No"/>
    <s v="No internet service"/>
    <s v="No internet service"/>
    <s v="No internet service"/>
    <s v="No internet service"/>
    <s v="No internet service"/>
    <s v="No internet service"/>
    <x v="2"/>
    <s v="No"/>
    <s v="Credit card (automatic)"/>
    <n v="19.45"/>
    <n v="754.5"/>
    <x v="0"/>
  </r>
  <r>
    <s v="8097-VBQTZ"/>
    <s v="Male"/>
    <n v="0"/>
    <s v="No"/>
    <s v="No"/>
    <n v="54"/>
    <s v="Yes"/>
    <s v="No"/>
    <s v="DSL"/>
    <s v="Yes"/>
    <s v="Yes"/>
    <s v="No"/>
    <s v="Yes"/>
    <s v="Yes"/>
    <s v="No"/>
    <x v="0"/>
    <s v="Yes"/>
    <s v="Mailed check"/>
    <n v="69.900000000000006"/>
    <n v="3883.3"/>
    <x v="0"/>
  </r>
  <r>
    <s v="4500-HKANN"/>
    <s v="Male"/>
    <n v="0"/>
    <s v="Yes"/>
    <s v="Yes"/>
    <n v="23"/>
    <s v="Yes"/>
    <s v="Yes"/>
    <s v="DSL"/>
    <s v="No"/>
    <s v="Yes"/>
    <s v="No"/>
    <s v="Yes"/>
    <s v="No"/>
    <s v="No"/>
    <x v="2"/>
    <s v="No"/>
    <s v="Mailed check"/>
    <n v="59.7"/>
    <n v="1414.2"/>
    <x v="0"/>
  </r>
  <r>
    <s v="9917-KWRBE"/>
    <s v="Female"/>
    <n v="0"/>
    <s v="Yes"/>
    <s v="Yes"/>
    <n v="41"/>
    <s v="Yes"/>
    <s v="Yes"/>
    <s v="DSL"/>
    <s v="Yes"/>
    <s v="Yes"/>
    <s v="Yes"/>
    <s v="No"/>
    <s v="Yes"/>
    <s v="No"/>
    <x v="1"/>
    <s v="Yes"/>
    <s v="Credit card (automatic)"/>
    <n v="78.349999999999994"/>
    <n v="3211.2"/>
    <x v="0"/>
  </r>
  <r>
    <s v="3420-ZDBMA"/>
    <s v="Male"/>
    <n v="1"/>
    <s v="No"/>
    <s v="No"/>
    <n v="5"/>
    <s v="Yes"/>
    <s v="No"/>
    <s v="Fiber optic"/>
    <s v="No"/>
    <s v="No"/>
    <s v="No"/>
    <s v="No"/>
    <s v="No"/>
    <s v="No"/>
    <x v="0"/>
    <s v="Yes"/>
    <s v="Mailed check"/>
    <n v="71.45"/>
    <n v="371.6"/>
    <x v="0"/>
  </r>
  <r>
    <s v="2212-LYASK"/>
    <s v="Male"/>
    <n v="0"/>
    <s v="Yes"/>
    <s v="Yes"/>
    <n v="27"/>
    <s v="No"/>
    <s v="No phone service"/>
    <s v="DSL"/>
    <s v="No"/>
    <s v="Yes"/>
    <s v="Yes"/>
    <s v="No"/>
    <s v="No"/>
    <s v="Yes"/>
    <x v="1"/>
    <s v="Yes"/>
    <s v="Credit card (automatic)"/>
    <n v="45.85"/>
    <n v="1246.4000000000001"/>
    <x v="0"/>
  </r>
  <r>
    <s v="1393-IMKZG"/>
    <s v="Female"/>
    <n v="0"/>
    <s v="No"/>
    <s v="No"/>
    <n v="1"/>
    <s v="Yes"/>
    <s v="No"/>
    <s v="Fiber optic"/>
    <s v="No"/>
    <s v="No"/>
    <s v="No"/>
    <s v="Yes"/>
    <s v="Yes"/>
    <s v="Yes"/>
    <x v="0"/>
    <s v="Yes"/>
    <s v="Electronic check"/>
    <n v="95.85"/>
    <n v="95.85"/>
    <x v="0"/>
  </r>
  <r>
    <s v="8069-RHUXK"/>
    <s v="Female"/>
    <n v="0"/>
    <s v="Yes"/>
    <s v="Yes"/>
    <n v="67"/>
    <s v="No"/>
    <s v="No phone service"/>
    <s v="DSL"/>
    <s v="Yes"/>
    <s v="No"/>
    <s v="No"/>
    <s v="Yes"/>
    <s v="No"/>
    <s v="No"/>
    <x v="2"/>
    <s v="No"/>
    <s v="Credit card (automatic)"/>
    <n v="35.700000000000003"/>
    <n v="2545.6999999999998"/>
    <x v="0"/>
  </r>
  <r>
    <s v="3398-GCPMU"/>
    <s v="Female"/>
    <n v="1"/>
    <s v="Yes"/>
    <s v="Yes"/>
    <n v="72"/>
    <s v="Yes"/>
    <s v="Yes"/>
    <s v="DSL"/>
    <s v="Yes"/>
    <s v="Yes"/>
    <s v="Yes"/>
    <s v="Yes"/>
    <s v="Yes"/>
    <s v="Yes"/>
    <x v="2"/>
    <s v="Yes"/>
    <s v="Credit card (automatic)"/>
    <n v="89.55"/>
    <n v="6448.85"/>
    <x v="0"/>
  </r>
  <r>
    <s v="2908-WGAXL"/>
    <s v="Female"/>
    <n v="0"/>
    <s v="Yes"/>
    <s v="Yes"/>
    <n v="56"/>
    <s v="Yes"/>
    <s v="Yes"/>
    <s v="No"/>
    <s v="No internet service"/>
    <s v="No internet service"/>
    <s v="No internet service"/>
    <s v="No internet service"/>
    <s v="No internet service"/>
    <s v="No internet service"/>
    <x v="2"/>
    <s v="Yes"/>
    <s v="Credit card (automatic)"/>
    <n v="24.95"/>
    <n v="1468.9"/>
    <x v="0"/>
  </r>
  <r>
    <s v="3378-AJRAO"/>
    <s v="Male"/>
    <n v="0"/>
    <s v="Yes"/>
    <s v="Yes"/>
    <n v="44"/>
    <s v="Yes"/>
    <s v="Yes"/>
    <s v="No"/>
    <s v="No internet service"/>
    <s v="No internet service"/>
    <s v="No internet service"/>
    <s v="No internet service"/>
    <s v="No internet service"/>
    <s v="No internet service"/>
    <x v="1"/>
    <s v="No"/>
    <s v="Electronic check"/>
    <n v="24.85"/>
    <n v="1013.6"/>
    <x v="0"/>
  </r>
  <r>
    <s v="1013-QCWAM"/>
    <s v="Female"/>
    <n v="1"/>
    <s v="Yes"/>
    <s v="No"/>
    <n v="66"/>
    <s v="Yes"/>
    <s v="Yes"/>
    <s v="Fiber optic"/>
    <s v="No"/>
    <s v="Yes"/>
    <s v="No"/>
    <s v="No"/>
    <s v="Yes"/>
    <s v="Yes"/>
    <x v="0"/>
    <s v="Yes"/>
    <s v="Electronic check"/>
    <n v="100.8"/>
    <n v="6690.75"/>
    <x v="0"/>
  </r>
  <r>
    <s v="0866-QLSIR"/>
    <s v="Female"/>
    <n v="0"/>
    <s v="No"/>
    <s v="No"/>
    <n v="34"/>
    <s v="Yes"/>
    <s v="Yes"/>
    <s v="DSL"/>
    <s v="Yes"/>
    <s v="Yes"/>
    <s v="No"/>
    <s v="Yes"/>
    <s v="No"/>
    <s v="No"/>
    <x v="1"/>
    <s v="Yes"/>
    <s v="Mailed check"/>
    <n v="64.400000000000006"/>
    <n v="2088.75"/>
    <x v="1"/>
  </r>
  <r>
    <s v="6050-FFXES"/>
    <s v="Female"/>
    <n v="0"/>
    <s v="Yes"/>
    <s v="No"/>
    <n v="69"/>
    <s v="Yes"/>
    <s v="Yes"/>
    <s v="Fiber optic"/>
    <s v="No"/>
    <s v="No"/>
    <s v="Yes"/>
    <s v="Yes"/>
    <s v="Yes"/>
    <s v="Yes"/>
    <x v="2"/>
    <s v="No"/>
    <s v="Bank transfer (automatic)"/>
    <n v="105.35"/>
    <n v="7240.65"/>
    <x v="0"/>
  </r>
  <r>
    <s v="7181-BQYBV"/>
    <s v="Female"/>
    <n v="0"/>
    <s v="Yes"/>
    <s v="Yes"/>
    <n v="1"/>
    <s v="Yes"/>
    <s v="Yes"/>
    <s v="Fiber optic"/>
    <s v="Yes"/>
    <s v="No"/>
    <s v="Yes"/>
    <s v="No"/>
    <s v="Yes"/>
    <s v="Yes"/>
    <x v="0"/>
    <s v="Yes"/>
    <s v="Electronic check"/>
    <n v="102.45"/>
    <n v="102.45"/>
    <x v="1"/>
  </r>
  <r>
    <s v="0362-RAOQO"/>
    <s v="Female"/>
    <n v="0"/>
    <s v="No"/>
    <s v="No"/>
    <n v="40"/>
    <s v="Yes"/>
    <s v="No"/>
    <s v="No"/>
    <s v="No internet service"/>
    <s v="No internet service"/>
    <s v="No internet service"/>
    <s v="No internet service"/>
    <s v="No internet service"/>
    <s v="No internet service"/>
    <x v="2"/>
    <s v="No"/>
    <s v="Credit card (automatic)"/>
    <n v="19.649999999999999"/>
    <n v="830.25"/>
    <x v="0"/>
  </r>
  <r>
    <s v="9554-DFKIC"/>
    <s v="Male"/>
    <n v="0"/>
    <s v="Yes"/>
    <s v="Yes"/>
    <n v="30"/>
    <s v="Yes"/>
    <s v="Yes"/>
    <s v="DSL"/>
    <s v="Yes"/>
    <s v="No"/>
    <s v="No"/>
    <s v="No"/>
    <s v="No"/>
    <s v="No"/>
    <x v="0"/>
    <s v="Yes"/>
    <s v="Bank transfer (automatic)"/>
    <n v="54.45"/>
    <n v="1588.7"/>
    <x v="0"/>
  </r>
  <r>
    <s v="5527-ACHSO"/>
    <s v="Female"/>
    <n v="0"/>
    <s v="No"/>
    <s v="No"/>
    <n v="11"/>
    <s v="Yes"/>
    <s v="No"/>
    <s v="DSL"/>
    <s v="No"/>
    <s v="No"/>
    <s v="No"/>
    <s v="Yes"/>
    <s v="Yes"/>
    <s v="Yes"/>
    <x v="0"/>
    <s v="No"/>
    <s v="Mailed check"/>
    <n v="70.5"/>
    <n v="829.3"/>
    <x v="0"/>
  </r>
  <r>
    <s v="0829-DDVLK"/>
    <s v="Female"/>
    <n v="0"/>
    <s v="No"/>
    <s v="No"/>
    <n v="15"/>
    <s v="Yes"/>
    <s v="No"/>
    <s v="No"/>
    <s v="No internet service"/>
    <s v="No internet service"/>
    <s v="No internet service"/>
    <s v="No internet service"/>
    <s v="No internet service"/>
    <s v="No internet service"/>
    <x v="1"/>
    <s v="No"/>
    <s v="Credit card (automatic)"/>
    <n v="20.100000000000001"/>
    <n v="302.45"/>
    <x v="0"/>
  </r>
  <r>
    <s v="1399-UBQIU"/>
    <s v="Male"/>
    <n v="0"/>
    <s v="No"/>
    <s v="No"/>
    <n v="11"/>
    <s v="Yes"/>
    <s v="No"/>
    <s v="DSL"/>
    <s v="No"/>
    <s v="No"/>
    <s v="Yes"/>
    <s v="No"/>
    <s v="Yes"/>
    <s v="Yes"/>
    <x v="0"/>
    <s v="Yes"/>
    <s v="Electronic check"/>
    <n v="69.349999999999994"/>
    <n v="712.25"/>
    <x v="0"/>
  </r>
  <r>
    <s v="1813-JLKWR"/>
    <s v="Female"/>
    <n v="0"/>
    <s v="Yes"/>
    <s v="Yes"/>
    <n v="64"/>
    <s v="Yes"/>
    <s v="No"/>
    <s v="No"/>
    <s v="No internet service"/>
    <s v="No internet service"/>
    <s v="No internet service"/>
    <s v="No internet service"/>
    <s v="No internet service"/>
    <s v="No internet service"/>
    <x v="1"/>
    <s v="No"/>
    <s v="Bank transfer (automatic)"/>
    <n v="19.8"/>
    <n v="1336.65"/>
    <x v="0"/>
  </r>
  <r>
    <s v="0336-PIKEI"/>
    <s v="Male"/>
    <n v="1"/>
    <s v="Yes"/>
    <s v="No"/>
    <n v="72"/>
    <s v="Yes"/>
    <s v="No"/>
    <s v="DSL"/>
    <s v="Yes"/>
    <s v="Yes"/>
    <s v="Yes"/>
    <s v="Yes"/>
    <s v="Yes"/>
    <s v="No"/>
    <x v="2"/>
    <s v="No"/>
    <s v="Bank transfer (automatic)"/>
    <n v="74.400000000000006"/>
    <n v="5360.75"/>
    <x v="0"/>
  </r>
  <r>
    <s v="7322-OCWHC"/>
    <s v="Male"/>
    <n v="1"/>
    <s v="Yes"/>
    <s v="No"/>
    <n v="72"/>
    <s v="Yes"/>
    <s v="Yes"/>
    <s v="Fiber optic"/>
    <s v="Yes"/>
    <s v="Yes"/>
    <s v="Yes"/>
    <s v="Yes"/>
    <s v="No"/>
    <s v="No"/>
    <x v="2"/>
    <s v="Yes"/>
    <s v="Bank transfer (automatic)"/>
    <n v="93.05"/>
    <n v="6735.05"/>
    <x v="0"/>
  </r>
  <r>
    <s v="9537-VHDTA"/>
    <s v="Female"/>
    <n v="0"/>
    <s v="No"/>
    <s v="Yes"/>
    <n v="1"/>
    <s v="Yes"/>
    <s v="No"/>
    <s v="DSL"/>
    <s v="Yes"/>
    <s v="No"/>
    <s v="No"/>
    <s v="No"/>
    <s v="No"/>
    <s v="No"/>
    <x v="0"/>
    <s v="No"/>
    <s v="Mailed check"/>
    <n v="51.2"/>
    <n v="51.2"/>
    <x v="0"/>
  </r>
  <r>
    <s v="4957-TIALW"/>
    <s v="Female"/>
    <n v="0"/>
    <s v="No"/>
    <s v="Yes"/>
    <n v="15"/>
    <s v="Yes"/>
    <s v="No"/>
    <s v="DSL"/>
    <s v="Yes"/>
    <s v="Yes"/>
    <s v="Yes"/>
    <s v="Yes"/>
    <s v="No"/>
    <s v="No"/>
    <x v="1"/>
    <s v="No"/>
    <s v="Credit card (automatic)"/>
    <n v="65.599999999999994"/>
    <n v="1010"/>
    <x v="0"/>
  </r>
  <r>
    <s v="2054-PJOCK"/>
    <s v="Female"/>
    <n v="0"/>
    <s v="No"/>
    <s v="No"/>
    <n v="60"/>
    <s v="Yes"/>
    <s v="Yes"/>
    <s v="DSL"/>
    <s v="No"/>
    <s v="No"/>
    <s v="Yes"/>
    <s v="Yes"/>
    <s v="Yes"/>
    <s v="Yes"/>
    <x v="1"/>
    <s v="No"/>
    <s v="Credit card (automatic)"/>
    <n v="80.55"/>
    <n v="4847.05"/>
    <x v="0"/>
  </r>
  <r>
    <s v="9150-HEPMB"/>
    <s v="Male"/>
    <n v="0"/>
    <s v="No"/>
    <s v="No"/>
    <n v="56"/>
    <s v="Yes"/>
    <s v="No"/>
    <s v="DSL"/>
    <s v="Yes"/>
    <s v="No"/>
    <s v="Yes"/>
    <s v="No"/>
    <s v="No"/>
    <s v="No"/>
    <x v="1"/>
    <s v="No"/>
    <s v="Mailed check"/>
    <n v="52.7"/>
    <n v="3019.7"/>
    <x v="0"/>
  </r>
  <r>
    <s v="9030-QGZNL"/>
    <s v="Female"/>
    <n v="0"/>
    <s v="No"/>
    <s v="No"/>
    <n v="8"/>
    <s v="Yes"/>
    <s v="No"/>
    <s v="No"/>
    <s v="No internet service"/>
    <s v="No internet service"/>
    <s v="No internet service"/>
    <s v="No internet service"/>
    <s v="No internet service"/>
    <s v="No internet service"/>
    <x v="2"/>
    <s v="No"/>
    <s v="Mailed check"/>
    <n v="20.85"/>
    <n v="161.65"/>
    <x v="0"/>
  </r>
  <r>
    <s v="6204-IEUXJ"/>
    <s v="Female"/>
    <n v="0"/>
    <s v="No"/>
    <s v="No"/>
    <n v="3"/>
    <s v="Yes"/>
    <s v="No"/>
    <s v="Fiber optic"/>
    <s v="No"/>
    <s v="No"/>
    <s v="Yes"/>
    <s v="Yes"/>
    <s v="No"/>
    <s v="No"/>
    <x v="0"/>
    <s v="No"/>
    <s v="Credit card (automatic)"/>
    <n v="80.099999999999994"/>
    <n v="217.55"/>
    <x v="1"/>
  </r>
  <r>
    <s v="3126-WQMGH"/>
    <s v="Female"/>
    <n v="0"/>
    <s v="Yes"/>
    <s v="No"/>
    <n v="49"/>
    <s v="Yes"/>
    <s v="Yes"/>
    <s v="DSL"/>
    <s v="No"/>
    <s v="No"/>
    <s v="No"/>
    <s v="No"/>
    <s v="No"/>
    <s v="No"/>
    <x v="0"/>
    <s v="Yes"/>
    <s v="Credit card (automatic)"/>
    <n v="52.15"/>
    <n v="2583.75"/>
    <x v="0"/>
  </r>
  <r>
    <s v="4529-CKBCL"/>
    <s v="Female"/>
    <n v="0"/>
    <s v="No"/>
    <s v="No"/>
    <n v="2"/>
    <s v="Yes"/>
    <s v="No"/>
    <s v="Fiber optic"/>
    <s v="No"/>
    <s v="No"/>
    <s v="No"/>
    <s v="No"/>
    <s v="Yes"/>
    <s v="No"/>
    <x v="0"/>
    <s v="Yes"/>
    <s v="Electronic check"/>
    <n v="80.2"/>
    <n v="146.05000000000001"/>
    <x v="1"/>
  </r>
  <r>
    <s v="2506-CLAKW"/>
    <s v="Female"/>
    <n v="0"/>
    <s v="No"/>
    <s v="No"/>
    <n v="6"/>
    <s v="Yes"/>
    <s v="No"/>
    <s v="Fiber optic"/>
    <s v="Yes"/>
    <s v="Yes"/>
    <s v="Yes"/>
    <s v="Yes"/>
    <s v="No"/>
    <s v="Yes"/>
    <x v="0"/>
    <s v="Yes"/>
    <s v="Bank transfer (automatic)"/>
    <n v="98.15"/>
    <n v="567.45000000000005"/>
    <x v="1"/>
  </r>
  <r>
    <s v="7176-WRTNX"/>
    <s v="Male"/>
    <n v="0"/>
    <s v="No"/>
    <s v="No"/>
    <n v="70"/>
    <s v="Yes"/>
    <s v="Yes"/>
    <s v="Fiber optic"/>
    <s v="Yes"/>
    <s v="Yes"/>
    <s v="Yes"/>
    <s v="Yes"/>
    <s v="Yes"/>
    <s v="Yes"/>
    <x v="2"/>
    <s v="Yes"/>
    <s v="Bank transfer (automatic)"/>
    <n v="114.95"/>
    <n v="7711.25"/>
    <x v="0"/>
  </r>
  <r>
    <s v="1583-IHQZE"/>
    <s v="Male"/>
    <n v="0"/>
    <s v="No"/>
    <s v="No"/>
    <n v="12"/>
    <s v="Yes"/>
    <s v="Yes"/>
    <s v="Fiber optic"/>
    <s v="No"/>
    <s v="Yes"/>
    <s v="Yes"/>
    <s v="Yes"/>
    <s v="Yes"/>
    <s v="Yes"/>
    <x v="0"/>
    <s v="Yes"/>
    <s v="Mailed check"/>
    <n v="112.95"/>
    <n v="1384.75"/>
    <x v="1"/>
  </r>
  <r>
    <s v="5732-IKGQH"/>
    <s v="Male"/>
    <n v="1"/>
    <s v="Yes"/>
    <s v="No"/>
    <n v="52"/>
    <s v="Yes"/>
    <s v="No"/>
    <s v="Fiber optic"/>
    <s v="Yes"/>
    <s v="No"/>
    <s v="Yes"/>
    <s v="Yes"/>
    <s v="Yes"/>
    <s v="Yes"/>
    <x v="1"/>
    <s v="Yes"/>
    <s v="Bank transfer (automatic)"/>
    <n v="104.45"/>
    <n v="5481.25"/>
    <x v="0"/>
  </r>
  <r>
    <s v="9239-GZHZE"/>
    <s v="Female"/>
    <n v="0"/>
    <s v="Yes"/>
    <s v="No"/>
    <n v="72"/>
    <s v="Yes"/>
    <s v="Yes"/>
    <s v="Fiber optic"/>
    <s v="Yes"/>
    <s v="Yes"/>
    <s v="Yes"/>
    <s v="Yes"/>
    <s v="Yes"/>
    <s v="Yes"/>
    <x v="2"/>
    <s v="Yes"/>
    <s v="Credit card (automatic)"/>
    <n v="113.65"/>
    <n v="8124.2"/>
    <x v="0"/>
  </r>
  <r>
    <s v="7205-BAIAD"/>
    <s v="Female"/>
    <n v="0"/>
    <s v="No"/>
    <s v="No"/>
    <n v="40"/>
    <s v="Yes"/>
    <s v="No"/>
    <s v="No"/>
    <s v="No internet service"/>
    <s v="No internet service"/>
    <s v="No internet service"/>
    <s v="No internet service"/>
    <s v="No internet service"/>
    <s v="No internet service"/>
    <x v="2"/>
    <s v="Yes"/>
    <s v="Bank transfer (automatic)"/>
    <n v="20.6"/>
    <n v="827.3"/>
    <x v="0"/>
  </r>
  <r>
    <s v="0151-ONTOV"/>
    <s v="Female"/>
    <n v="0"/>
    <s v="No"/>
    <s v="No"/>
    <n v="1"/>
    <s v="Yes"/>
    <s v="No"/>
    <s v="Fiber optic"/>
    <s v="No"/>
    <s v="No"/>
    <s v="No"/>
    <s v="No"/>
    <s v="No"/>
    <s v="No"/>
    <x v="0"/>
    <s v="No"/>
    <s v="Mailed check"/>
    <n v="70.900000000000006"/>
    <n v="70.900000000000006"/>
    <x v="1"/>
  </r>
  <r>
    <s v="4140-MUHUG"/>
    <s v="Female"/>
    <n v="1"/>
    <s v="No"/>
    <s v="No"/>
    <n v="3"/>
    <s v="Yes"/>
    <s v="No"/>
    <s v="Fiber optic"/>
    <s v="No"/>
    <s v="No"/>
    <s v="Yes"/>
    <s v="No"/>
    <s v="Yes"/>
    <s v="No"/>
    <x v="0"/>
    <s v="Yes"/>
    <s v="Electronic check"/>
    <n v="86.85"/>
    <n v="220.95"/>
    <x v="1"/>
  </r>
  <r>
    <s v="0093-EXYQL"/>
    <s v="Female"/>
    <n v="1"/>
    <s v="No"/>
    <s v="No"/>
    <n v="40"/>
    <s v="Yes"/>
    <s v="No"/>
    <s v="Fiber optic"/>
    <s v="No"/>
    <s v="No"/>
    <s v="No"/>
    <s v="No"/>
    <s v="Yes"/>
    <s v="Yes"/>
    <x v="0"/>
    <s v="Yes"/>
    <s v="Electronic check"/>
    <n v="91.55"/>
    <n v="3673.6"/>
    <x v="0"/>
  </r>
  <r>
    <s v="8064-RAVOH"/>
    <s v="Male"/>
    <n v="0"/>
    <s v="No"/>
    <s v="Yes"/>
    <n v="1"/>
    <s v="Yes"/>
    <s v="No"/>
    <s v="DSL"/>
    <s v="No"/>
    <s v="No"/>
    <s v="Yes"/>
    <s v="No"/>
    <s v="No"/>
    <s v="No"/>
    <x v="0"/>
    <s v="Yes"/>
    <s v="Electronic check"/>
    <n v="49.85"/>
    <n v="49.85"/>
    <x v="0"/>
  </r>
  <r>
    <s v="0219-QAERP"/>
    <s v="Male"/>
    <n v="0"/>
    <s v="Yes"/>
    <s v="No"/>
    <n v="30"/>
    <s v="Yes"/>
    <s v="No"/>
    <s v="No"/>
    <s v="No internet service"/>
    <s v="No internet service"/>
    <s v="No internet service"/>
    <s v="No internet service"/>
    <s v="No internet service"/>
    <s v="No internet service"/>
    <x v="1"/>
    <s v="No"/>
    <s v="Credit card (automatic)"/>
    <n v="19.8"/>
    <n v="576.65"/>
    <x v="0"/>
  </r>
  <r>
    <s v="0320-JDNQG"/>
    <s v="Male"/>
    <n v="0"/>
    <s v="Yes"/>
    <s v="Yes"/>
    <n v="23"/>
    <s v="Yes"/>
    <s v="No"/>
    <s v="Fiber optic"/>
    <s v="Yes"/>
    <s v="No"/>
    <s v="No"/>
    <s v="Yes"/>
    <s v="Yes"/>
    <s v="Yes"/>
    <x v="0"/>
    <s v="Yes"/>
    <s v="Electronic check"/>
    <n v="99.85"/>
    <n v="2331.3000000000002"/>
    <x v="1"/>
  </r>
  <r>
    <s v="7180-PISOG"/>
    <s v="Male"/>
    <n v="0"/>
    <s v="Yes"/>
    <s v="Yes"/>
    <n v="1"/>
    <s v="Yes"/>
    <s v="Yes"/>
    <s v="Fiber optic"/>
    <s v="No"/>
    <s v="No"/>
    <s v="No"/>
    <s v="No"/>
    <s v="No"/>
    <s v="No"/>
    <x v="0"/>
    <s v="Yes"/>
    <s v="Electronic check"/>
    <n v="74.5"/>
    <n v="74.5"/>
    <x v="1"/>
  </r>
  <r>
    <s v="9168-INPSZ"/>
    <s v="Female"/>
    <n v="1"/>
    <s v="Yes"/>
    <s v="No"/>
    <n v="44"/>
    <s v="Yes"/>
    <s v="Yes"/>
    <s v="Fiber optic"/>
    <s v="No"/>
    <s v="No"/>
    <s v="Yes"/>
    <s v="Yes"/>
    <s v="Yes"/>
    <s v="Yes"/>
    <x v="0"/>
    <s v="No"/>
    <s v="Electronic check"/>
    <n v="104.15"/>
    <n v="4495.6499999999996"/>
    <x v="0"/>
  </r>
  <r>
    <s v="3571-RFHAR"/>
    <s v="Male"/>
    <n v="0"/>
    <s v="No"/>
    <s v="No"/>
    <n v="65"/>
    <s v="Yes"/>
    <s v="Yes"/>
    <s v="Fiber optic"/>
    <s v="No"/>
    <s v="Yes"/>
    <s v="Yes"/>
    <s v="Yes"/>
    <s v="Yes"/>
    <s v="Yes"/>
    <x v="0"/>
    <s v="Yes"/>
    <s v="Electronic check"/>
    <n v="109.15"/>
    <n v="6941.2"/>
    <x v="1"/>
  </r>
  <r>
    <s v="0015-UOCOJ"/>
    <s v="Female"/>
    <n v="1"/>
    <s v="No"/>
    <s v="No"/>
    <n v="7"/>
    <s v="Yes"/>
    <s v="No"/>
    <s v="DSL"/>
    <s v="Yes"/>
    <s v="No"/>
    <s v="No"/>
    <s v="No"/>
    <s v="No"/>
    <s v="No"/>
    <x v="0"/>
    <s v="Yes"/>
    <s v="Electronic check"/>
    <n v="48.2"/>
    <n v="340.35"/>
    <x v="0"/>
  </r>
  <r>
    <s v="5334-AFQJB"/>
    <s v="Male"/>
    <n v="1"/>
    <s v="No"/>
    <s v="No"/>
    <n v="72"/>
    <s v="Yes"/>
    <s v="Yes"/>
    <s v="No"/>
    <s v="No internet service"/>
    <s v="No internet service"/>
    <s v="No internet service"/>
    <s v="No internet service"/>
    <s v="No internet service"/>
    <s v="No internet service"/>
    <x v="2"/>
    <s v="Yes"/>
    <s v="Credit card (automatic)"/>
    <n v="25.1"/>
    <n v="1789.9"/>
    <x v="0"/>
  </r>
  <r>
    <s v="2754-SDJRD"/>
    <s v="Female"/>
    <n v="1"/>
    <s v="No"/>
    <s v="No"/>
    <n v="8"/>
    <s v="Yes"/>
    <s v="Yes"/>
    <s v="Fiber optic"/>
    <s v="No"/>
    <s v="No"/>
    <s v="No"/>
    <s v="Yes"/>
    <s v="Yes"/>
    <s v="Yes"/>
    <x v="0"/>
    <s v="Yes"/>
    <s v="Credit card (automatic)"/>
    <n v="100.15"/>
    <n v="908.55"/>
    <x v="0"/>
  </r>
  <r>
    <s v="9578-VRMNM"/>
    <s v="Female"/>
    <n v="0"/>
    <s v="No"/>
    <s v="No"/>
    <n v="16"/>
    <s v="Yes"/>
    <s v="Yes"/>
    <s v="DSL"/>
    <s v="No"/>
    <s v="No"/>
    <s v="Yes"/>
    <s v="No"/>
    <s v="No"/>
    <s v="Yes"/>
    <x v="0"/>
    <s v="Yes"/>
    <s v="Credit card (automatic)"/>
    <n v="65.2"/>
    <n v="1043.3499999999999"/>
    <x v="1"/>
  </r>
  <r>
    <s v="1587-FKLZB"/>
    <s v="Male"/>
    <n v="1"/>
    <s v="Yes"/>
    <s v="Yes"/>
    <n v="66"/>
    <s v="Yes"/>
    <s v="Yes"/>
    <s v="Fiber optic"/>
    <s v="No"/>
    <s v="No"/>
    <s v="Yes"/>
    <s v="No"/>
    <s v="Yes"/>
    <s v="Yes"/>
    <x v="0"/>
    <s v="Yes"/>
    <s v="Credit card (automatic)"/>
    <n v="99.5"/>
    <n v="6822.15"/>
    <x v="1"/>
  </r>
  <r>
    <s v="6140-QNRQQ"/>
    <s v="Male"/>
    <n v="0"/>
    <s v="No"/>
    <s v="No"/>
    <n v="1"/>
    <s v="Yes"/>
    <s v="No"/>
    <s v="Fiber optic"/>
    <s v="No"/>
    <s v="No"/>
    <s v="No"/>
    <s v="No"/>
    <s v="No"/>
    <s v="No"/>
    <x v="0"/>
    <s v="Yes"/>
    <s v="Mailed check"/>
    <n v="71.55"/>
    <n v="71.55"/>
    <x v="1"/>
  </r>
  <r>
    <s v="8963-JLGJT"/>
    <s v="Male"/>
    <n v="0"/>
    <s v="No"/>
    <s v="Yes"/>
    <n v="3"/>
    <s v="Yes"/>
    <s v="No"/>
    <s v="DSL"/>
    <s v="Yes"/>
    <s v="No"/>
    <s v="Yes"/>
    <s v="No"/>
    <s v="No"/>
    <s v="No"/>
    <x v="0"/>
    <s v="No"/>
    <s v="Mailed check"/>
    <n v="55.9"/>
    <n v="157.55000000000001"/>
    <x v="0"/>
  </r>
  <r>
    <s v="4307-KTUMW"/>
    <s v="Male"/>
    <n v="0"/>
    <s v="Yes"/>
    <s v="No"/>
    <n v="53"/>
    <s v="Yes"/>
    <s v="Yes"/>
    <s v="Fiber optic"/>
    <s v="Yes"/>
    <s v="No"/>
    <s v="Yes"/>
    <s v="No"/>
    <s v="No"/>
    <s v="Yes"/>
    <x v="0"/>
    <s v="No"/>
    <s v="Electronic check"/>
    <n v="93.9"/>
    <n v="5029.2"/>
    <x v="1"/>
  </r>
  <r>
    <s v="1465-LNTLJ"/>
    <s v="Male"/>
    <n v="1"/>
    <s v="Yes"/>
    <s v="No"/>
    <n v="8"/>
    <s v="Yes"/>
    <s v="No"/>
    <s v="DSL"/>
    <s v="No"/>
    <s v="No"/>
    <s v="Yes"/>
    <s v="Yes"/>
    <s v="No"/>
    <s v="Yes"/>
    <x v="0"/>
    <s v="Yes"/>
    <s v="Credit card (automatic)"/>
    <n v="64.400000000000006"/>
    <n v="581.70000000000005"/>
    <x v="0"/>
  </r>
  <r>
    <s v="5440-FLBQG"/>
    <s v="Male"/>
    <n v="1"/>
    <s v="Yes"/>
    <s v="No"/>
    <n v="69"/>
    <s v="Yes"/>
    <s v="Yes"/>
    <s v="Fiber optic"/>
    <s v="No"/>
    <s v="Yes"/>
    <s v="Yes"/>
    <s v="Yes"/>
    <s v="Yes"/>
    <s v="Yes"/>
    <x v="2"/>
    <s v="Yes"/>
    <s v="Bank transfer (automatic)"/>
    <n v="108.4"/>
    <n v="7318.2"/>
    <x v="1"/>
  </r>
  <r>
    <s v="2135-DQWAQ"/>
    <s v="Female"/>
    <n v="0"/>
    <s v="No"/>
    <s v="No"/>
    <n v="5"/>
    <s v="Yes"/>
    <s v="No"/>
    <s v="Fiber optic"/>
    <s v="No"/>
    <s v="Yes"/>
    <s v="No"/>
    <s v="No"/>
    <s v="Yes"/>
    <s v="No"/>
    <x v="0"/>
    <s v="Yes"/>
    <s v="Mailed check"/>
    <n v="85.3"/>
    <n v="420.45"/>
    <x v="0"/>
  </r>
  <r>
    <s v="4056-QHXHZ"/>
    <s v="Female"/>
    <n v="0"/>
    <s v="Yes"/>
    <s v="Yes"/>
    <n v="72"/>
    <s v="Yes"/>
    <s v="Yes"/>
    <s v="Fiber optic"/>
    <s v="Yes"/>
    <s v="No"/>
    <s v="Yes"/>
    <s v="Yes"/>
    <s v="Yes"/>
    <s v="Yes"/>
    <x v="2"/>
    <s v="No"/>
    <s v="Mailed check"/>
    <n v="107.45"/>
    <n v="7576.7"/>
    <x v="0"/>
  </r>
  <r>
    <s v="7470-MCQTK"/>
    <s v="Female"/>
    <n v="0"/>
    <s v="Yes"/>
    <s v="No"/>
    <n v="13"/>
    <s v="No"/>
    <s v="No phone service"/>
    <s v="DSL"/>
    <s v="No"/>
    <s v="No"/>
    <s v="Yes"/>
    <s v="No"/>
    <s v="Yes"/>
    <s v="Yes"/>
    <x v="0"/>
    <s v="Yes"/>
    <s v="Bank transfer (automatic)"/>
    <n v="48.75"/>
    <n v="633.4"/>
    <x v="1"/>
  </r>
  <r>
    <s v="7488-MXJIV"/>
    <s v="Female"/>
    <n v="0"/>
    <s v="No"/>
    <s v="No"/>
    <n v="4"/>
    <s v="Yes"/>
    <s v="Yes"/>
    <s v="Fiber optic"/>
    <s v="No"/>
    <s v="No"/>
    <s v="No"/>
    <s v="No"/>
    <s v="Yes"/>
    <s v="No"/>
    <x v="0"/>
    <s v="Yes"/>
    <s v="Electronic check"/>
    <n v="85.65"/>
    <n v="321.64999999999998"/>
    <x v="1"/>
  </r>
  <r>
    <s v="7401-JIXNM"/>
    <s v="Female"/>
    <n v="0"/>
    <s v="Yes"/>
    <s v="Yes"/>
    <n v="54"/>
    <s v="Yes"/>
    <s v="Yes"/>
    <s v="DSL"/>
    <s v="Yes"/>
    <s v="Yes"/>
    <s v="Yes"/>
    <s v="Yes"/>
    <s v="Yes"/>
    <s v="Yes"/>
    <x v="2"/>
    <s v="No"/>
    <s v="Credit card (automatic)"/>
    <n v="91.3"/>
    <n v="4965"/>
    <x v="0"/>
  </r>
  <r>
    <s v="9339-FIIJL"/>
    <s v="Male"/>
    <n v="0"/>
    <s v="Yes"/>
    <s v="No"/>
    <n v="72"/>
    <s v="Yes"/>
    <s v="Yes"/>
    <s v="DSL"/>
    <s v="No"/>
    <s v="Yes"/>
    <s v="Yes"/>
    <s v="Yes"/>
    <s v="Yes"/>
    <s v="Yes"/>
    <x v="2"/>
    <s v="No"/>
    <s v="Bank transfer (automatic)"/>
    <n v="85.95"/>
    <n v="6151.9"/>
    <x v="0"/>
  </r>
  <r>
    <s v="2027-FECZV"/>
    <s v="Male"/>
    <n v="0"/>
    <s v="No"/>
    <s v="No"/>
    <n v="12"/>
    <s v="Yes"/>
    <s v="Yes"/>
    <s v="Fiber optic"/>
    <s v="No"/>
    <s v="Yes"/>
    <s v="Yes"/>
    <s v="No"/>
    <s v="Yes"/>
    <s v="Yes"/>
    <x v="0"/>
    <s v="Yes"/>
    <s v="Electronic check"/>
    <n v="106.7"/>
    <n v="1253.9000000000001"/>
    <x v="1"/>
  </r>
  <r>
    <s v="2672-DZUOY"/>
    <s v="Male"/>
    <n v="0"/>
    <s v="No"/>
    <s v="No"/>
    <n v="1"/>
    <s v="No"/>
    <s v="No phone service"/>
    <s v="DSL"/>
    <s v="No"/>
    <s v="No"/>
    <s v="No"/>
    <s v="No"/>
    <s v="No"/>
    <s v="No"/>
    <x v="0"/>
    <s v="Yes"/>
    <s v="Electronic check"/>
    <n v="25.15"/>
    <n v="25.15"/>
    <x v="1"/>
  </r>
  <r>
    <s v="4706-DGAHW"/>
    <s v="Male"/>
    <n v="1"/>
    <s v="No"/>
    <s v="No"/>
    <n v="1"/>
    <s v="Yes"/>
    <s v="No"/>
    <s v="DSL"/>
    <s v="No"/>
    <s v="No"/>
    <s v="No"/>
    <s v="No"/>
    <s v="No"/>
    <s v="No"/>
    <x v="0"/>
    <s v="No"/>
    <s v="Electronic check"/>
    <n v="45.2"/>
    <n v="45.2"/>
    <x v="0"/>
  </r>
  <r>
    <s v="3870-MQAMG"/>
    <s v="Female"/>
    <n v="0"/>
    <s v="Yes"/>
    <s v="No"/>
    <n v="54"/>
    <s v="Yes"/>
    <s v="Yes"/>
    <s v="Fiber optic"/>
    <s v="No"/>
    <s v="Yes"/>
    <s v="Yes"/>
    <s v="Yes"/>
    <s v="Yes"/>
    <s v="Yes"/>
    <x v="1"/>
    <s v="No"/>
    <s v="Electronic check"/>
    <n v="110.35"/>
    <n v="5893.15"/>
    <x v="1"/>
  </r>
  <r>
    <s v="6670-MFRPK"/>
    <s v="Male"/>
    <n v="0"/>
    <s v="Yes"/>
    <s v="Yes"/>
    <n v="69"/>
    <s v="Yes"/>
    <s v="Yes"/>
    <s v="Fiber optic"/>
    <s v="No"/>
    <s v="No"/>
    <s v="Yes"/>
    <s v="No"/>
    <s v="No"/>
    <s v="No"/>
    <x v="2"/>
    <s v="Yes"/>
    <s v="Credit card (automatic)"/>
    <n v="79.2"/>
    <n v="5420.65"/>
    <x v="0"/>
  </r>
  <r>
    <s v="6177-PEVRA"/>
    <s v="Female"/>
    <n v="0"/>
    <s v="No"/>
    <s v="No"/>
    <n v="48"/>
    <s v="Yes"/>
    <s v="No"/>
    <s v="DSL"/>
    <s v="Yes"/>
    <s v="Yes"/>
    <s v="No"/>
    <s v="No"/>
    <s v="No"/>
    <s v="No"/>
    <x v="2"/>
    <s v="No"/>
    <s v="Credit card (automatic)"/>
    <n v="55.5"/>
    <n v="2627.35"/>
    <x v="0"/>
  </r>
  <r>
    <s v="4800-CZMPC"/>
    <s v="Female"/>
    <n v="0"/>
    <s v="Yes"/>
    <s v="Yes"/>
    <n v="48"/>
    <s v="Yes"/>
    <s v="Yes"/>
    <s v="Fiber optic"/>
    <s v="Yes"/>
    <s v="Yes"/>
    <s v="No"/>
    <s v="No"/>
    <s v="Yes"/>
    <s v="Yes"/>
    <x v="1"/>
    <s v="Yes"/>
    <s v="Credit card (automatic)"/>
    <n v="103.25"/>
    <n v="5037.55"/>
    <x v="1"/>
  </r>
  <r>
    <s v="4813-HQMGZ"/>
    <s v="Female"/>
    <n v="0"/>
    <s v="Yes"/>
    <s v="No"/>
    <n v="8"/>
    <s v="Yes"/>
    <s v="Yes"/>
    <s v="Fiber optic"/>
    <s v="No"/>
    <s v="No"/>
    <s v="No"/>
    <s v="Yes"/>
    <s v="No"/>
    <s v="Yes"/>
    <x v="0"/>
    <s v="Yes"/>
    <s v="Electronic check"/>
    <n v="90.25"/>
    <n v="743.75"/>
    <x v="0"/>
  </r>
  <r>
    <s v="7579-KKLOE"/>
    <s v="Male"/>
    <n v="0"/>
    <s v="Yes"/>
    <s v="Yes"/>
    <n v="71"/>
    <s v="Yes"/>
    <s v="Yes"/>
    <s v="DSL"/>
    <s v="Yes"/>
    <s v="Yes"/>
    <s v="Yes"/>
    <s v="Yes"/>
    <s v="Yes"/>
    <s v="Yes"/>
    <x v="2"/>
    <s v="Yes"/>
    <s v="Mailed check"/>
    <n v="91.25"/>
    <n v="6589.6"/>
    <x v="0"/>
  </r>
  <r>
    <s v="7377-DMMRI"/>
    <s v="Male"/>
    <n v="0"/>
    <s v="No"/>
    <s v="No"/>
    <n v="2"/>
    <s v="Yes"/>
    <s v="No"/>
    <s v="DSL"/>
    <s v="Yes"/>
    <s v="No"/>
    <s v="No"/>
    <s v="No"/>
    <s v="No"/>
    <s v="No"/>
    <x v="0"/>
    <s v="Yes"/>
    <s v="Electronic check"/>
    <n v="47.8"/>
    <n v="92.45"/>
    <x v="1"/>
  </r>
  <r>
    <s v="8402-EIVQS"/>
    <s v="Male"/>
    <n v="0"/>
    <s v="Yes"/>
    <s v="No"/>
    <n v="67"/>
    <s v="Yes"/>
    <s v="No"/>
    <s v="Fiber optic"/>
    <s v="Yes"/>
    <s v="Yes"/>
    <s v="No"/>
    <s v="No"/>
    <s v="Yes"/>
    <s v="Yes"/>
    <x v="1"/>
    <s v="Yes"/>
    <s v="Credit card (automatic)"/>
    <n v="100.9"/>
    <n v="6733.15"/>
    <x v="0"/>
  </r>
  <r>
    <s v="4947-DSMXK"/>
    <s v="Male"/>
    <n v="0"/>
    <s v="Yes"/>
    <s v="Yes"/>
    <n v="34"/>
    <s v="Yes"/>
    <s v="Yes"/>
    <s v="Fiber optic"/>
    <s v="No"/>
    <s v="Yes"/>
    <s v="No"/>
    <s v="No"/>
    <s v="Yes"/>
    <s v="Yes"/>
    <x v="0"/>
    <s v="Yes"/>
    <s v="Bank transfer (automatic)"/>
    <n v="97.7"/>
    <n v="3410"/>
    <x v="0"/>
  </r>
  <r>
    <s v="7245-NIIWQ"/>
    <s v="Female"/>
    <n v="0"/>
    <s v="No"/>
    <s v="No"/>
    <n v="3"/>
    <s v="Yes"/>
    <s v="No"/>
    <s v="Fiber optic"/>
    <s v="No"/>
    <s v="No"/>
    <s v="No"/>
    <s v="No"/>
    <s v="No"/>
    <s v="No"/>
    <x v="0"/>
    <s v="Yes"/>
    <s v="Electronic check"/>
    <n v="69.849999999999994"/>
    <n v="199.85"/>
    <x v="0"/>
  </r>
  <r>
    <s v="0002-ORFBO"/>
    <s v="Female"/>
    <n v="0"/>
    <s v="Yes"/>
    <s v="Yes"/>
    <n v="9"/>
    <s v="Yes"/>
    <s v="No"/>
    <s v="DSL"/>
    <s v="No"/>
    <s v="Yes"/>
    <s v="No"/>
    <s v="Yes"/>
    <s v="Yes"/>
    <s v="No"/>
    <x v="1"/>
    <s v="Yes"/>
    <s v="Mailed check"/>
    <n v="65.599999999999994"/>
    <n v="593.29999999999995"/>
    <x v="0"/>
  </r>
  <r>
    <s v="3324-OIRTO"/>
    <s v="Male"/>
    <n v="0"/>
    <s v="Yes"/>
    <s v="Yes"/>
    <n v="71"/>
    <s v="Yes"/>
    <s v="No"/>
    <s v="Fiber optic"/>
    <s v="Yes"/>
    <s v="Yes"/>
    <s v="Yes"/>
    <s v="No"/>
    <s v="Yes"/>
    <s v="Yes"/>
    <x v="1"/>
    <s v="Yes"/>
    <s v="Bank transfer (automatic)"/>
    <n v="104.65"/>
    <n v="7288.4"/>
    <x v="0"/>
  </r>
  <r>
    <s v="5414-OFQCB"/>
    <s v="Male"/>
    <n v="0"/>
    <s v="No"/>
    <s v="No"/>
    <n v="57"/>
    <s v="Yes"/>
    <s v="Yes"/>
    <s v="Fiber optic"/>
    <s v="No"/>
    <s v="No"/>
    <s v="No"/>
    <s v="Yes"/>
    <s v="Yes"/>
    <s v="No"/>
    <x v="2"/>
    <s v="Yes"/>
    <s v="Credit card (automatic)"/>
    <n v="90.45"/>
    <n v="5229.8"/>
    <x v="0"/>
  </r>
  <r>
    <s v="4967-WPNCF"/>
    <s v="Male"/>
    <n v="0"/>
    <s v="No"/>
    <s v="No"/>
    <n v="72"/>
    <s v="No"/>
    <s v="No phone service"/>
    <s v="DSL"/>
    <s v="Yes"/>
    <s v="Yes"/>
    <s v="Yes"/>
    <s v="Yes"/>
    <s v="Yes"/>
    <s v="Yes"/>
    <x v="2"/>
    <s v="Yes"/>
    <s v="Bank transfer (automatic)"/>
    <n v="63.7"/>
    <n v="4464.8"/>
    <x v="0"/>
  </r>
  <r>
    <s v="8552-OBVRU"/>
    <s v="Female"/>
    <n v="1"/>
    <s v="Yes"/>
    <s v="Yes"/>
    <n v="48"/>
    <s v="Yes"/>
    <s v="No"/>
    <s v="Fiber optic"/>
    <s v="Yes"/>
    <s v="No"/>
    <s v="Yes"/>
    <s v="Yes"/>
    <s v="Yes"/>
    <s v="Yes"/>
    <x v="0"/>
    <s v="Yes"/>
    <s v="Electronic check"/>
    <n v="104.5"/>
    <n v="5068.05"/>
    <x v="0"/>
  </r>
  <r>
    <s v="8499-BRXTD"/>
    <s v="Male"/>
    <n v="0"/>
    <s v="No"/>
    <s v="No"/>
    <n v="18"/>
    <s v="Yes"/>
    <s v="No"/>
    <s v="No"/>
    <s v="No internet service"/>
    <s v="No internet service"/>
    <s v="No internet service"/>
    <s v="No internet service"/>
    <s v="No internet service"/>
    <s v="No internet service"/>
    <x v="1"/>
    <s v="No"/>
    <s v="Mailed check"/>
    <n v="20.100000000000001"/>
    <n v="401.85"/>
    <x v="0"/>
  </r>
  <r>
    <s v="9154-QDGTH"/>
    <s v="Male"/>
    <n v="0"/>
    <s v="Yes"/>
    <s v="Yes"/>
    <n v="43"/>
    <s v="Yes"/>
    <s v="Yes"/>
    <s v="Fiber optic"/>
    <s v="No"/>
    <s v="No"/>
    <s v="Yes"/>
    <s v="Yes"/>
    <s v="Yes"/>
    <s v="Yes"/>
    <x v="1"/>
    <s v="Yes"/>
    <s v="Credit card (automatic)"/>
    <n v="104.3"/>
    <n v="4451.8500000000004"/>
    <x v="0"/>
  </r>
  <r>
    <s v="8197-BFWVU"/>
    <s v="Female"/>
    <n v="0"/>
    <s v="Yes"/>
    <s v="Yes"/>
    <n v="72"/>
    <s v="Yes"/>
    <s v="Yes"/>
    <s v="DSL"/>
    <s v="Yes"/>
    <s v="Yes"/>
    <s v="Yes"/>
    <s v="Yes"/>
    <s v="Yes"/>
    <s v="Yes"/>
    <x v="2"/>
    <s v="Yes"/>
    <s v="Bank transfer (automatic)"/>
    <n v="93.25"/>
    <n v="6688.95"/>
    <x v="0"/>
  </r>
  <r>
    <s v="2577-GVSIL"/>
    <s v="Male"/>
    <n v="0"/>
    <s v="Yes"/>
    <s v="Yes"/>
    <n v="35"/>
    <s v="Yes"/>
    <s v="Yes"/>
    <s v="DSL"/>
    <s v="No"/>
    <s v="No"/>
    <s v="No"/>
    <s v="Yes"/>
    <s v="Yes"/>
    <s v="Yes"/>
    <x v="1"/>
    <s v="Yes"/>
    <s v="Bank transfer (automatic)"/>
    <n v="73.45"/>
    <n v="2661.1"/>
    <x v="0"/>
  </r>
  <r>
    <s v="9367-OIUXP"/>
    <s v="Male"/>
    <n v="0"/>
    <s v="No"/>
    <s v="No"/>
    <n v="4"/>
    <s v="Yes"/>
    <s v="No"/>
    <s v="No"/>
    <s v="No internet service"/>
    <s v="No internet service"/>
    <s v="No internet service"/>
    <s v="No internet service"/>
    <s v="No internet service"/>
    <s v="No internet service"/>
    <x v="0"/>
    <s v="No"/>
    <s v="Mailed check"/>
    <n v="20.7"/>
    <n v="73.05"/>
    <x v="0"/>
  </r>
  <r>
    <s v="6770-UAYGJ"/>
    <s v="Female"/>
    <n v="0"/>
    <s v="Yes"/>
    <s v="Yes"/>
    <n v="49"/>
    <s v="Yes"/>
    <s v="Yes"/>
    <s v="No"/>
    <s v="No internet service"/>
    <s v="No internet service"/>
    <s v="No internet service"/>
    <s v="No internet service"/>
    <s v="No internet service"/>
    <s v="No internet service"/>
    <x v="2"/>
    <s v="No"/>
    <s v="Mailed check"/>
    <n v="25.25"/>
    <n v="1211.6500000000001"/>
    <x v="0"/>
  </r>
  <r>
    <s v="6463-HHXJR"/>
    <s v="Female"/>
    <n v="0"/>
    <s v="Yes"/>
    <s v="Yes"/>
    <n v="71"/>
    <s v="Yes"/>
    <s v="Yes"/>
    <s v="Fiber optic"/>
    <s v="Yes"/>
    <s v="Yes"/>
    <s v="Yes"/>
    <s v="No"/>
    <s v="Yes"/>
    <s v="No"/>
    <x v="2"/>
    <s v="No"/>
    <s v="Bank transfer (automatic)"/>
    <n v="100.5"/>
    <n v="7030.65"/>
    <x v="0"/>
  </r>
  <r>
    <s v="7928-VJYAB"/>
    <s v="Male"/>
    <n v="0"/>
    <s v="Yes"/>
    <s v="Yes"/>
    <n v="11"/>
    <s v="Yes"/>
    <s v="No"/>
    <s v="Fiber optic"/>
    <s v="No"/>
    <s v="No"/>
    <s v="No"/>
    <s v="No"/>
    <s v="Yes"/>
    <s v="Yes"/>
    <x v="0"/>
    <s v="No"/>
    <s v="Electronic check"/>
    <n v="90.6"/>
    <n v="1020.2"/>
    <x v="0"/>
  </r>
  <r>
    <s v="1187-WILMM"/>
    <s v="Male"/>
    <n v="0"/>
    <s v="Yes"/>
    <s v="Yes"/>
    <n v="63"/>
    <s v="Yes"/>
    <s v="Yes"/>
    <s v="DSL"/>
    <s v="Yes"/>
    <s v="Yes"/>
    <s v="Yes"/>
    <s v="Yes"/>
    <s v="Yes"/>
    <s v="Yes"/>
    <x v="2"/>
    <s v="Yes"/>
    <s v="Credit card (automatic)"/>
    <n v="89.4"/>
    <n v="5597.65"/>
    <x v="0"/>
  </r>
  <r>
    <s v="9776-OJUZI"/>
    <s v="Female"/>
    <n v="1"/>
    <s v="No"/>
    <s v="No"/>
    <n v="65"/>
    <s v="Yes"/>
    <s v="Yes"/>
    <s v="Fiber optic"/>
    <s v="No"/>
    <s v="Yes"/>
    <s v="Yes"/>
    <s v="No"/>
    <s v="Yes"/>
    <s v="No"/>
    <x v="0"/>
    <s v="Yes"/>
    <s v="Bank transfer (automatic)"/>
    <n v="95.45"/>
    <n v="6223.3"/>
    <x v="0"/>
  </r>
  <r>
    <s v="1306-RPWXZ"/>
    <s v="Female"/>
    <n v="0"/>
    <s v="No"/>
    <s v="Yes"/>
    <n v="49"/>
    <s v="Yes"/>
    <s v="No"/>
    <s v="No"/>
    <s v="No internet service"/>
    <s v="No internet service"/>
    <s v="No internet service"/>
    <s v="No internet service"/>
    <s v="No internet service"/>
    <s v="No internet service"/>
    <x v="2"/>
    <s v="No"/>
    <s v="Credit card (automatic)"/>
    <n v="20.45"/>
    <n v="1024.6500000000001"/>
    <x v="0"/>
  </r>
  <r>
    <s v="8949-JTMAY"/>
    <s v="Female"/>
    <n v="0"/>
    <s v="No"/>
    <s v="No"/>
    <n v="29"/>
    <s v="Yes"/>
    <s v="Yes"/>
    <s v="Fiber optic"/>
    <s v="No"/>
    <s v="No"/>
    <s v="Yes"/>
    <s v="No"/>
    <s v="Yes"/>
    <s v="Yes"/>
    <x v="0"/>
    <s v="Yes"/>
    <s v="Credit card (automatic)"/>
    <n v="98.6"/>
    <n v="2933.2"/>
    <x v="1"/>
  </r>
  <r>
    <s v="2774-LVQUS"/>
    <s v="Female"/>
    <n v="1"/>
    <s v="Yes"/>
    <s v="No"/>
    <n v="15"/>
    <s v="Yes"/>
    <s v="Yes"/>
    <s v="Fiber optic"/>
    <s v="No"/>
    <s v="No"/>
    <s v="Yes"/>
    <s v="Yes"/>
    <s v="No"/>
    <s v="No"/>
    <x v="0"/>
    <s v="Yes"/>
    <s v="Electronic check"/>
    <n v="83.05"/>
    <n v="1258.3"/>
    <x v="1"/>
  </r>
  <r>
    <s v="3097-PYWXL"/>
    <s v="Female"/>
    <n v="0"/>
    <s v="Yes"/>
    <s v="Yes"/>
    <n v="4"/>
    <s v="Yes"/>
    <s v="No"/>
    <s v="No"/>
    <s v="No internet service"/>
    <s v="No internet service"/>
    <s v="No internet service"/>
    <s v="No internet service"/>
    <s v="No internet service"/>
    <s v="No internet service"/>
    <x v="0"/>
    <s v="Yes"/>
    <s v="Electronic check"/>
    <n v="19.95"/>
    <n v="82.9"/>
    <x v="0"/>
  </r>
  <r>
    <s v="2266-SJNAT"/>
    <s v="Female"/>
    <n v="0"/>
    <s v="Yes"/>
    <s v="No"/>
    <n v="72"/>
    <s v="Yes"/>
    <s v="Yes"/>
    <s v="Fiber optic"/>
    <s v="No"/>
    <s v="Yes"/>
    <s v="Yes"/>
    <s v="Yes"/>
    <s v="Yes"/>
    <s v="Yes"/>
    <x v="1"/>
    <s v="No"/>
    <s v="Credit card (automatic)"/>
    <n v="109.15"/>
    <n v="7789.6"/>
    <x v="0"/>
  </r>
  <r>
    <s v="0869-PAPRP"/>
    <s v="Female"/>
    <n v="1"/>
    <s v="Yes"/>
    <s v="No"/>
    <n v="26"/>
    <s v="Yes"/>
    <s v="No"/>
    <s v="Fiber optic"/>
    <s v="No"/>
    <s v="No"/>
    <s v="Yes"/>
    <s v="No"/>
    <s v="Yes"/>
    <s v="No"/>
    <x v="0"/>
    <s v="Yes"/>
    <s v="Credit card (automatic)"/>
    <n v="85.7"/>
    <n v="2067"/>
    <x v="0"/>
  </r>
  <r>
    <s v="4238-JSSWH"/>
    <s v="Female"/>
    <n v="1"/>
    <s v="Yes"/>
    <s v="No"/>
    <n v="35"/>
    <s v="Yes"/>
    <s v="Yes"/>
    <s v="Fiber optic"/>
    <s v="No"/>
    <s v="No"/>
    <s v="Yes"/>
    <s v="No"/>
    <s v="Yes"/>
    <s v="Yes"/>
    <x v="0"/>
    <s v="No"/>
    <s v="Bank transfer (automatic)"/>
    <n v="102.05"/>
    <n v="3452.55"/>
    <x v="0"/>
  </r>
  <r>
    <s v="2972-YDYUW"/>
    <s v="Female"/>
    <n v="0"/>
    <s v="No"/>
    <s v="No"/>
    <n v="57"/>
    <s v="Yes"/>
    <s v="Yes"/>
    <s v="Fiber optic"/>
    <s v="No"/>
    <s v="Yes"/>
    <s v="No"/>
    <s v="Yes"/>
    <s v="No"/>
    <s v="Yes"/>
    <x v="1"/>
    <s v="No"/>
    <s v="Electronic check"/>
    <n v="94.7"/>
    <n v="5468.95"/>
    <x v="0"/>
  </r>
  <r>
    <s v="1104-FEJAM"/>
    <s v="Male"/>
    <n v="0"/>
    <s v="Yes"/>
    <s v="Yes"/>
    <n v="28"/>
    <s v="Yes"/>
    <s v="Yes"/>
    <s v="DSL"/>
    <s v="No"/>
    <s v="Yes"/>
    <s v="No"/>
    <s v="No"/>
    <s v="No"/>
    <s v="Yes"/>
    <x v="0"/>
    <s v="No"/>
    <s v="Electronic check"/>
    <n v="64.400000000000006"/>
    <n v="1802.15"/>
    <x v="0"/>
  </r>
  <r>
    <s v="2809-ILCYT"/>
    <s v="Female"/>
    <n v="0"/>
    <s v="Yes"/>
    <s v="No"/>
    <n v="25"/>
    <s v="Yes"/>
    <s v="Yes"/>
    <s v="No"/>
    <s v="No internet service"/>
    <s v="No internet service"/>
    <s v="No internet service"/>
    <s v="No internet service"/>
    <s v="No internet service"/>
    <s v="No internet service"/>
    <x v="1"/>
    <s v="Yes"/>
    <s v="Mailed check"/>
    <n v="26.8"/>
    <n v="733.55"/>
    <x v="0"/>
  </r>
  <r>
    <s v="5499-ECUTN"/>
    <s v="Female"/>
    <n v="0"/>
    <s v="Yes"/>
    <s v="No"/>
    <n v="47"/>
    <s v="Yes"/>
    <s v="No"/>
    <s v="DSL"/>
    <s v="Yes"/>
    <s v="No"/>
    <s v="Yes"/>
    <s v="No"/>
    <s v="Yes"/>
    <s v="No"/>
    <x v="1"/>
    <s v="Yes"/>
    <s v="Credit card (automatic)"/>
    <n v="66.05"/>
    <n v="3021.45"/>
    <x v="0"/>
  </r>
  <r>
    <s v="4981-FLTMF"/>
    <s v="Female"/>
    <n v="0"/>
    <s v="Yes"/>
    <s v="Yes"/>
    <n v="57"/>
    <s v="Yes"/>
    <s v="Yes"/>
    <s v="DSL"/>
    <s v="Yes"/>
    <s v="Yes"/>
    <s v="No"/>
    <s v="Yes"/>
    <s v="No"/>
    <s v="No"/>
    <x v="0"/>
    <s v="No"/>
    <s v="Bank transfer (automatic)"/>
    <n v="65.2"/>
    <n v="3687.85"/>
    <x v="0"/>
  </r>
  <r>
    <s v="9121-PHQSR"/>
    <s v="Male"/>
    <n v="1"/>
    <s v="Yes"/>
    <s v="No"/>
    <n v="16"/>
    <s v="Yes"/>
    <s v="Yes"/>
    <s v="Fiber optic"/>
    <s v="No"/>
    <s v="No"/>
    <s v="No"/>
    <s v="No"/>
    <s v="Yes"/>
    <s v="No"/>
    <x v="0"/>
    <s v="Yes"/>
    <s v="Credit card (automatic)"/>
    <n v="85.05"/>
    <n v="1391.15"/>
    <x v="0"/>
  </r>
  <r>
    <s v="3113-IWHLC"/>
    <s v="Male"/>
    <n v="0"/>
    <s v="No"/>
    <s v="No"/>
    <n v="5"/>
    <s v="Yes"/>
    <s v="No"/>
    <s v="DSL"/>
    <s v="Yes"/>
    <s v="No"/>
    <s v="Yes"/>
    <s v="No"/>
    <s v="No"/>
    <s v="No"/>
    <x v="0"/>
    <s v="Yes"/>
    <s v="Mailed check"/>
    <n v="55.8"/>
    <n v="274.35000000000002"/>
    <x v="0"/>
  </r>
  <r>
    <s v="3211-ILJTT"/>
    <s v="Male"/>
    <n v="0"/>
    <s v="Yes"/>
    <s v="No"/>
    <n v="17"/>
    <s v="Yes"/>
    <s v="No"/>
    <s v="Fiber optic"/>
    <s v="No"/>
    <s v="No"/>
    <s v="No"/>
    <s v="No"/>
    <s v="No"/>
    <s v="No"/>
    <x v="0"/>
    <s v="Yes"/>
    <s v="Bank transfer (automatic)"/>
    <n v="70.400000000000006"/>
    <n v="1214.05"/>
    <x v="1"/>
  </r>
  <r>
    <s v="4612-THJBS"/>
    <s v="Female"/>
    <n v="1"/>
    <s v="No"/>
    <s v="No"/>
    <n v="56"/>
    <s v="Yes"/>
    <s v="Yes"/>
    <s v="Fiber optic"/>
    <s v="No"/>
    <s v="Yes"/>
    <s v="Yes"/>
    <s v="No"/>
    <s v="Yes"/>
    <s v="Yes"/>
    <x v="1"/>
    <s v="Yes"/>
    <s v="Bank transfer (automatic)"/>
    <n v="104.75"/>
    <n v="5510.65"/>
    <x v="1"/>
  </r>
  <r>
    <s v="4277-BWBML"/>
    <s v="Male"/>
    <n v="0"/>
    <s v="Yes"/>
    <s v="Yes"/>
    <n v="72"/>
    <s v="Yes"/>
    <s v="No"/>
    <s v="No"/>
    <s v="No internet service"/>
    <s v="No internet service"/>
    <s v="No internet service"/>
    <s v="No internet service"/>
    <s v="No internet service"/>
    <s v="No internet service"/>
    <x v="2"/>
    <s v="No"/>
    <s v="Bank transfer (automatic)"/>
    <n v="19.95"/>
    <n v="1322.85"/>
    <x v="0"/>
  </r>
  <r>
    <s v="4094-NSEDU"/>
    <s v="Female"/>
    <n v="1"/>
    <s v="No"/>
    <s v="No"/>
    <n v="21"/>
    <s v="Yes"/>
    <s v="Yes"/>
    <s v="Fiber optic"/>
    <s v="No"/>
    <s v="No"/>
    <s v="No"/>
    <s v="No"/>
    <s v="Yes"/>
    <s v="Yes"/>
    <x v="0"/>
    <s v="Yes"/>
    <s v="Electronic check"/>
    <n v="94.25"/>
    <n v="1973.75"/>
    <x v="1"/>
  </r>
  <r>
    <s v="0234-TEVTT"/>
    <s v="Female"/>
    <n v="0"/>
    <s v="Yes"/>
    <s v="Yes"/>
    <n v="48"/>
    <s v="No"/>
    <s v="No phone service"/>
    <s v="DSL"/>
    <s v="Yes"/>
    <s v="No"/>
    <s v="Yes"/>
    <s v="No"/>
    <s v="No"/>
    <s v="Yes"/>
    <x v="1"/>
    <s v="No"/>
    <s v="Credit card (automatic)"/>
    <n v="45"/>
    <n v="2196.3000000000002"/>
    <x v="0"/>
  </r>
  <r>
    <s v="4304-TSPVK"/>
    <s v="Female"/>
    <n v="0"/>
    <s v="Yes"/>
    <s v="No"/>
    <n v="68"/>
    <s v="Yes"/>
    <s v="Yes"/>
    <s v="Fiber optic"/>
    <s v="Yes"/>
    <s v="Yes"/>
    <s v="Yes"/>
    <s v="Yes"/>
    <s v="Yes"/>
    <s v="Yes"/>
    <x v="2"/>
    <s v="No"/>
    <s v="Bank transfer (automatic)"/>
    <n v="114.9"/>
    <n v="7843.55"/>
    <x v="0"/>
  </r>
  <r>
    <s v="1552-AAGRX"/>
    <s v="Female"/>
    <n v="0"/>
    <s v="No"/>
    <s v="No"/>
    <n v="30"/>
    <s v="Yes"/>
    <s v="Yes"/>
    <s v="Fiber optic"/>
    <s v="Yes"/>
    <s v="No"/>
    <s v="No"/>
    <s v="Yes"/>
    <s v="Yes"/>
    <s v="Yes"/>
    <x v="0"/>
    <s v="No"/>
    <s v="Bank transfer (automatic)"/>
    <n v="106.4"/>
    <n v="3211.9"/>
    <x v="0"/>
  </r>
  <r>
    <s v="2637-FKFSY"/>
    <s v="Female"/>
    <n v="0"/>
    <s v="Yes"/>
    <s v="No"/>
    <n v="3"/>
    <s v="Yes"/>
    <s v="No"/>
    <s v="DSL"/>
    <s v="No"/>
    <s v="No"/>
    <s v="No"/>
    <s v="No"/>
    <s v="No"/>
    <s v="No"/>
    <x v="0"/>
    <s v="Yes"/>
    <s v="Mailed check"/>
    <n v="46.1"/>
    <n v="130.15"/>
    <x v="0"/>
  </r>
  <r>
    <s v="9796-MVYXX"/>
    <s v="Female"/>
    <n v="1"/>
    <s v="No"/>
    <s v="No"/>
    <n v="14"/>
    <s v="No"/>
    <s v="No phone service"/>
    <s v="DSL"/>
    <s v="Yes"/>
    <s v="No"/>
    <s v="Yes"/>
    <s v="Yes"/>
    <s v="No"/>
    <s v="No"/>
    <x v="2"/>
    <s v="No"/>
    <s v="Mailed check"/>
    <n v="39.700000000000003"/>
    <n v="692.35"/>
    <x v="0"/>
  </r>
  <r>
    <s v="7874-ECPQJ"/>
    <s v="Female"/>
    <n v="0"/>
    <s v="No"/>
    <s v="Yes"/>
    <n v="4"/>
    <s v="Yes"/>
    <s v="No"/>
    <s v="No"/>
    <s v="No internet service"/>
    <s v="No internet service"/>
    <s v="No internet service"/>
    <s v="No internet service"/>
    <s v="No internet service"/>
    <s v="No internet service"/>
    <x v="0"/>
    <s v="Yes"/>
    <s v="Bank transfer (automatic)"/>
    <n v="20.05"/>
    <n v="85.5"/>
    <x v="0"/>
  </r>
  <r>
    <s v="0020-INWCK"/>
    <s v="Female"/>
    <n v="0"/>
    <s v="Yes"/>
    <s v="Yes"/>
    <n v="71"/>
    <s v="Yes"/>
    <s v="Yes"/>
    <s v="Fiber optic"/>
    <s v="No"/>
    <s v="Yes"/>
    <s v="Yes"/>
    <s v="No"/>
    <s v="No"/>
    <s v="Yes"/>
    <x v="2"/>
    <s v="Yes"/>
    <s v="Credit card (automatic)"/>
    <n v="95.75"/>
    <n v="6849.4"/>
    <x v="0"/>
  </r>
  <r>
    <s v="7089-RKVSZ"/>
    <s v="Male"/>
    <n v="0"/>
    <s v="Yes"/>
    <s v="Yes"/>
    <n v="8"/>
    <s v="Yes"/>
    <s v="Yes"/>
    <s v="No"/>
    <s v="No internet service"/>
    <s v="No internet service"/>
    <s v="No internet service"/>
    <s v="No internet service"/>
    <s v="No internet service"/>
    <s v="No internet service"/>
    <x v="1"/>
    <s v="No"/>
    <s v="Mailed check"/>
    <n v="24.4"/>
    <n v="203.95"/>
    <x v="0"/>
  </r>
  <r>
    <s v="2683-JXWQQ"/>
    <s v="Male"/>
    <n v="0"/>
    <s v="Yes"/>
    <s v="Yes"/>
    <n v="61"/>
    <s v="No"/>
    <s v="No phone service"/>
    <s v="DSL"/>
    <s v="Yes"/>
    <s v="No"/>
    <s v="Yes"/>
    <s v="No"/>
    <s v="No"/>
    <s v="No"/>
    <x v="0"/>
    <s v="No"/>
    <s v="Bank transfer (automatic)"/>
    <n v="33.6"/>
    <n v="2117.1999999999998"/>
    <x v="0"/>
  </r>
  <r>
    <s v="9548-ZMVTX"/>
    <s v="Male"/>
    <n v="0"/>
    <s v="Yes"/>
    <s v="Yes"/>
    <n v="72"/>
    <s v="Yes"/>
    <s v="Yes"/>
    <s v="Fiber optic"/>
    <s v="No"/>
    <s v="Yes"/>
    <s v="Yes"/>
    <s v="Yes"/>
    <s v="No"/>
    <s v="No"/>
    <x v="2"/>
    <s v="No"/>
    <s v="Bank transfer (automatic)"/>
    <n v="90.45"/>
    <n v="6565.85"/>
    <x v="0"/>
  </r>
  <r>
    <s v="8739-XNIKG"/>
    <s v="Female"/>
    <n v="0"/>
    <s v="No"/>
    <s v="No"/>
    <n v="5"/>
    <s v="Yes"/>
    <s v="Yes"/>
    <s v="Fiber optic"/>
    <s v="No"/>
    <s v="No"/>
    <s v="No"/>
    <s v="No"/>
    <s v="Yes"/>
    <s v="No"/>
    <x v="0"/>
    <s v="Yes"/>
    <s v="Electronic check"/>
    <n v="84"/>
    <n v="424.75"/>
    <x v="0"/>
  </r>
  <r>
    <s v="9755-JHNMN"/>
    <s v="Female"/>
    <n v="0"/>
    <s v="No"/>
    <s v="No"/>
    <n v="49"/>
    <s v="Yes"/>
    <s v="No"/>
    <s v="DSL"/>
    <s v="Yes"/>
    <s v="Yes"/>
    <s v="Yes"/>
    <s v="Yes"/>
    <s v="No"/>
    <s v="No"/>
    <x v="2"/>
    <s v="No"/>
    <s v="Bank transfer (automatic)"/>
    <n v="67.400000000000006"/>
    <n v="3306.85"/>
    <x v="0"/>
  </r>
  <r>
    <s v="3981-QSVQI"/>
    <s v="Male"/>
    <n v="0"/>
    <s v="No"/>
    <s v="No"/>
    <n v="8"/>
    <s v="Yes"/>
    <s v="No"/>
    <s v="No"/>
    <s v="No internet service"/>
    <s v="No internet service"/>
    <s v="No internet service"/>
    <s v="No internet service"/>
    <s v="No internet service"/>
    <s v="No internet service"/>
    <x v="0"/>
    <s v="Yes"/>
    <s v="Bank transfer (automatic)"/>
    <n v="19.7"/>
    <n v="168.9"/>
    <x v="0"/>
  </r>
  <r>
    <s v="2789-HQBOU"/>
    <s v="Male"/>
    <n v="0"/>
    <s v="No"/>
    <s v="No"/>
    <n v="3"/>
    <s v="Yes"/>
    <s v="No"/>
    <s v="Fiber optic"/>
    <s v="No"/>
    <s v="No"/>
    <s v="No"/>
    <s v="No"/>
    <s v="No"/>
    <s v="Yes"/>
    <x v="0"/>
    <s v="Yes"/>
    <s v="Electronic check"/>
    <n v="80.349999999999994"/>
    <n v="253.8"/>
    <x v="0"/>
  </r>
  <r>
    <s v="9424-CMPOG"/>
    <s v="Male"/>
    <n v="0"/>
    <s v="Yes"/>
    <s v="Yes"/>
    <n v="9"/>
    <s v="Yes"/>
    <s v="No"/>
    <s v="No"/>
    <s v="No internet service"/>
    <s v="No internet service"/>
    <s v="No internet service"/>
    <s v="No internet service"/>
    <s v="No internet service"/>
    <s v="No internet service"/>
    <x v="2"/>
    <s v="No"/>
    <s v="Mailed check"/>
    <n v="19.600000000000001"/>
    <n v="197.4"/>
    <x v="0"/>
  </r>
  <r>
    <s v="5067-WJEUN"/>
    <s v="Male"/>
    <n v="0"/>
    <s v="Yes"/>
    <s v="Yes"/>
    <n v="67"/>
    <s v="Yes"/>
    <s v="No"/>
    <s v="DSL"/>
    <s v="Yes"/>
    <s v="Yes"/>
    <s v="No"/>
    <s v="No"/>
    <s v="No"/>
    <s v="No"/>
    <x v="2"/>
    <s v="Yes"/>
    <s v="Bank transfer (automatic)"/>
    <n v="54.2"/>
    <n v="3838.2"/>
    <x v="0"/>
  </r>
  <r>
    <s v="3450-WXOAT"/>
    <s v="Male"/>
    <n v="0"/>
    <s v="No"/>
    <s v="No"/>
    <n v="46"/>
    <s v="Yes"/>
    <s v="No"/>
    <s v="DSL"/>
    <s v="No"/>
    <s v="No"/>
    <s v="No"/>
    <s v="No"/>
    <s v="No"/>
    <s v="No"/>
    <x v="0"/>
    <s v="Yes"/>
    <s v="Credit card (automatic)"/>
    <n v="45.2"/>
    <n v="2065.15"/>
    <x v="0"/>
  </r>
  <r>
    <s v="9251-WNSOD"/>
    <s v="Female"/>
    <n v="0"/>
    <s v="Yes"/>
    <s v="No"/>
    <n v="67"/>
    <s v="Yes"/>
    <s v="Yes"/>
    <s v="DSL"/>
    <s v="Yes"/>
    <s v="Yes"/>
    <s v="Yes"/>
    <s v="No"/>
    <s v="No"/>
    <s v="Yes"/>
    <x v="1"/>
    <s v="No"/>
    <s v="Mailed check"/>
    <n v="75.099999999999994"/>
    <n v="5064.45"/>
    <x v="0"/>
  </r>
  <r>
    <s v="6974-DAFLI"/>
    <s v="Female"/>
    <n v="0"/>
    <s v="Yes"/>
    <s v="No"/>
    <n v="55"/>
    <s v="Yes"/>
    <s v="No"/>
    <s v="No"/>
    <s v="No internet service"/>
    <s v="No internet service"/>
    <s v="No internet service"/>
    <s v="No internet service"/>
    <s v="No internet service"/>
    <s v="No internet service"/>
    <x v="1"/>
    <s v="No"/>
    <s v="Electronic check"/>
    <n v="19.7"/>
    <n v="1140.05"/>
    <x v="0"/>
  </r>
  <r>
    <s v="2616-UUTFK"/>
    <s v="Male"/>
    <n v="0"/>
    <s v="Yes"/>
    <s v="No"/>
    <n v="33"/>
    <s v="Yes"/>
    <s v="Yes"/>
    <s v="DSL"/>
    <s v="Yes"/>
    <s v="Yes"/>
    <s v="Yes"/>
    <s v="No"/>
    <s v="Yes"/>
    <s v="No"/>
    <x v="0"/>
    <s v="Yes"/>
    <s v="Bank transfer (automatic)"/>
    <n v="72.75"/>
    <n v="2447.4499999999998"/>
    <x v="0"/>
  </r>
  <r>
    <s v="7064-JHXCE"/>
    <s v="Male"/>
    <n v="0"/>
    <s v="Yes"/>
    <s v="Yes"/>
    <n v="62"/>
    <s v="Yes"/>
    <s v="No"/>
    <s v="No"/>
    <s v="No internet service"/>
    <s v="No internet service"/>
    <s v="No internet service"/>
    <s v="No internet service"/>
    <s v="No internet service"/>
    <s v="No internet service"/>
    <x v="2"/>
    <s v="No"/>
    <s v="Credit card (automatic)"/>
    <n v="20.05"/>
    <n v="1263.9000000000001"/>
    <x v="0"/>
  </r>
  <r>
    <s v="5103-MHMHY"/>
    <s v="Female"/>
    <n v="0"/>
    <s v="No"/>
    <s v="Yes"/>
    <n v="1"/>
    <s v="Yes"/>
    <s v="No"/>
    <s v="DSL"/>
    <s v="No"/>
    <s v="No"/>
    <s v="No"/>
    <s v="No"/>
    <s v="No"/>
    <s v="No"/>
    <x v="0"/>
    <s v="No"/>
    <s v="Mailed check"/>
    <n v="45.95"/>
    <n v="45.95"/>
    <x v="1"/>
  </r>
  <r>
    <s v="7989-AWGEH"/>
    <s v="Male"/>
    <n v="0"/>
    <s v="Yes"/>
    <s v="Yes"/>
    <n v="49"/>
    <s v="No"/>
    <s v="No phone service"/>
    <s v="DSL"/>
    <s v="Yes"/>
    <s v="No"/>
    <s v="No"/>
    <s v="No"/>
    <s v="No"/>
    <s v="Yes"/>
    <x v="0"/>
    <s v="Yes"/>
    <s v="Electronic check"/>
    <n v="39.200000000000003"/>
    <n v="1838.15"/>
    <x v="0"/>
  </r>
  <r>
    <s v="4373-VVHQL"/>
    <s v="Male"/>
    <n v="0"/>
    <s v="No"/>
    <s v="No"/>
    <n v="1"/>
    <s v="Yes"/>
    <s v="No"/>
    <s v="DSL"/>
    <s v="No"/>
    <s v="No"/>
    <s v="No"/>
    <s v="No"/>
    <s v="No"/>
    <s v="No"/>
    <x v="0"/>
    <s v="Yes"/>
    <s v="Electronic check"/>
    <n v="44.75"/>
    <n v="44.75"/>
    <x v="0"/>
  </r>
  <r>
    <s v="4559-UWIHT"/>
    <s v="Male"/>
    <n v="0"/>
    <s v="Yes"/>
    <s v="No"/>
    <n v="14"/>
    <s v="Yes"/>
    <s v="Yes"/>
    <s v="Fiber optic"/>
    <s v="No"/>
    <s v="Yes"/>
    <s v="Yes"/>
    <s v="No"/>
    <s v="No"/>
    <s v="No"/>
    <x v="0"/>
    <s v="Yes"/>
    <s v="Electronic check"/>
    <n v="82.65"/>
    <n v="1185"/>
    <x v="0"/>
  </r>
  <r>
    <s v="7268-IGMFD"/>
    <s v="Male"/>
    <n v="1"/>
    <s v="No"/>
    <s v="No"/>
    <n v="18"/>
    <s v="Yes"/>
    <s v="Yes"/>
    <s v="Fiber optic"/>
    <s v="No"/>
    <s v="No"/>
    <s v="Yes"/>
    <s v="Yes"/>
    <s v="Yes"/>
    <s v="No"/>
    <x v="0"/>
    <s v="No"/>
    <s v="Bank transfer (automatic)"/>
    <n v="93.9"/>
    <n v="1743.9"/>
    <x v="0"/>
  </r>
  <r>
    <s v="1846-XWOQN"/>
    <s v="Female"/>
    <n v="1"/>
    <s v="No"/>
    <s v="No"/>
    <n v="1"/>
    <s v="Yes"/>
    <s v="No"/>
    <s v="Fiber optic"/>
    <s v="No"/>
    <s v="No"/>
    <s v="No"/>
    <s v="No"/>
    <s v="No"/>
    <s v="No"/>
    <x v="0"/>
    <s v="Yes"/>
    <s v="Electronic check"/>
    <n v="70.150000000000006"/>
    <n v="70.150000000000006"/>
    <x v="1"/>
  </r>
  <r>
    <s v="0235-KGSLC"/>
    <s v="Female"/>
    <n v="0"/>
    <s v="No"/>
    <s v="No"/>
    <n v="1"/>
    <s v="Yes"/>
    <s v="No"/>
    <s v="Fiber optic"/>
    <s v="No"/>
    <s v="No"/>
    <s v="Yes"/>
    <s v="No"/>
    <s v="Yes"/>
    <s v="No"/>
    <x v="0"/>
    <s v="Yes"/>
    <s v="Credit card (automatic)"/>
    <n v="85.55"/>
    <n v="85.55"/>
    <x v="1"/>
  </r>
  <r>
    <s v="6650-BWFRT"/>
    <s v="Female"/>
    <n v="0"/>
    <s v="Yes"/>
    <s v="No"/>
    <n v="72"/>
    <s v="Yes"/>
    <s v="Yes"/>
    <s v="Fiber optic"/>
    <s v="Yes"/>
    <s v="Yes"/>
    <s v="Yes"/>
    <s v="Yes"/>
    <s v="Yes"/>
    <s v="Yes"/>
    <x v="2"/>
    <s v="Yes"/>
    <s v="Credit card (automatic)"/>
    <n v="117.15"/>
    <n v="8529.5"/>
    <x v="0"/>
  </r>
  <r>
    <s v="9570-KYEUA"/>
    <s v="Male"/>
    <n v="0"/>
    <s v="No"/>
    <s v="No"/>
    <n v="64"/>
    <s v="Yes"/>
    <s v="Yes"/>
    <s v="Fiber optic"/>
    <s v="Yes"/>
    <s v="No"/>
    <s v="Yes"/>
    <s v="Yes"/>
    <s v="No"/>
    <s v="Yes"/>
    <x v="2"/>
    <s v="No"/>
    <s v="Credit card (automatic)"/>
    <n v="99.25"/>
    <n v="6549.45"/>
    <x v="0"/>
  </r>
  <r>
    <s v="6993-YGFJV"/>
    <s v="Male"/>
    <n v="0"/>
    <s v="Yes"/>
    <s v="No"/>
    <n v="69"/>
    <s v="Yes"/>
    <s v="Yes"/>
    <s v="Fiber optic"/>
    <s v="Yes"/>
    <s v="Yes"/>
    <s v="Yes"/>
    <s v="Yes"/>
    <s v="Yes"/>
    <s v="Yes"/>
    <x v="2"/>
    <s v="Yes"/>
    <s v="Bank transfer (automatic)"/>
    <n v="112.55"/>
    <n v="7806.5"/>
    <x v="0"/>
  </r>
  <r>
    <s v="2712-SYWAY"/>
    <s v="Female"/>
    <n v="0"/>
    <s v="No"/>
    <s v="No"/>
    <n v="1"/>
    <s v="Yes"/>
    <s v="Yes"/>
    <s v="No"/>
    <s v="No internet service"/>
    <s v="No internet service"/>
    <s v="No internet service"/>
    <s v="No internet service"/>
    <s v="No internet service"/>
    <s v="No internet service"/>
    <x v="0"/>
    <s v="Yes"/>
    <s v="Electronic check"/>
    <n v="25.7"/>
    <n v="25.7"/>
    <x v="0"/>
  </r>
  <r>
    <s v="0730-BGQGF"/>
    <s v="Male"/>
    <n v="0"/>
    <s v="Yes"/>
    <s v="Yes"/>
    <n v="71"/>
    <s v="Yes"/>
    <s v="Yes"/>
    <s v="DSL"/>
    <s v="Yes"/>
    <s v="Yes"/>
    <s v="Yes"/>
    <s v="Yes"/>
    <s v="Yes"/>
    <s v="Yes"/>
    <x v="2"/>
    <s v="No"/>
    <s v="Credit card (automatic)"/>
    <n v="90.3"/>
    <n v="6287.3"/>
    <x v="0"/>
  </r>
  <r>
    <s v="5498-IBWPI"/>
    <s v="Female"/>
    <n v="0"/>
    <s v="Yes"/>
    <s v="Yes"/>
    <n v="66"/>
    <s v="Yes"/>
    <s v="No"/>
    <s v="DSL"/>
    <s v="No"/>
    <s v="No"/>
    <s v="No"/>
    <s v="Yes"/>
    <s v="No"/>
    <s v="No"/>
    <x v="1"/>
    <s v="Yes"/>
    <s v="Credit card (automatic)"/>
    <n v="49.4"/>
    <n v="3251.85"/>
    <x v="0"/>
  </r>
  <r>
    <s v="9101-NTIXF"/>
    <s v="Male"/>
    <n v="0"/>
    <s v="No"/>
    <s v="No"/>
    <n v="2"/>
    <s v="Yes"/>
    <s v="No"/>
    <s v="No"/>
    <s v="No internet service"/>
    <s v="No internet service"/>
    <s v="No internet service"/>
    <s v="No internet service"/>
    <s v="No internet service"/>
    <s v="No internet service"/>
    <x v="0"/>
    <s v="No"/>
    <s v="Mailed check"/>
    <n v="19.399999999999999"/>
    <n v="50.6"/>
    <x v="0"/>
  </r>
  <r>
    <s v="0013-SMEOE"/>
    <s v="Female"/>
    <n v="1"/>
    <s v="Yes"/>
    <s v="No"/>
    <n v="71"/>
    <s v="Yes"/>
    <s v="No"/>
    <s v="Fiber optic"/>
    <s v="Yes"/>
    <s v="Yes"/>
    <s v="Yes"/>
    <s v="Yes"/>
    <s v="Yes"/>
    <s v="Yes"/>
    <x v="2"/>
    <s v="Yes"/>
    <s v="Bank transfer (automatic)"/>
    <n v="109.7"/>
    <n v="7904.25"/>
    <x v="0"/>
  </r>
  <r>
    <s v="9314-QDMDW"/>
    <s v="Male"/>
    <n v="0"/>
    <s v="No"/>
    <s v="No"/>
    <n v="11"/>
    <s v="Yes"/>
    <s v="No"/>
    <s v="DSL"/>
    <s v="No"/>
    <s v="Yes"/>
    <s v="No"/>
    <s v="No"/>
    <s v="Yes"/>
    <s v="No"/>
    <x v="1"/>
    <s v="Yes"/>
    <s v="Electronic check"/>
    <n v="61.25"/>
    <n v="729.95"/>
    <x v="0"/>
  </r>
  <r>
    <s v="9308-ANMVE"/>
    <s v="Male"/>
    <n v="0"/>
    <s v="No"/>
    <s v="Yes"/>
    <n v="47"/>
    <s v="Yes"/>
    <s v="No"/>
    <s v="DSL"/>
    <s v="Yes"/>
    <s v="Yes"/>
    <s v="No"/>
    <s v="No"/>
    <s v="No"/>
    <s v="No"/>
    <x v="0"/>
    <s v="Yes"/>
    <s v="Electronic check"/>
    <n v="55.3"/>
    <n v="2654.05"/>
    <x v="0"/>
  </r>
  <r>
    <s v="2884-GBPFB"/>
    <s v="Female"/>
    <n v="0"/>
    <s v="Yes"/>
    <s v="No"/>
    <n v="35"/>
    <s v="Yes"/>
    <s v="No"/>
    <s v="Fiber optic"/>
    <s v="No"/>
    <s v="No"/>
    <s v="No"/>
    <s v="No"/>
    <s v="No"/>
    <s v="No"/>
    <x v="0"/>
    <s v="Yes"/>
    <s v="Electronic check"/>
    <n v="70.3"/>
    <n v="2416.5500000000002"/>
    <x v="1"/>
  </r>
  <r>
    <s v="3757-NJYBX"/>
    <s v="Male"/>
    <n v="1"/>
    <s v="Yes"/>
    <s v="No"/>
    <n v="32"/>
    <s v="Yes"/>
    <s v="Yes"/>
    <s v="Fiber optic"/>
    <s v="No"/>
    <s v="Yes"/>
    <s v="Yes"/>
    <s v="No"/>
    <s v="Yes"/>
    <s v="Yes"/>
    <x v="0"/>
    <s v="No"/>
    <s v="Bank transfer (automatic)"/>
    <n v="106.35"/>
    <n v="3520.75"/>
    <x v="1"/>
  </r>
  <r>
    <s v="3413-DHLPB"/>
    <s v="Male"/>
    <n v="0"/>
    <s v="Yes"/>
    <s v="Yes"/>
    <n v="60"/>
    <s v="Yes"/>
    <s v="Yes"/>
    <s v="Fiber optic"/>
    <s v="No"/>
    <s v="Yes"/>
    <s v="No"/>
    <s v="Yes"/>
    <s v="Yes"/>
    <s v="Yes"/>
    <x v="0"/>
    <s v="Yes"/>
    <s v="Bank transfer (automatic)"/>
    <n v="103.75"/>
    <n v="5969.95"/>
    <x v="0"/>
  </r>
  <r>
    <s v="7649-PHJVR"/>
    <s v="Male"/>
    <n v="0"/>
    <s v="No"/>
    <s v="No"/>
    <n v="11"/>
    <s v="Yes"/>
    <s v="No"/>
    <s v="No"/>
    <s v="No internet service"/>
    <s v="No internet service"/>
    <s v="No internet service"/>
    <s v="No internet service"/>
    <s v="No internet service"/>
    <s v="No internet service"/>
    <x v="1"/>
    <s v="No"/>
    <s v="Mailed check"/>
    <n v="19.5"/>
    <n v="226.8"/>
    <x v="0"/>
  </r>
  <r>
    <s v="6114-TCFID"/>
    <s v="Female"/>
    <n v="0"/>
    <s v="No"/>
    <s v="No"/>
    <n v="29"/>
    <s v="No"/>
    <s v="No phone service"/>
    <s v="DSL"/>
    <s v="Yes"/>
    <s v="Yes"/>
    <s v="No"/>
    <s v="Yes"/>
    <s v="No"/>
    <s v="No"/>
    <x v="1"/>
    <s v="No"/>
    <s v="Credit card (automatic)"/>
    <n v="39.5"/>
    <n v="1082.75"/>
    <x v="0"/>
  </r>
  <r>
    <s v="3787-TRIAL"/>
    <s v="Male"/>
    <n v="0"/>
    <s v="Yes"/>
    <s v="Yes"/>
    <n v="21"/>
    <s v="No"/>
    <s v="No phone service"/>
    <s v="DSL"/>
    <s v="No"/>
    <s v="No"/>
    <s v="No"/>
    <s v="No"/>
    <s v="No"/>
    <s v="No"/>
    <x v="0"/>
    <s v="Yes"/>
    <s v="Electronic check"/>
    <n v="26.05"/>
    <n v="565.75"/>
    <x v="0"/>
  </r>
  <r>
    <s v="2573-GYRUU"/>
    <s v="Male"/>
    <n v="1"/>
    <s v="Yes"/>
    <s v="No"/>
    <n v="48"/>
    <s v="Yes"/>
    <s v="Yes"/>
    <s v="Fiber optic"/>
    <s v="No"/>
    <s v="No"/>
    <s v="Yes"/>
    <s v="No"/>
    <s v="No"/>
    <s v="Yes"/>
    <x v="0"/>
    <s v="Yes"/>
    <s v="Credit card (automatic)"/>
    <n v="91.05"/>
    <n v="4370.75"/>
    <x v="0"/>
  </r>
  <r>
    <s v="5156-UMKOW"/>
    <s v="Female"/>
    <n v="0"/>
    <s v="No"/>
    <s v="Yes"/>
    <n v="3"/>
    <s v="No"/>
    <s v="No phone service"/>
    <s v="DSL"/>
    <s v="No"/>
    <s v="Yes"/>
    <s v="No"/>
    <s v="No"/>
    <s v="No"/>
    <s v="No"/>
    <x v="0"/>
    <s v="No"/>
    <s v="Mailed check"/>
    <n v="29.65"/>
    <n v="90.05"/>
    <x v="0"/>
  </r>
  <r>
    <s v="1247-QBVSH"/>
    <s v="Female"/>
    <n v="0"/>
    <s v="Yes"/>
    <s v="Yes"/>
    <n v="43"/>
    <s v="Yes"/>
    <s v="No"/>
    <s v="DSL"/>
    <s v="No"/>
    <s v="Yes"/>
    <s v="No"/>
    <s v="No"/>
    <s v="No"/>
    <s v="No"/>
    <x v="0"/>
    <s v="No"/>
    <s v="Mailed check"/>
    <n v="50.2"/>
    <n v="2169.4"/>
    <x v="0"/>
  </r>
  <r>
    <s v="6734-GMPVK"/>
    <s v="Male"/>
    <n v="0"/>
    <s v="No"/>
    <s v="No"/>
    <n v="5"/>
    <s v="Yes"/>
    <s v="Yes"/>
    <s v="Fiber optic"/>
    <s v="No"/>
    <s v="Yes"/>
    <s v="Yes"/>
    <s v="No"/>
    <s v="Yes"/>
    <s v="Yes"/>
    <x v="0"/>
    <s v="No"/>
    <s v="Electronic check"/>
    <n v="105.3"/>
    <n v="550.6"/>
    <x v="0"/>
  </r>
  <r>
    <s v="9822-OAOVB"/>
    <s v="Female"/>
    <n v="0"/>
    <s v="No"/>
    <s v="No"/>
    <n v="1"/>
    <s v="Yes"/>
    <s v="No"/>
    <s v="DSL"/>
    <s v="No"/>
    <s v="No"/>
    <s v="No"/>
    <s v="No"/>
    <s v="No"/>
    <s v="Yes"/>
    <x v="0"/>
    <s v="Yes"/>
    <s v="Electronic check"/>
    <n v="55.45"/>
    <n v="55.45"/>
    <x v="0"/>
  </r>
  <r>
    <s v="6161-ERDGD"/>
    <s v="Male"/>
    <n v="0"/>
    <s v="Yes"/>
    <s v="Yes"/>
    <n v="71"/>
    <s v="Yes"/>
    <s v="Yes"/>
    <s v="DSL"/>
    <s v="Yes"/>
    <s v="No"/>
    <s v="Yes"/>
    <s v="Yes"/>
    <s v="Yes"/>
    <s v="Yes"/>
    <x v="1"/>
    <s v="No"/>
    <s v="Electronic check"/>
    <n v="85.45"/>
    <n v="6300.85"/>
    <x v="0"/>
  </r>
  <r>
    <s v="1226-JZNKR"/>
    <s v="Female"/>
    <n v="0"/>
    <s v="Yes"/>
    <s v="Yes"/>
    <n v="8"/>
    <s v="Yes"/>
    <s v="No"/>
    <s v="No"/>
    <s v="No internet service"/>
    <s v="No internet service"/>
    <s v="No internet service"/>
    <s v="No internet service"/>
    <s v="No internet service"/>
    <s v="No internet service"/>
    <x v="1"/>
    <s v="No"/>
    <s v="Electronic check"/>
    <n v="19.8"/>
    <n v="160.05000000000001"/>
    <x v="0"/>
  </r>
  <r>
    <s v="7318-EIVKO"/>
    <s v="Male"/>
    <n v="0"/>
    <s v="No"/>
    <s v="No"/>
    <n v="8"/>
    <s v="Yes"/>
    <s v="Yes"/>
    <s v="DSL"/>
    <s v="No"/>
    <s v="No"/>
    <s v="No"/>
    <s v="No"/>
    <s v="Yes"/>
    <s v="No"/>
    <x v="0"/>
    <s v="Yes"/>
    <s v="Electronic check"/>
    <n v="59.25"/>
    <n v="436.6"/>
    <x v="0"/>
  </r>
  <r>
    <s v="3771-PZOBW"/>
    <s v="Male"/>
    <n v="0"/>
    <s v="No"/>
    <s v="No"/>
    <n v="20"/>
    <s v="Yes"/>
    <s v="Yes"/>
    <s v="Fiber optic"/>
    <s v="No"/>
    <s v="No"/>
    <s v="Yes"/>
    <s v="No"/>
    <s v="Yes"/>
    <s v="No"/>
    <x v="0"/>
    <s v="Yes"/>
    <s v="Credit card (automatic)"/>
    <n v="90.7"/>
    <n v="1781.35"/>
    <x v="0"/>
  </r>
  <r>
    <s v="5136-KCKGI"/>
    <s v="Female"/>
    <n v="0"/>
    <s v="Yes"/>
    <s v="Yes"/>
    <n v="33"/>
    <s v="Yes"/>
    <s v="Yes"/>
    <s v="Fiber optic"/>
    <s v="Yes"/>
    <s v="No"/>
    <s v="Yes"/>
    <s v="No"/>
    <s v="Yes"/>
    <s v="Yes"/>
    <x v="1"/>
    <s v="Yes"/>
    <s v="Mailed check"/>
    <n v="103.7"/>
    <n v="3467"/>
    <x v="1"/>
  </r>
  <r>
    <s v="8231-BSWXX"/>
    <s v="Male"/>
    <n v="0"/>
    <s v="No"/>
    <s v="No"/>
    <n v="71"/>
    <s v="Yes"/>
    <s v="Yes"/>
    <s v="Fiber optic"/>
    <s v="No"/>
    <s v="Yes"/>
    <s v="No"/>
    <s v="No"/>
    <s v="No"/>
    <s v="No"/>
    <x v="1"/>
    <s v="Yes"/>
    <s v="Credit card (automatic)"/>
    <n v="79.05"/>
    <n v="5552.5"/>
    <x v="0"/>
  </r>
  <r>
    <s v="6486-LHTMA"/>
    <s v="Female"/>
    <n v="1"/>
    <s v="Yes"/>
    <s v="No"/>
    <n v="31"/>
    <s v="Yes"/>
    <s v="Yes"/>
    <s v="Fiber optic"/>
    <s v="No"/>
    <s v="No"/>
    <s v="Yes"/>
    <s v="No"/>
    <s v="Yes"/>
    <s v="No"/>
    <x v="1"/>
    <s v="Yes"/>
    <s v="Electronic check"/>
    <n v="90.7"/>
    <n v="2835.5"/>
    <x v="0"/>
  </r>
  <r>
    <s v="4083-BFNYK"/>
    <s v="Female"/>
    <n v="1"/>
    <s v="Yes"/>
    <s v="No"/>
    <n v="38"/>
    <s v="Yes"/>
    <s v="Yes"/>
    <s v="Fiber optic"/>
    <s v="Yes"/>
    <s v="Yes"/>
    <s v="No"/>
    <s v="No"/>
    <s v="No"/>
    <s v="Yes"/>
    <x v="1"/>
    <s v="No"/>
    <s v="Credit card (automatic)"/>
    <n v="95"/>
    <n v="3591.25"/>
    <x v="0"/>
  </r>
  <r>
    <s v="3722-WPXTK"/>
    <s v="Male"/>
    <n v="0"/>
    <s v="No"/>
    <s v="No"/>
    <n v="1"/>
    <s v="Yes"/>
    <s v="No"/>
    <s v="Fiber optic"/>
    <s v="No"/>
    <s v="No"/>
    <s v="No"/>
    <s v="No"/>
    <s v="Yes"/>
    <s v="Yes"/>
    <x v="0"/>
    <s v="Yes"/>
    <s v="Electronic check"/>
    <n v="88.35"/>
    <n v="88.35"/>
    <x v="1"/>
  </r>
  <r>
    <s v="7389-KBFIT"/>
    <s v="Female"/>
    <n v="0"/>
    <s v="Yes"/>
    <s v="Yes"/>
    <n v="2"/>
    <s v="No"/>
    <s v="No phone service"/>
    <s v="DSL"/>
    <s v="No"/>
    <s v="Yes"/>
    <s v="No"/>
    <s v="No"/>
    <s v="No"/>
    <s v="No"/>
    <x v="0"/>
    <s v="Yes"/>
    <s v="Mailed check"/>
    <n v="30.25"/>
    <n v="63.75"/>
    <x v="0"/>
  </r>
  <r>
    <s v="7176-WIONM"/>
    <s v="Female"/>
    <n v="0"/>
    <s v="Yes"/>
    <s v="No"/>
    <n v="12"/>
    <s v="No"/>
    <s v="No phone service"/>
    <s v="DSL"/>
    <s v="No"/>
    <s v="No"/>
    <s v="Yes"/>
    <s v="No"/>
    <s v="Yes"/>
    <s v="Yes"/>
    <x v="0"/>
    <s v="Yes"/>
    <s v="Bank transfer (automatic)"/>
    <n v="49.85"/>
    <n v="617.15"/>
    <x v="0"/>
  </r>
  <r>
    <s v="5141-ZUVBH"/>
    <s v="Female"/>
    <n v="0"/>
    <s v="No"/>
    <s v="Yes"/>
    <n v="9"/>
    <s v="Yes"/>
    <s v="No"/>
    <s v="Fiber optic"/>
    <s v="Yes"/>
    <s v="No"/>
    <s v="Yes"/>
    <s v="Yes"/>
    <s v="No"/>
    <s v="Yes"/>
    <x v="0"/>
    <s v="No"/>
    <s v="Bank transfer (automatic)"/>
    <n v="93"/>
    <n v="870.25"/>
    <x v="0"/>
  </r>
  <r>
    <s v="1089-HDMKP"/>
    <s v="Male"/>
    <n v="1"/>
    <s v="No"/>
    <s v="Yes"/>
    <n v="11"/>
    <s v="Yes"/>
    <s v="No"/>
    <s v="DSL"/>
    <s v="No"/>
    <s v="Yes"/>
    <s v="No"/>
    <s v="Yes"/>
    <s v="No"/>
    <s v="No"/>
    <x v="0"/>
    <s v="Yes"/>
    <s v="Electronic check"/>
    <n v="54.55"/>
    <n v="601.25"/>
    <x v="0"/>
  </r>
  <r>
    <s v="7623-HKYRK"/>
    <s v="Male"/>
    <n v="0"/>
    <s v="No"/>
    <s v="Yes"/>
    <n v="6"/>
    <s v="Yes"/>
    <s v="No"/>
    <s v="No"/>
    <s v="No internet service"/>
    <s v="No internet service"/>
    <s v="No internet service"/>
    <s v="No internet service"/>
    <s v="No internet service"/>
    <s v="No internet service"/>
    <x v="0"/>
    <s v="No"/>
    <s v="Mailed check"/>
    <n v="19.7"/>
    <n v="111.65"/>
    <x v="0"/>
  </r>
  <r>
    <s v="0310-SUCIN"/>
    <s v="Female"/>
    <n v="0"/>
    <s v="Yes"/>
    <s v="No"/>
    <n v="71"/>
    <s v="Yes"/>
    <s v="No"/>
    <s v="DSL"/>
    <s v="Yes"/>
    <s v="Yes"/>
    <s v="Yes"/>
    <s v="Yes"/>
    <s v="Yes"/>
    <s v="Yes"/>
    <x v="1"/>
    <s v="Yes"/>
    <s v="Bank transfer (automatic)"/>
    <n v="84.8"/>
    <n v="6046.1"/>
    <x v="0"/>
  </r>
  <r>
    <s v="5197-PYEPU"/>
    <s v="Female"/>
    <n v="0"/>
    <s v="Yes"/>
    <s v="Yes"/>
    <n v="42"/>
    <s v="Yes"/>
    <s v="Yes"/>
    <s v="Fiber optic"/>
    <s v="Yes"/>
    <s v="Yes"/>
    <s v="No"/>
    <s v="No"/>
    <s v="Yes"/>
    <s v="No"/>
    <x v="1"/>
    <s v="Yes"/>
    <s v="Credit card (automatic)"/>
    <n v="94.45"/>
    <n v="3923.8"/>
    <x v="0"/>
  </r>
  <r>
    <s v="2929-ERCFZ"/>
    <s v="Female"/>
    <n v="0"/>
    <s v="Yes"/>
    <s v="Yes"/>
    <n v="8"/>
    <s v="Yes"/>
    <s v="No"/>
    <s v="Fiber optic"/>
    <s v="No"/>
    <s v="No"/>
    <s v="Yes"/>
    <s v="No"/>
    <s v="Yes"/>
    <s v="Yes"/>
    <x v="0"/>
    <s v="Yes"/>
    <s v="Electronic check"/>
    <n v="94.2"/>
    <n v="777.3"/>
    <x v="1"/>
  </r>
  <r>
    <s v="7548-SEPYI"/>
    <s v="Female"/>
    <n v="0"/>
    <s v="No"/>
    <s v="No"/>
    <n v="5"/>
    <s v="Yes"/>
    <s v="No"/>
    <s v="Fiber optic"/>
    <s v="No"/>
    <s v="Yes"/>
    <s v="No"/>
    <s v="No"/>
    <s v="Yes"/>
    <s v="Yes"/>
    <x v="0"/>
    <s v="Yes"/>
    <s v="Electronic check"/>
    <n v="96.25"/>
    <n v="512.45000000000005"/>
    <x v="1"/>
  </r>
  <r>
    <s v="8835-VSDSE"/>
    <s v="Female"/>
    <n v="0"/>
    <s v="Yes"/>
    <s v="No"/>
    <n v="2"/>
    <s v="Yes"/>
    <s v="No"/>
    <s v="Fiber optic"/>
    <s v="No"/>
    <s v="No"/>
    <s v="No"/>
    <s v="No"/>
    <s v="No"/>
    <s v="No"/>
    <x v="0"/>
    <s v="Yes"/>
    <s v="Electronic check"/>
    <n v="70.7"/>
    <n v="141.44999999999999"/>
    <x v="1"/>
  </r>
  <r>
    <s v="6619-RPLQZ"/>
    <s v="Female"/>
    <n v="0"/>
    <s v="Yes"/>
    <s v="Yes"/>
    <n v="45"/>
    <s v="Yes"/>
    <s v="No"/>
    <s v="No"/>
    <s v="No internet service"/>
    <s v="No internet service"/>
    <s v="No internet service"/>
    <s v="No internet service"/>
    <s v="No internet service"/>
    <s v="No internet service"/>
    <x v="2"/>
    <s v="No"/>
    <s v="Mailed check"/>
    <n v="20.85"/>
    <n v="892.15"/>
    <x v="0"/>
  </r>
  <r>
    <s v="3275-RHRNE"/>
    <s v="Male"/>
    <n v="0"/>
    <s v="Yes"/>
    <s v="Yes"/>
    <n v="28"/>
    <s v="No"/>
    <s v="No phone service"/>
    <s v="DSL"/>
    <s v="No"/>
    <s v="Yes"/>
    <s v="Yes"/>
    <s v="Yes"/>
    <s v="Yes"/>
    <s v="Yes"/>
    <x v="1"/>
    <s v="Yes"/>
    <s v="Credit card (automatic)"/>
    <n v="60"/>
    <n v="1682.05"/>
    <x v="0"/>
  </r>
  <r>
    <s v="3503-TYDAY"/>
    <s v="Female"/>
    <n v="0"/>
    <s v="Yes"/>
    <s v="No"/>
    <n v="43"/>
    <s v="Yes"/>
    <s v="Yes"/>
    <s v="Fiber optic"/>
    <s v="No"/>
    <s v="Yes"/>
    <s v="No"/>
    <s v="No"/>
    <s v="No"/>
    <s v="No"/>
    <x v="0"/>
    <s v="No"/>
    <s v="Electronic check"/>
    <n v="80.45"/>
    <n v="3398.9"/>
    <x v="0"/>
  </r>
  <r>
    <s v="6901-GOGZG"/>
    <s v="Male"/>
    <n v="0"/>
    <s v="No"/>
    <s v="Yes"/>
    <n v="60"/>
    <s v="Yes"/>
    <s v="Yes"/>
    <s v="DSL"/>
    <s v="Yes"/>
    <s v="No"/>
    <s v="Yes"/>
    <s v="Yes"/>
    <s v="Yes"/>
    <s v="Yes"/>
    <x v="2"/>
    <s v="Yes"/>
    <s v="Electronic check"/>
    <n v="84.95"/>
    <n v="4984.8500000000004"/>
    <x v="0"/>
  </r>
  <r>
    <s v="1623-NLDOT"/>
    <s v="Female"/>
    <n v="0"/>
    <s v="Yes"/>
    <s v="No"/>
    <n v="42"/>
    <s v="No"/>
    <s v="No phone service"/>
    <s v="DSL"/>
    <s v="No"/>
    <s v="Yes"/>
    <s v="No"/>
    <s v="Yes"/>
    <s v="No"/>
    <s v="No"/>
    <x v="1"/>
    <s v="No"/>
    <s v="Mailed check"/>
    <n v="33.549999999999997"/>
    <n v="1445.3"/>
    <x v="1"/>
  </r>
  <r>
    <s v="7021-XSNYE"/>
    <s v="Male"/>
    <n v="0"/>
    <s v="Yes"/>
    <s v="Yes"/>
    <n v="7"/>
    <s v="No"/>
    <s v="No phone service"/>
    <s v="DSL"/>
    <s v="Yes"/>
    <s v="No"/>
    <s v="Yes"/>
    <s v="Yes"/>
    <s v="No"/>
    <s v="Yes"/>
    <x v="2"/>
    <s v="No"/>
    <s v="Credit card (automatic)"/>
    <n v="49.65"/>
    <n v="305.55"/>
    <x v="0"/>
  </r>
  <r>
    <s v="9621-OUPYD"/>
    <s v="Female"/>
    <n v="0"/>
    <s v="Yes"/>
    <s v="No"/>
    <n v="25"/>
    <s v="Yes"/>
    <s v="No"/>
    <s v="No"/>
    <s v="No internet service"/>
    <s v="No internet service"/>
    <s v="No internet service"/>
    <s v="No internet service"/>
    <s v="No internet service"/>
    <s v="No internet service"/>
    <x v="1"/>
    <s v="Yes"/>
    <s v="Bank transfer (automatic)"/>
    <n v="20.2"/>
    <n v="507.9"/>
    <x v="0"/>
  </r>
  <r>
    <s v="9898-KZQDZ"/>
    <s v="Female"/>
    <n v="1"/>
    <s v="Yes"/>
    <s v="Yes"/>
    <n v="40"/>
    <s v="Yes"/>
    <s v="Yes"/>
    <s v="Fiber optic"/>
    <s v="No"/>
    <s v="No"/>
    <s v="No"/>
    <s v="No"/>
    <s v="Yes"/>
    <s v="Yes"/>
    <x v="0"/>
    <s v="Yes"/>
    <s v="Credit card (automatic)"/>
    <n v="94.55"/>
    <n v="3640.45"/>
    <x v="1"/>
  </r>
  <r>
    <s v="8982-NHAVY"/>
    <s v="Male"/>
    <n v="0"/>
    <s v="No"/>
    <s v="No"/>
    <n v="27"/>
    <s v="Yes"/>
    <s v="Yes"/>
    <s v="Fiber optic"/>
    <s v="No"/>
    <s v="No"/>
    <s v="Yes"/>
    <s v="No"/>
    <s v="Yes"/>
    <s v="Yes"/>
    <x v="1"/>
    <s v="Yes"/>
    <s v="Bank transfer (automatic)"/>
    <n v="100.5"/>
    <n v="2673.45"/>
    <x v="0"/>
  </r>
  <r>
    <s v="4307-KWMXE"/>
    <s v="Male"/>
    <n v="0"/>
    <s v="No"/>
    <s v="No"/>
    <n v="10"/>
    <s v="No"/>
    <s v="No phone service"/>
    <s v="DSL"/>
    <s v="No"/>
    <s v="Yes"/>
    <s v="No"/>
    <s v="Yes"/>
    <s v="No"/>
    <s v="No"/>
    <x v="0"/>
    <s v="No"/>
    <s v="Electronic check"/>
    <n v="35.75"/>
    <n v="389.8"/>
    <x v="0"/>
  </r>
  <r>
    <s v="0141-YEAYS"/>
    <s v="Female"/>
    <n v="1"/>
    <s v="No"/>
    <s v="No"/>
    <n v="27"/>
    <s v="Yes"/>
    <s v="Yes"/>
    <s v="Fiber optic"/>
    <s v="No"/>
    <s v="Yes"/>
    <s v="Yes"/>
    <s v="No"/>
    <s v="No"/>
    <s v="No"/>
    <x v="0"/>
    <s v="Yes"/>
    <s v="Bank transfer (automatic)"/>
    <n v="86.45"/>
    <n v="2401.0500000000002"/>
    <x v="0"/>
  </r>
  <r>
    <s v="2450-ZKEED"/>
    <s v="Female"/>
    <n v="0"/>
    <s v="No"/>
    <s v="No"/>
    <n v="11"/>
    <s v="Yes"/>
    <s v="No"/>
    <s v="DSL"/>
    <s v="No"/>
    <s v="No"/>
    <s v="Yes"/>
    <s v="Yes"/>
    <s v="No"/>
    <s v="No"/>
    <x v="1"/>
    <s v="No"/>
    <s v="Bank transfer (automatic)"/>
    <n v="53.8"/>
    <n v="651.54999999999995"/>
    <x v="0"/>
  </r>
  <r>
    <s v="3694-DELSO"/>
    <s v="Male"/>
    <n v="0"/>
    <s v="Yes"/>
    <s v="Yes"/>
    <n v="4"/>
    <s v="No"/>
    <s v="No phone service"/>
    <s v="DSL"/>
    <s v="Yes"/>
    <s v="No"/>
    <s v="No"/>
    <s v="No"/>
    <s v="Yes"/>
    <s v="No"/>
    <x v="0"/>
    <s v="No"/>
    <s v="Credit card (automatic)"/>
    <n v="38.549999999999997"/>
    <n v="156.1"/>
    <x v="0"/>
  </r>
  <r>
    <s v="3893-JRNFS"/>
    <s v="Male"/>
    <n v="0"/>
    <s v="No"/>
    <s v="No"/>
    <n v="68"/>
    <s v="No"/>
    <s v="No phone service"/>
    <s v="DSL"/>
    <s v="No"/>
    <s v="No"/>
    <s v="Yes"/>
    <s v="No"/>
    <s v="No"/>
    <s v="Yes"/>
    <x v="0"/>
    <s v="Yes"/>
    <s v="Bank transfer (automatic)"/>
    <n v="39.9"/>
    <n v="2796.35"/>
    <x v="0"/>
  </r>
  <r>
    <s v="9603-OAIHC"/>
    <s v="Male"/>
    <n v="1"/>
    <s v="No"/>
    <s v="No"/>
    <n v="1"/>
    <s v="Yes"/>
    <s v="No"/>
    <s v="Fiber optic"/>
    <s v="No"/>
    <s v="No"/>
    <s v="No"/>
    <s v="No"/>
    <s v="No"/>
    <s v="No"/>
    <x v="0"/>
    <s v="Yes"/>
    <s v="Electronic check"/>
    <n v="70.05"/>
    <n v="70.05"/>
    <x v="0"/>
  </r>
  <r>
    <s v="1133-KXCGE"/>
    <s v="Female"/>
    <n v="0"/>
    <s v="No"/>
    <s v="No"/>
    <n v="18"/>
    <s v="Yes"/>
    <s v="No"/>
    <s v="No"/>
    <s v="No internet service"/>
    <s v="No internet service"/>
    <s v="No internet service"/>
    <s v="No internet service"/>
    <s v="No internet service"/>
    <s v="No internet service"/>
    <x v="1"/>
    <s v="No"/>
    <s v="Mailed check"/>
    <n v="20.100000000000001"/>
    <n v="407.05"/>
    <x v="0"/>
  </r>
  <r>
    <s v="5236-PERKL"/>
    <s v="Female"/>
    <n v="0"/>
    <s v="No"/>
    <s v="No"/>
    <n v="57"/>
    <s v="Yes"/>
    <s v="Yes"/>
    <s v="Fiber optic"/>
    <s v="Yes"/>
    <s v="Yes"/>
    <s v="Yes"/>
    <s v="No"/>
    <s v="Yes"/>
    <s v="Yes"/>
    <x v="2"/>
    <s v="Yes"/>
    <s v="Bank transfer (automatic)"/>
    <n v="112.95"/>
    <n v="6465"/>
    <x v="1"/>
  </r>
  <r>
    <s v="0142-GVYSN"/>
    <s v="Male"/>
    <n v="0"/>
    <s v="No"/>
    <s v="No"/>
    <n v="26"/>
    <s v="Yes"/>
    <s v="No"/>
    <s v="No"/>
    <s v="No internet service"/>
    <s v="No internet service"/>
    <s v="No internet service"/>
    <s v="No internet service"/>
    <s v="No internet service"/>
    <s v="No internet service"/>
    <x v="0"/>
    <s v="Yes"/>
    <s v="Electronic check"/>
    <n v="20.3"/>
    <n v="511.25"/>
    <x v="0"/>
  </r>
  <r>
    <s v="1049-FYSYG"/>
    <s v="Female"/>
    <n v="0"/>
    <s v="Yes"/>
    <s v="No"/>
    <n v="17"/>
    <s v="No"/>
    <s v="No phone service"/>
    <s v="DSL"/>
    <s v="No"/>
    <s v="Yes"/>
    <s v="Yes"/>
    <s v="No"/>
    <s v="No"/>
    <s v="No"/>
    <x v="0"/>
    <s v="Yes"/>
    <s v="Credit card (automatic)"/>
    <n v="35.65"/>
    <n v="646.04999999999995"/>
    <x v="0"/>
  </r>
  <r>
    <s v="7854-FOKSF"/>
    <s v="Male"/>
    <n v="0"/>
    <s v="No"/>
    <s v="No"/>
    <n v="1"/>
    <s v="No"/>
    <s v="No phone service"/>
    <s v="DSL"/>
    <s v="No"/>
    <s v="No"/>
    <s v="No"/>
    <s v="No"/>
    <s v="No"/>
    <s v="Yes"/>
    <x v="0"/>
    <s v="No"/>
    <s v="Electronic check"/>
    <n v="35.9"/>
    <n v="35.9"/>
    <x v="1"/>
  </r>
  <r>
    <s v="2519-FAKOD"/>
    <s v="Male"/>
    <n v="0"/>
    <s v="No"/>
    <s v="Yes"/>
    <n v="38"/>
    <s v="Yes"/>
    <s v="Yes"/>
    <s v="Fiber optic"/>
    <s v="No"/>
    <s v="No"/>
    <s v="Yes"/>
    <s v="No"/>
    <s v="Yes"/>
    <s v="Yes"/>
    <x v="0"/>
    <s v="Yes"/>
    <s v="Bank transfer (automatic)"/>
    <n v="99.25"/>
    <n v="3777.15"/>
    <x v="1"/>
  </r>
  <r>
    <s v="8406-LNMHF"/>
    <s v="Male"/>
    <n v="1"/>
    <s v="Yes"/>
    <s v="No"/>
    <n v="59"/>
    <s v="Yes"/>
    <s v="No"/>
    <s v="Fiber optic"/>
    <s v="Yes"/>
    <s v="Yes"/>
    <s v="Yes"/>
    <s v="No"/>
    <s v="No"/>
    <s v="No"/>
    <x v="1"/>
    <s v="Yes"/>
    <s v="Credit card (automatic)"/>
    <n v="82.95"/>
    <n v="4903.1499999999996"/>
    <x v="0"/>
  </r>
  <r>
    <s v="1821-BUCWY"/>
    <s v="Male"/>
    <n v="0"/>
    <s v="No"/>
    <s v="No"/>
    <n v="30"/>
    <s v="Yes"/>
    <s v="No"/>
    <s v="DSL"/>
    <s v="Yes"/>
    <s v="No"/>
    <s v="Yes"/>
    <s v="No"/>
    <s v="No"/>
    <s v="No"/>
    <x v="2"/>
    <s v="Yes"/>
    <s v="Mailed check"/>
    <n v="55.65"/>
    <n v="1653.85"/>
    <x v="0"/>
  </r>
  <r>
    <s v="8263-JQAIK"/>
    <s v="Male"/>
    <n v="1"/>
    <s v="No"/>
    <s v="No"/>
    <n v="2"/>
    <s v="No"/>
    <s v="No phone service"/>
    <s v="DSL"/>
    <s v="No"/>
    <s v="No"/>
    <s v="No"/>
    <s v="No"/>
    <s v="No"/>
    <s v="No"/>
    <x v="0"/>
    <s v="Yes"/>
    <s v="Mailed check"/>
    <n v="24.45"/>
    <n v="47.5"/>
    <x v="1"/>
  </r>
  <r>
    <s v="0023-UYUPN"/>
    <s v="Female"/>
    <n v="1"/>
    <s v="Yes"/>
    <s v="No"/>
    <n v="50"/>
    <s v="Yes"/>
    <s v="Yes"/>
    <s v="No"/>
    <s v="No internet service"/>
    <s v="No internet service"/>
    <s v="No internet service"/>
    <s v="No internet service"/>
    <s v="No internet service"/>
    <s v="No internet service"/>
    <x v="1"/>
    <s v="No"/>
    <s v="Electronic check"/>
    <n v="25.2"/>
    <n v="1306.3"/>
    <x v="0"/>
  </r>
  <r>
    <s v="8314-DPQHL"/>
    <s v="Male"/>
    <n v="0"/>
    <s v="No"/>
    <s v="No"/>
    <n v="9"/>
    <s v="No"/>
    <s v="No phone service"/>
    <s v="DSL"/>
    <s v="Yes"/>
    <s v="No"/>
    <s v="Yes"/>
    <s v="Yes"/>
    <s v="No"/>
    <s v="Yes"/>
    <x v="1"/>
    <s v="No"/>
    <s v="Mailed check"/>
    <n v="50.8"/>
    <n v="463.6"/>
    <x v="0"/>
  </r>
  <r>
    <s v="1465-WCZVT"/>
    <s v="Female"/>
    <n v="0"/>
    <s v="Yes"/>
    <s v="Yes"/>
    <n v="3"/>
    <s v="Yes"/>
    <s v="No"/>
    <s v="No"/>
    <s v="No internet service"/>
    <s v="No internet service"/>
    <s v="No internet service"/>
    <s v="No internet service"/>
    <s v="No internet service"/>
    <s v="No internet service"/>
    <x v="0"/>
    <s v="No"/>
    <s v="Mailed check"/>
    <n v="19.649999999999999"/>
    <n v="60.65"/>
    <x v="0"/>
  </r>
  <r>
    <s v="9481-SFCQY"/>
    <s v="Female"/>
    <n v="0"/>
    <s v="No"/>
    <s v="Yes"/>
    <n v="14"/>
    <s v="Yes"/>
    <s v="No"/>
    <s v="DSL"/>
    <s v="No"/>
    <s v="No"/>
    <s v="Yes"/>
    <s v="No"/>
    <s v="Yes"/>
    <s v="No"/>
    <x v="0"/>
    <s v="Yes"/>
    <s v="Credit card (automatic)"/>
    <n v="59.8"/>
    <n v="824.85"/>
    <x v="0"/>
  </r>
  <r>
    <s v="6360-SVNWV"/>
    <s v="Female"/>
    <n v="1"/>
    <s v="No"/>
    <s v="No"/>
    <n v="31"/>
    <s v="Yes"/>
    <s v="No"/>
    <s v="Fiber optic"/>
    <s v="Yes"/>
    <s v="No"/>
    <s v="No"/>
    <s v="No"/>
    <s v="No"/>
    <s v="No"/>
    <x v="0"/>
    <s v="Yes"/>
    <s v="Credit card (automatic)"/>
    <n v="73.55"/>
    <n v="2094.65"/>
    <x v="0"/>
  </r>
  <r>
    <s v="0567-GGCAC"/>
    <s v="Female"/>
    <n v="0"/>
    <s v="No"/>
    <s v="No"/>
    <n v="7"/>
    <s v="Yes"/>
    <s v="No"/>
    <s v="DSL"/>
    <s v="Yes"/>
    <s v="Yes"/>
    <s v="Yes"/>
    <s v="No"/>
    <s v="No"/>
    <s v="No"/>
    <x v="0"/>
    <s v="No"/>
    <s v="Electronic check"/>
    <n v="61.4"/>
    <n v="438.9"/>
    <x v="0"/>
  </r>
  <r>
    <s v="7089-IVVAZ"/>
    <s v="Female"/>
    <n v="0"/>
    <s v="No"/>
    <s v="No"/>
    <n v="8"/>
    <s v="Yes"/>
    <s v="Yes"/>
    <s v="Fiber optic"/>
    <s v="Yes"/>
    <s v="No"/>
    <s v="No"/>
    <s v="Yes"/>
    <s v="Yes"/>
    <s v="Yes"/>
    <x v="0"/>
    <s v="Yes"/>
    <s v="Bank transfer (automatic)"/>
    <n v="103.35"/>
    <n v="847.3"/>
    <x v="1"/>
  </r>
  <r>
    <s v="8884-MRNSU"/>
    <s v="Male"/>
    <n v="0"/>
    <s v="Yes"/>
    <s v="Yes"/>
    <n v="17"/>
    <s v="Yes"/>
    <s v="No"/>
    <s v="No"/>
    <s v="No internet service"/>
    <s v="No internet service"/>
    <s v="No internet service"/>
    <s v="No internet service"/>
    <s v="No internet service"/>
    <s v="No internet service"/>
    <x v="1"/>
    <s v="No"/>
    <s v="Bank transfer (automatic)"/>
    <n v="19.899999999999999"/>
    <n v="329.75"/>
    <x v="0"/>
  </r>
  <r>
    <s v="2171-UDMFD"/>
    <s v="Male"/>
    <n v="0"/>
    <s v="Yes"/>
    <s v="Yes"/>
    <n v="32"/>
    <s v="Yes"/>
    <s v="No"/>
    <s v="No"/>
    <s v="No internet service"/>
    <s v="No internet service"/>
    <s v="No internet service"/>
    <s v="No internet service"/>
    <s v="No internet service"/>
    <s v="No internet service"/>
    <x v="0"/>
    <s v="Yes"/>
    <s v="Credit card (automatic)"/>
    <n v="19.45"/>
    <n v="674.55"/>
    <x v="0"/>
  </r>
  <r>
    <s v="9050-IKDZA"/>
    <s v="Female"/>
    <n v="1"/>
    <s v="No"/>
    <s v="No"/>
    <n v="2"/>
    <s v="Yes"/>
    <s v="No"/>
    <s v="Fiber optic"/>
    <s v="No"/>
    <s v="No"/>
    <s v="No"/>
    <s v="No"/>
    <s v="Yes"/>
    <s v="No"/>
    <x v="0"/>
    <s v="No"/>
    <s v="Mailed check"/>
    <n v="81.5"/>
    <n v="162.55000000000001"/>
    <x v="0"/>
  </r>
  <r>
    <s v="2205-YMZZJ"/>
    <s v="Male"/>
    <n v="1"/>
    <s v="No"/>
    <s v="No"/>
    <n v="7"/>
    <s v="Yes"/>
    <s v="Yes"/>
    <s v="Fiber optic"/>
    <s v="No"/>
    <s v="No"/>
    <s v="No"/>
    <s v="No"/>
    <s v="Yes"/>
    <s v="No"/>
    <x v="0"/>
    <s v="Yes"/>
    <s v="Electronic check"/>
    <n v="84.8"/>
    <n v="546.95000000000005"/>
    <x v="1"/>
  </r>
  <r>
    <s v="9802-CAQUT"/>
    <s v="Female"/>
    <n v="0"/>
    <s v="Yes"/>
    <s v="Yes"/>
    <n v="72"/>
    <s v="Yes"/>
    <s v="Yes"/>
    <s v="Fiber optic"/>
    <s v="Yes"/>
    <s v="Yes"/>
    <s v="Yes"/>
    <s v="No"/>
    <s v="Yes"/>
    <s v="Yes"/>
    <x v="2"/>
    <s v="No"/>
    <s v="Credit card (automatic)"/>
    <n v="109.55"/>
    <n v="7887.25"/>
    <x v="0"/>
  </r>
  <r>
    <s v="1254-IZEYF"/>
    <s v="Female"/>
    <n v="1"/>
    <s v="No"/>
    <s v="No"/>
    <n v="31"/>
    <s v="Yes"/>
    <s v="Yes"/>
    <s v="Fiber optic"/>
    <s v="No"/>
    <s v="Yes"/>
    <s v="No"/>
    <s v="No"/>
    <s v="Yes"/>
    <s v="Yes"/>
    <x v="0"/>
    <s v="Yes"/>
    <s v="Electronic check"/>
    <n v="99.95"/>
    <n v="3186.65"/>
    <x v="1"/>
  </r>
  <r>
    <s v="0187-WZNAB"/>
    <s v="Female"/>
    <n v="0"/>
    <s v="Yes"/>
    <s v="Yes"/>
    <n v="27"/>
    <s v="Yes"/>
    <s v="No"/>
    <s v="Fiber optic"/>
    <s v="Yes"/>
    <s v="No"/>
    <s v="No"/>
    <s v="No"/>
    <s v="No"/>
    <s v="No"/>
    <x v="0"/>
    <s v="No"/>
    <s v="Mailed check"/>
    <n v="74.400000000000006"/>
    <n v="1972.35"/>
    <x v="0"/>
  </r>
  <r>
    <s v="9492-TOKRI"/>
    <s v="Female"/>
    <n v="0"/>
    <s v="No"/>
    <s v="No"/>
    <n v="18"/>
    <s v="Yes"/>
    <s v="Yes"/>
    <s v="Fiber optic"/>
    <s v="No"/>
    <s v="Yes"/>
    <s v="No"/>
    <s v="No"/>
    <s v="Yes"/>
    <s v="No"/>
    <x v="0"/>
    <s v="Yes"/>
    <s v="Credit card (automatic)"/>
    <n v="90"/>
    <n v="1527.35"/>
    <x v="1"/>
  </r>
  <r>
    <s v="1475-VWVDO"/>
    <s v="Male"/>
    <n v="0"/>
    <s v="No"/>
    <s v="No"/>
    <n v="7"/>
    <s v="Yes"/>
    <s v="No"/>
    <s v="Fiber optic"/>
    <s v="No"/>
    <s v="No"/>
    <s v="Yes"/>
    <s v="No"/>
    <s v="No"/>
    <s v="No"/>
    <x v="0"/>
    <s v="Yes"/>
    <s v="Electronic check"/>
    <n v="74.900000000000006"/>
    <n v="490.55"/>
    <x v="0"/>
  </r>
  <r>
    <s v="9221-OTIVJ"/>
    <s v="Female"/>
    <n v="1"/>
    <s v="No"/>
    <s v="No"/>
    <n v="14"/>
    <s v="Yes"/>
    <s v="Yes"/>
    <s v="Fiber optic"/>
    <s v="No"/>
    <s v="Yes"/>
    <s v="Yes"/>
    <s v="No"/>
    <s v="Yes"/>
    <s v="Yes"/>
    <x v="0"/>
    <s v="Yes"/>
    <s v="Electronic check"/>
    <n v="104.85"/>
    <n v="1531.4"/>
    <x v="1"/>
  </r>
  <r>
    <s v="1357-MVDOZ"/>
    <s v="Male"/>
    <n v="0"/>
    <s v="Yes"/>
    <s v="Yes"/>
    <n v="11"/>
    <s v="Yes"/>
    <s v="No"/>
    <s v="DSL"/>
    <s v="No"/>
    <s v="No"/>
    <s v="Yes"/>
    <s v="No"/>
    <s v="Yes"/>
    <s v="No"/>
    <x v="0"/>
    <s v="Yes"/>
    <s v="Bank transfer (automatic)"/>
    <n v="59.65"/>
    <n v="683.25"/>
    <x v="0"/>
  </r>
  <r>
    <s v="7602-MVRMB"/>
    <s v="Female"/>
    <n v="0"/>
    <s v="Yes"/>
    <s v="Yes"/>
    <n v="72"/>
    <s v="Yes"/>
    <s v="Yes"/>
    <s v="Fiber optic"/>
    <s v="Yes"/>
    <s v="No"/>
    <s v="Yes"/>
    <s v="Yes"/>
    <s v="Yes"/>
    <s v="Yes"/>
    <x v="2"/>
    <s v="Yes"/>
    <s v="Bank transfer (automatic)"/>
    <n v="110.45"/>
    <n v="8058.85"/>
    <x v="0"/>
  </r>
  <r>
    <s v="3325-FUYCG"/>
    <s v="Male"/>
    <n v="0"/>
    <s v="Yes"/>
    <s v="Yes"/>
    <n v="28"/>
    <s v="Yes"/>
    <s v="Yes"/>
    <s v="Fiber optic"/>
    <s v="Yes"/>
    <s v="Yes"/>
    <s v="No"/>
    <s v="No"/>
    <s v="Yes"/>
    <s v="Yes"/>
    <x v="1"/>
    <s v="No"/>
    <s v="Electronic check"/>
    <n v="106.1"/>
    <n v="2847.4"/>
    <x v="1"/>
  </r>
  <r>
    <s v="5908-QMGOE"/>
    <s v="Male"/>
    <n v="1"/>
    <s v="No"/>
    <s v="No"/>
    <n v="15"/>
    <s v="Yes"/>
    <s v="Yes"/>
    <s v="Fiber optic"/>
    <s v="No"/>
    <s v="No"/>
    <s v="No"/>
    <s v="No"/>
    <s v="No"/>
    <s v="No"/>
    <x v="0"/>
    <s v="Yes"/>
    <s v="Credit card (automatic)"/>
    <n v="74.2"/>
    <n v="1133.9000000000001"/>
    <x v="1"/>
  </r>
  <r>
    <s v="1197-BVMVG"/>
    <s v="Female"/>
    <n v="1"/>
    <s v="No"/>
    <s v="No"/>
    <n v="4"/>
    <s v="Yes"/>
    <s v="Yes"/>
    <s v="Fiber optic"/>
    <s v="No"/>
    <s v="No"/>
    <s v="No"/>
    <s v="No"/>
    <s v="No"/>
    <s v="No"/>
    <x v="0"/>
    <s v="Yes"/>
    <s v="Electronic check"/>
    <n v="74.45"/>
    <n v="294.45"/>
    <x v="0"/>
  </r>
  <r>
    <s v="5406-KGRMX"/>
    <s v="Female"/>
    <n v="0"/>
    <s v="No"/>
    <s v="No"/>
    <n v="71"/>
    <s v="Yes"/>
    <s v="Yes"/>
    <s v="No"/>
    <s v="No internet service"/>
    <s v="No internet service"/>
    <s v="No internet service"/>
    <s v="No internet service"/>
    <s v="No internet service"/>
    <s v="No internet service"/>
    <x v="2"/>
    <s v="No"/>
    <s v="Electronic check"/>
    <n v="24.55"/>
    <n v="1719.15"/>
    <x v="0"/>
  </r>
  <r>
    <s v="8481-YYXWG"/>
    <s v="Female"/>
    <n v="0"/>
    <s v="No"/>
    <s v="No"/>
    <n v="5"/>
    <s v="Yes"/>
    <s v="No"/>
    <s v="Fiber optic"/>
    <s v="No"/>
    <s v="Yes"/>
    <s v="No"/>
    <s v="Yes"/>
    <s v="No"/>
    <s v="Yes"/>
    <x v="0"/>
    <s v="Yes"/>
    <s v="Electronic check"/>
    <n v="89.35"/>
    <n v="461.7"/>
    <x v="1"/>
  </r>
  <r>
    <s v="5968-HYJRZ"/>
    <s v="Male"/>
    <n v="0"/>
    <s v="Yes"/>
    <s v="Yes"/>
    <n v="47"/>
    <s v="Yes"/>
    <s v="Yes"/>
    <s v="No"/>
    <s v="No internet service"/>
    <s v="No internet service"/>
    <s v="No internet service"/>
    <s v="No internet service"/>
    <s v="No internet service"/>
    <s v="No internet service"/>
    <x v="2"/>
    <s v="No"/>
    <s v="Mailed check"/>
    <n v="24.55"/>
    <n v="1160.45"/>
    <x v="0"/>
  </r>
  <r>
    <s v="5198-EFNBM"/>
    <s v="Male"/>
    <n v="1"/>
    <s v="Yes"/>
    <s v="No"/>
    <n v="57"/>
    <s v="Yes"/>
    <s v="No"/>
    <s v="Fiber optic"/>
    <s v="No"/>
    <s v="Yes"/>
    <s v="Yes"/>
    <s v="No"/>
    <s v="Yes"/>
    <s v="No"/>
    <x v="1"/>
    <s v="Yes"/>
    <s v="Electronic check"/>
    <n v="90.65"/>
    <n v="5199.8"/>
    <x v="0"/>
  </r>
  <r>
    <s v="7516-GMHUV"/>
    <s v="Male"/>
    <n v="1"/>
    <s v="Yes"/>
    <s v="No"/>
    <n v="50"/>
    <s v="Yes"/>
    <s v="Yes"/>
    <s v="Fiber optic"/>
    <s v="Yes"/>
    <s v="No"/>
    <s v="Yes"/>
    <s v="No"/>
    <s v="Yes"/>
    <s v="Yes"/>
    <x v="2"/>
    <s v="Yes"/>
    <s v="Credit card (automatic)"/>
    <n v="105.05"/>
    <n v="5163.3"/>
    <x v="0"/>
  </r>
  <r>
    <s v="7140-ADSMJ"/>
    <s v="Male"/>
    <n v="0"/>
    <s v="No"/>
    <s v="No"/>
    <n v="8"/>
    <s v="Yes"/>
    <s v="No"/>
    <s v="No"/>
    <s v="No internet service"/>
    <s v="No internet service"/>
    <s v="No internet service"/>
    <s v="No internet service"/>
    <s v="No internet service"/>
    <s v="No internet service"/>
    <x v="0"/>
    <s v="Yes"/>
    <s v="Credit card (automatic)"/>
    <n v="20.45"/>
    <n v="162.30000000000001"/>
    <x v="0"/>
  </r>
  <r>
    <s v="2230-XTUWL"/>
    <s v="Female"/>
    <n v="0"/>
    <s v="Yes"/>
    <s v="Yes"/>
    <n v="48"/>
    <s v="Yes"/>
    <s v="No"/>
    <s v="No"/>
    <s v="No internet service"/>
    <s v="No internet service"/>
    <s v="No internet service"/>
    <s v="No internet service"/>
    <s v="No internet service"/>
    <s v="No internet service"/>
    <x v="2"/>
    <s v="No"/>
    <s v="Mailed check"/>
    <n v="19.55"/>
    <n v="883.35"/>
    <x v="0"/>
  </r>
  <r>
    <s v="7706-YLMQA"/>
    <s v="Female"/>
    <n v="0"/>
    <s v="No"/>
    <s v="No"/>
    <n v="70"/>
    <s v="Yes"/>
    <s v="No"/>
    <s v="No"/>
    <s v="No internet service"/>
    <s v="No internet service"/>
    <s v="No internet service"/>
    <s v="No internet service"/>
    <s v="No internet service"/>
    <s v="No internet service"/>
    <x v="1"/>
    <s v="No"/>
    <s v="Bank transfer (automatic)"/>
    <n v="19.7"/>
    <n v="1341.5"/>
    <x v="0"/>
  </r>
  <r>
    <s v="2585-KTFRE"/>
    <s v="Male"/>
    <n v="0"/>
    <s v="No"/>
    <s v="Yes"/>
    <n v="1"/>
    <s v="Yes"/>
    <s v="No"/>
    <s v="DSL"/>
    <s v="Yes"/>
    <s v="Yes"/>
    <s v="No"/>
    <s v="Yes"/>
    <s v="No"/>
    <s v="Yes"/>
    <x v="0"/>
    <s v="Yes"/>
    <s v="Bank transfer (automatic)"/>
    <n v="70.45"/>
    <n v="70.45"/>
    <x v="0"/>
  </r>
  <r>
    <s v="7994-UYIVZ"/>
    <s v="Male"/>
    <n v="0"/>
    <s v="Yes"/>
    <s v="No"/>
    <n v="8"/>
    <s v="Yes"/>
    <s v="Yes"/>
    <s v="Fiber optic"/>
    <s v="No"/>
    <s v="No"/>
    <s v="No"/>
    <s v="No"/>
    <s v="No"/>
    <s v="Yes"/>
    <x v="0"/>
    <s v="Yes"/>
    <s v="Bank transfer (automatic)"/>
    <n v="85.65"/>
    <n v="659.45"/>
    <x v="0"/>
  </r>
  <r>
    <s v="2609-IAICY"/>
    <s v="Female"/>
    <n v="0"/>
    <s v="No"/>
    <s v="No"/>
    <n v="1"/>
    <s v="Yes"/>
    <s v="Yes"/>
    <s v="Fiber optic"/>
    <s v="No"/>
    <s v="No"/>
    <s v="No"/>
    <s v="No"/>
    <s v="No"/>
    <s v="No"/>
    <x v="0"/>
    <s v="Yes"/>
    <s v="Electronic check"/>
    <n v="77.150000000000006"/>
    <n v="77.150000000000006"/>
    <x v="1"/>
  </r>
  <r>
    <s v="1740-CSDJP"/>
    <s v="Male"/>
    <n v="0"/>
    <s v="No"/>
    <s v="No"/>
    <n v="1"/>
    <s v="No"/>
    <s v="No phone service"/>
    <s v="DSL"/>
    <s v="No"/>
    <s v="No"/>
    <s v="No"/>
    <s v="No"/>
    <s v="No"/>
    <s v="Yes"/>
    <x v="0"/>
    <s v="Yes"/>
    <s v="Bank transfer (automatic)"/>
    <n v="35.25"/>
    <n v="35.25"/>
    <x v="1"/>
  </r>
  <r>
    <s v="7717-BICXI"/>
    <s v="Male"/>
    <n v="0"/>
    <s v="Yes"/>
    <s v="Yes"/>
    <n v="60"/>
    <s v="Yes"/>
    <s v="No"/>
    <s v="No"/>
    <s v="No internet service"/>
    <s v="No internet service"/>
    <s v="No internet service"/>
    <s v="No internet service"/>
    <s v="No internet service"/>
    <s v="No internet service"/>
    <x v="2"/>
    <s v="No"/>
    <s v="Mailed check"/>
    <n v="20.55"/>
    <n v="1205.05"/>
    <x v="0"/>
  </r>
  <r>
    <s v="6559-RAKOZ"/>
    <s v="Male"/>
    <n v="0"/>
    <s v="Yes"/>
    <s v="Yes"/>
    <n v="49"/>
    <s v="Yes"/>
    <s v="Yes"/>
    <s v="Fiber optic"/>
    <s v="No"/>
    <s v="No"/>
    <s v="No"/>
    <s v="Yes"/>
    <s v="Yes"/>
    <s v="Yes"/>
    <x v="1"/>
    <s v="Yes"/>
    <s v="Electronic check"/>
    <n v="97.95"/>
    <n v="4917.8999999999996"/>
    <x v="0"/>
  </r>
  <r>
    <s v="2636-OHFMN"/>
    <s v="Male"/>
    <n v="0"/>
    <s v="Yes"/>
    <s v="No"/>
    <n v="4"/>
    <s v="No"/>
    <s v="No phone service"/>
    <s v="DSL"/>
    <s v="No"/>
    <s v="Yes"/>
    <s v="No"/>
    <s v="No"/>
    <s v="Yes"/>
    <s v="Yes"/>
    <x v="0"/>
    <s v="Yes"/>
    <s v="Electronic check"/>
    <n v="48.55"/>
    <n v="201"/>
    <x v="1"/>
  </r>
  <r>
    <s v="4716-MRVEN"/>
    <s v="Female"/>
    <n v="0"/>
    <s v="No"/>
    <s v="No"/>
    <n v="29"/>
    <s v="Yes"/>
    <s v="No"/>
    <s v="No"/>
    <s v="No internet service"/>
    <s v="No internet service"/>
    <s v="No internet service"/>
    <s v="No internet service"/>
    <s v="No internet service"/>
    <s v="No internet service"/>
    <x v="1"/>
    <s v="No"/>
    <s v="Mailed check"/>
    <n v="20"/>
    <n v="599.29999999999995"/>
    <x v="0"/>
  </r>
  <r>
    <s v="2143-LJULT"/>
    <s v="Female"/>
    <n v="0"/>
    <s v="Yes"/>
    <s v="No"/>
    <n v="67"/>
    <s v="Yes"/>
    <s v="Yes"/>
    <s v="No"/>
    <s v="No internet service"/>
    <s v="No internet service"/>
    <s v="No internet service"/>
    <s v="No internet service"/>
    <s v="No internet service"/>
    <s v="No internet service"/>
    <x v="2"/>
    <s v="Yes"/>
    <s v="Credit card (automatic)"/>
    <n v="25.25"/>
    <n v="1733.15"/>
    <x v="0"/>
  </r>
  <r>
    <s v="1323-OOEPC"/>
    <s v="Female"/>
    <n v="0"/>
    <s v="Yes"/>
    <s v="No"/>
    <n v="53"/>
    <s v="Yes"/>
    <s v="Yes"/>
    <s v="Fiber optic"/>
    <s v="No"/>
    <s v="Yes"/>
    <s v="No"/>
    <s v="No"/>
    <s v="Yes"/>
    <s v="Yes"/>
    <x v="0"/>
    <s v="Yes"/>
    <s v="Credit card (automatic)"/>
    <n v="98.4"/>
    <n v="5149.5"/>
    <x v="1"/>
  </r>
  <r>
    <s v="3200-MNQTF"/>
    <s v="Male"/>
    <n v="0"/>
    <s v="Yes"/>
    <s v="No"/>
    <n v="67"/>
    <s v="Yes"/>
    <s v="Yes"/>
    <s v="DSL"/>
    <s v="Yes"/>
    <s v="Yes"/>
    <s v="Yes"/>
    <s v="Yes"/>
    <s v="No"/>
    <s v="No"/>
    <x v="2"/>
    <s v="No"/>
    <s v="Credit card (automatic)"/>
    <n v="70.900000000000006"/>
    <n v="4677.1000000000004"/>
    <x v="0"/>
  </r>
  <r>
    <s v="6164-HXUGH"/>
    <s v="Female"/>
    <n v="0"/>
    <s v="Yes"/>
    <s v="Yes"/>
    <n v="6"/>
    <s v="Yes"/>
    <s v="No"/>
    <s v="No"/>
    <s v="No internet service"/>
    <s v="No internet service"/>
    <s v="No internet service"/>
    <s v="No internet service"/>
    <s v="No internet service"/>
    <s v="No internet service"/>
    <x v="0"/>
    <s v="No"/>
    <s v="Mailed check"/>
    <n v="19.850000000000001"/>
    <n v="119.3"/>
    <x v="0"/>
  </r>
  <r>
    <s v="5630-IXDXV"/>
    <s v="Female"/>
    <n v="0"/>
    <s v="No"/>
    <s v="No"/>
    <n v="47"/>
    <s v="Yes"/>
    <s v="Yes"/>
    <s v="Fiber optic"/>
    <s v="No"/>
    <s v="Yes"/>
    <s v="Yes"/>
    <s v="No"/>
    <s v="Yes"/>
    <s v="Yes"/>
    <x v="0"/>
    <s v="Yes"/>
    <s v="Electronic check"/>
    <n v="106.35"/>
    <n v="4849.1000000000004"/>
    <x v="0"/>
  </r>
  <r>
    <s v="0320-DWVTU"/>
    <s v="Female"/>
    <n v="0"/>
    <s v="No"/>
    <s v="No"/>
    <n v="53"/>
    <s v="Yes"/>
    <s v="No"/>
    <s v="Fiber optic"/>
    <s v="Yes"/>
    <s v="Yes"/>
    <s v="Yes"/>
    <s v="Yes"/>
    <s v="No"/>
    <s v="Yes"/>
    <x v="2"/>
    <s v="No"/>
    <s v="Mailed check"/>
    <n v="99.5"/>
    <n v="5424.25"/>
    <x v="0"/>
  </r>
  <r>
    <s v="9135-MGVPY"/>
    <s v="Male"/>
    <n v="0"/>
    <s v="Yes"/>
    <s v="No"/>
    <n v="69"/>
    <s v="Yes"/>
    <s v="No"/>
    <s v="DSL"/>
    <s v="Yes"/>
    <s v="Yes"/>
    <s v="Yes"/>
    <s v="Yes"/>
    <s v="Yes"/>
    <s v="Yes"/>
    <x v="2"/>
    <s v="Yes"/>
    <s v="Mailed check"/>
    <n v="84.7"/>
    <n v="5878.9"/>
    <x v="0"/>
  </r>
  <r>
    <s v="1212-GLHMD"/>
    <s v="Male"/>
    <n v="0"/>
    <s v="No"/>
    <s v="No"/>
    <n v="3"/>
    <s v="Yes"/>
    <s v="No"/>
    <s v="Fiber optic"/>
    <s v="Yes"/>
    <s v="No"/>
    <s v="No"/>
    <s v="No"/>
    <s v="No"/>
    <s v="Yes"/>
    <x v="0"/>
    <s v="Yes"/>
    <s v="Mailed check"/>
    <n v="86.05"/>
    <n v="244.85"/>
    <x v="0"/>
  </r>
  <r>
    <s v="7878-JGDKK"/>
    <s v="Male"/>
    <n v="0"/>
    <s v="No"/>
    <s v="No"/>
    <n v="4"/>
    <s v="Yes"/>
    <s v="No"/>
    <s v="DSL"/>
    <s v="No"/>
    <s v="No"/>
    <s v="No"/>
    <s v="No"/>
    <s v="No"/>
    <s v="No"/>
    <x v="0"/>
    <s v="No"/>
    <s v="Mailed check"/>
    <n v="44.55"/>
    <n v="220.75"/>
    <x v="0"/>
  </r>
  <r>
    <s v="1088-AUUZZ"/>
    <s v="Male"/>
    <n v="0"/>
    <s v="Yes"/>
    <s v="Yes"/>
    <n v="56"/>
    <s v="Yes"/>
    <s v="Yes"/>
    <s v="DSL"/>
    <s v="Yes"/>
    <s v="Yes"/>
    <s v="No"/>
    <s v="Yes"/>
    <s v="No"/>
    <s v="Yes"/>
    <x v="2"/>
    <s v="Yes"/>
    <s v="Credit card (automatic)"/>
    <n v="75.849999999999994"/>
    <n v="4261.2"/>
    <x v="0"/>
  </r>
  <r>
    <s v="0397-GZBBC"/>
    <s v="Male"/>
    <n v="1"/>
    <s v="Yes"/>
    <s v="No"/>
    <n v="59"/>
    <s v="Yes"/>
    <s v="Yes"/>
    <s v="Fiber optic"/>
    <s v="No"/>
    <s v="No"/>
    <s v="No"/>
    <s v="No"/>
    <s v="Yes"/>
    <s v="Yes"/>
    <x v="0"/>
    <s v="Yes"/>
    <s v="Bank transfer (automatic)"/>
    <n v="93.85"/>
    <n v="5574.75"/>
    <x v="1"/>
  </r>
  <r>
    <s v="6614-YWYSC"/>
    <s v="Male"/>
    <n v="1"/>
    <s v="Yes"/>
    <s v="No"/>
    <n v="61"/>
    <s v="Yes"/>
    <s v="Yes"/>
    <s v="No"/>
    <s v="No internet service"/>
    <s v="No internet service"/>
    <s v="No internet service"/>
    <s v="No internet service"/>
    <s v="No internet service"/>
    <s v="No internet service"/>
    <x v="2"/>
    <s v="No"/>
    <s v="Bank transfer (automatic)"/>
    <n v="25"/>
    <n v="1501.75"/>
    <x v="0"/>
  </r>
  <r>
    <s v="9588-OZDMQ"/>
    <s v="Female"/>
    <n v="0"/>
    <s v="Yes"/>
    <s v="No"/>
    <n v="2"/>
    <s v="Yes"/>
    <s v="No"/>
    <s v="DSL"/>
    <s v="No"/>
    <s v="No"/>
    <s v="No"/>
    <s v="No"/>
    <s v="No"/>
    <s v="No"/>
    <x v="0"/>
    <s v="Yes"/>
    <s v="Electronic check"/>
    <n v="45"/>
    <n v="89.75"/>
    <x v="0"/>
  </r>
  <r>
    <s v="7641-EUYET"/>
    <s v="Male"/>
    <n v="1"/>
    <s v="Yes"/>
    <s v="Yes"/>
    <n v="46"/>
    <s v="Yes"/>
    <s v="Yes"/>
    <s v="Fiber optic"/>
    <s v="Yes"/>
    <s v="Yes"/>
    <s v="Yes"/>
    <s v="No"/>
    <s v="Yes"/>
    <s v="No"/>
    <x v="0"/>
    <s v="Yes"/>
    <s v="Electronic check"/>
    <n v="100.7"/>
    <n v="4541.2"/>
    <x v="1"/>
  </r>
  <r>
    <s v="6476-EPYZR"/>
    <s v="Male"/>
    <n v="0"/>
    <s v="Yes"/>
    <s v="Yes"/>
    <n v="12"/>
    <s v="Yes"/>
    <s v="No"/>
    <s v="No"/>
    <s v="No internet service"/>
    <s v="No internet service"/>
    <s v="No internet service"/>
    <s v="No internet service"/>
    <s v="No internet service"/>
    <s v="No internet service"/>
    <x v="0"/>
    <s v="No"/>
    <s v="Mailed check"/>
    <n v="20.5"/>
    <n v="255.5"/>
    <x v="0"/>
  </r>
  <r>
    <s v="9921-ZVRHG"/>
    <s v="Female"/>
    <n v="0"/>
    <s v="No"/>
    <s v="No"/>
    <n v="14"/>
    <s v="Yes"/>
    <s v="Yes"/>
    <s v="Fiber optic"/>
    <s v="No"/>
    <s v="No"/>
    <s v="Yes"/>
    <s v="No"/>
    <s v="No"/>
    <s v="No"/>
    <x v="0"/>
    <s v="Yes"/>
    <s v="Electronic check"/>
    <n v="80.45"/>
    <n v="1072"/>
    <x v="1"/>
  </r>
  <r>
    <s v="1174-FGIFN"/>
    <s v="Female"/>
    <n v="0"/>
    <s v="Yes"/>
    <s v="Yes"/>
    <n v="28"/>
    <s v="Yes"/>
    <s v="Yes"/>
    <s v="Fiber optic"/>
    <s v="No"/>
    <s v="No"/>
    <s v="No"/>
    <s v="Yes"/>
    <s v="No"/>
    <s v="Yes"/>
    <x v="1"/>
    <s v="Yes"/>
    <s v="Electronic check"/>
    <n v="90.45"/>
    <n v="2509.25"/>
    <x v="0"/>
  </r>
  <r>
    <s v="6620-HVDUJ"/>
    <s v="Male"/>
    <n v="0"/>
    <s v="No"/>
    <s v="No"/>
    <n v="24"/>
    <s v="Yes"/>
    <s v="No"/>
    <s v="DSL"/>
    <s v="Yes"/>
    <s v="Yes"/>
    <s v="No"/>
    <s v="Yes"/>
    <s v="No"/>
    <s v="No"/>
    <x v="0"/>
    <s v="No"/>
    <s v="Bank transfer (automatic)"/>
    <n v="60.45"/>
    <n v="1440.75"/>
    <x v="0"/>
  </r>
  <r>
    <s v="4701-MLJPN"/>
    <s v="Male"/>
    <n v="0"/>
    <s v="No"/>
    <s v="No"/>
    <n v="31"/>
    <s v="Yes"/>
    <s v="No"/>
    <s v="DSL"/>
    <s v="No"/>
    <s v="No"/>
    <s v="Yes"/>
    <s v="Yes"/>
    <s v="No"/>
    <s v="No"/>
    <x v="0"/>
    <s v="Yes"/>
    <s v="Electronic check"/>
    <n v="55.25"/>
    <n v="1715.65"/>
    <x v="1"/>
  </r>
  <r>
    <s v="1032-MAELW"/>
    <s v="Female"/>
    <n v="0"/>
    <s v="Yes"/>
    <s v="Yes"/>
    <n v="68"/>
    <s v="Yes"/>
    <s v="Yes"/>
    <s v="DSL"/>
    <s v="Yes"/>
    <s v="Yes"/>
    <s v="Yes"/>
    <s v="Yes"/>
    <s v="No"/>
    <s v="Yes"/>
    <x v="1"/>
    <s v="Yes"/>
    <s v="Electronic check"/>
    <n v="78.45"/>
    <n v="5333.35"/>
    <x v="0"/>
  </r>
  <r>
    <s v="7641-TQFHN"/>
    <s v="Male"/>
    <n v="0"/>
    <s v="No"/>
    <s v="Yes"/>
    <n v="39"/>
    <s v="Yes"/>
    <s v="Yes"/>
    <s v="Fiber optic"/>
    <s v="No"/>
    <s v="No"/>
    <s v="No"/>
    <s v="Yes"/>
    <s v="Yes"/>
    <s v="Yes"/>
    <x v="2"/>
    <s v="No"/>
    <s v="Mailed check"/>
    <n v="100.55"/>
    <n v="3895.35"/>
    <x v="0"/>
  </r>
  <r>
    <s v="1552-TKMXS"/>
    <s v="Female"/>
    <n v="0"/>
    <s v="Yes"/>
    <s v="No"/>
    <n v="42"/>
    <s v="Yes"/>
    <s v="No"/>
    <s v="No"/>
    <s v="No internet service"/>
    <s v="No internet service"/>
    <s v="No internet service"/>
    <s v="No internet service"/>
    <s v="No internet service"/>
    <s v="No internet service"/>
    <x v="0"/>
    <s v="No"/>
    <s v="Credit card (automatic)"/>
    <n v="20.350000000000001"/>
    <n v="869.9"/>
    <x v="0"/>
  </r>
  <r>
    <s v="9206-GVPEQ"/>
    <s v="Male"/>
    <n v="0"/>
    <s v="Yes"/>
    <s v="No"/>
    <n v="13"/>
    <s v="No"/>
    <s v="No phone service"/>
    <s v="DSL"/>
    <s v="Yes"/>
    <s v="No"/>
    <s v="No"/>
    <s v="Yes"/>
    <s v="Yes"/>
    <s v="Yes"/>
    <x v="0"/>
    <s v="Yes"/>
    <s v="Electronic check"/>
    <n v="54.45"/>
    <n v="706.85"/>
    <x v="1"/>
  </r>
  <r>
    <s v="8622-ZLFKO"/>
    <s v="Female"/>
    <n v="0"/>
    <s v="Yes"/>
    <s v="No"/>
    <n v="6"/>
    <s v="Yes"/>
    <s v="Yes"/>
    <s v="Fiber optic"/>
    <s v="No"/>
    <s v="Yes"/>
    <s v="No"/>
    <s v="No"/>
    <s v="No"/>
    <s v="Yes"/>
    <x v="0"/>
    <s v="Yes"/>
    <s v="Electronic check"/>
    <n v="90.75"/>
    <n v="512.25"/>
    <x v="0"/>
  </r>
  <r>
    <s v="1596-BBVTG"/>
    <s v="Male"/>
    <n v="0"/>
    <s v="No"/>
    <s v="No"/>
    <n v="35"/>
    <s v="Yes"/>
    <s v="Yes"/>
    <s v="Fiber optic"/>
    <s v="No"/>
    <s v="No"/>
    <s v="No"/>
    <s v="No"/>
    <s v="No"/>
    <s v="No"/>
    <x v="0"/>
    <s v="No"/>
    <s v="Credit card (automatic)"/>
    <n v="75.349999999999994"/>
    <n v="2636.05"/>
    <x v="1"/>
  </r>
  <r>
    <s v="6188-UXBBR"/>
    <s v="Female"/>
    <n v="0"/>
    <s v="Yes"/>
    <s v="No"/>
    <n v="38"/>
    <s v="Yes"/>
    <s v="No"/>
    <s v="No"/>
    <s v="No internet service"/>
    <s v="No internet service"/>
    <s v="No internet service"/>
    <s v="No internet service"/>
    <s v="No internet service"/>
    <s v="No internet service"/>
    <x v="1"/>
    <s v="Yes"/>
    <s v="Credit card (automatic)"/>
    <n v="20.25"/>
    <n v="814.75"/>
    <x v="0"/>
  </r>
  <r>
    <s v="2333-KWEWW"/>
    <s v="Male"/>
    <n v="0"/>
    <s v="No"/>
    <s v="No"/>
    <n v="18"/>
    <s v="Yes"/>
    <s v="No"/>
    <s v="No"/>
    <s v="No internet service"/>
    <s v="No internet service"/>
    <s v="No internet service"/>
    <s v="No internet service"/>
    <s v="No internet service"/>
    <s v="No internet service"/>
    <x v="2"/>
    <s v="No"/>
    <s v="Credit card (automatic)"/>
    <n v="20.05"/>
    <n v="388.6"/>
    <x v="0"/>
  </r>
  <r>
    <s v="5702-SKUOB"/>
    <s v="Female"/>
    <n v="0"/>
    <s v="Yes"/>
    <s v="No"/>
    <n v="4"/>
    <s v="Yes"/>
    <s v="No"/>
    <s v="No"/>
    <s v="No internet service"/>
    <s v="No internet service"/>
    <s v="No internet service"/>
    <s v="No internet service"/>
    <s v="No internet service"/>
    <s v="No internet service"/>
    <x v="0"/>
    <s v="No"/>
    <s v="Mailed check"/>
    <n v="19.600000000000001"/>
    <n v="93.45"/>
    <x v="0"/>
  </r>
  <r>
    <s v="1134-YWTYF"/>
    <s v="Male"/>
    <n v="0"/>
    <s v="Yes"/>
    <s v="No"/>
    <n v="27"/>
    <s v="Yes"/>
    <s v="No"/>
    <s v="DSL"/>
    <s v="No"/>
    <s v="Yes"/>
    <s v="No"/>
    <s v="Yes"/>
    <s v="No"/>
    <s v="No"/>
    <x v="0"/>
    <s v="Yes"/>
    <s v="Electronic check"/>
    <n v="53.8"/>
    <n v="1389.85"/>
    <x v="0"/>
  </r>
  <r>
    <s v="6061-GWWAV"/>
    <s v="Male"/>
    <n v="0"/>
    <s v="No"/>
    <s v="Yes"/>
    <n v="41"/>
    <s v="Yes"/>
    <s v="No"/>
    <s v="DSL"/>
    <s v="Yes"/>
    <s v="Yes"/>
    <s v="Yes"/>
    <s v="No"/>
    <s v="Yes"/>
    <s v="No"/>
    <x v="1"/>
    <s v="No"/>
    <s v="Mailed check"/>
    <n v="70.2"/>
    <n v="2894.55"/>
    <x v="0"/>
  </r>
  <r>
    <s v="0679-TDGAK"/>
    <s v="Male"/>
    <n v="0"/>
    <s v="Yes"/>
    <s v="Yes"/>
    <n v="50"/>
    <s v="Yes"/>
    <s v="No"/>
    <s v="DSL"/>
    <s v="Yes"/>
    <s v="No"/>
    <s v="No"/>
    <s v="Yes"/>
    <s v="Yes"/>
    <s v="Yes"/>
    <x v="1"/>
    <s v="No"/>
    <s v="Electronic check"/>
    <n v="75.5"/>
    <n v="4025.6"/>
    <x v="0"/>
  </r>
  <r>
    <s v="6585-WCEWR"/>
    <s v="Male"/>
    <n v="0"/>
    <s v="Yes"/>
    <s v="Yes"/>
    <n v="72"/>
    <s v="Yes"/>
    <s v="No"/>
    <s v="No"/>
    <s v="No internet service"/>
    <s v="No internet service"/>
    <s v="No internet service"/>
    <s v="No internet service"/>
    <s v="No internet service"/>
    <s v="No internet service"/>
    <x v="2"/>
    <s v="No"/>
    <s v="Electronic check"/>
    <n v="20.350000000000001"/>
    <n v="1354.4"/>
    <x v="0"/>
  </r>
  <r>
    <s v="9067-YGSCA"/>
    <s v="Female"/>
    <n v="0"/>
    <s v="No"/>
    <s v="No"/>
    <n v="70"/>
    <s v="Yes"/>
    <s v="Yes"/>
    <s v="No"/>
    <s v="No internet service"/>
    <s v="No internet service"/>
    <s v="No internet service"/>
    <s v="No internet service"/>
    <s v="No internet service"/>
    <s v="No internet service"/>
    <x v="1"/>
    <s v="No"/>
    <s v="Credit card (automatic)"/>
    <n v="26.05"/>
    <n v="1856.4"/>
    <x v="0"/>
  </r>
  <r>
    <s v="9067-SQTNS"/>
    <s v="Male"/>
    <n v="0"/>
    <s v="Yes"/>
    <s v="Yes"/>
    <n v="44"/>
    <s v="Yes"/>
    <s v="No"/>
    <s v="No"/>
    <s v="No internet service"/>
    <s v="No internet service"/>
    <s v="No internet service"/>
    <s v="No internet service"/>
    <s v="No internet service"/>
    <s v="No internet service"/>
    <x v="1"/>
    <s v="No"/>
    <s v="Bank transfer (automatic)"/>
    <n v="20.6"/>
    <n v="926"/>
    <x v="0"/>
  </r>
  <r>
    <s v="8433-WXGNA"/>
    <s v="Male"/>
    <n v="0"/>
    <s v="No"/>
    <s v="No"/>
    <n v="2"/>
    <s v="Yes"/>
    <s v="No"/>
    <s v="Fiber optic"/>
    <s v="Yes"/>
    <s v="No"/>
    <s v="No"/>
    <s v="No"/>
    <s v="No"/>
    <s v="No"/>
    <x v="0"/>
    <s v="Yes"/>
    <s v="Electronic check"/>
    <n v="75.7"/>
    <n v="189.2"/>
    <x v="1"/>
  </r>
  <r>
    <s v="1776-SPBWV"/>
    <s v="Female"/>
    <n v="0"/>
    <s v="Yes"/>
    <s v="Yes"/>
    <n v="34"/>
    <s v="Yes"/>
    <s v="No"/>
    <s v="No"/>
    <s v="No internet service"/>
    <s v="No internet service"/>
    <s v="No internet service"/>
    <s v="No internet service"/>
    <s v="No internet service"/>
    <s v="No internet service"/>
    <x v="1"/>
    <s v="Yes"/>
    <s v="Bank transfer (automatic)"/>
    <n v="20.100000000000001"/>
    <n v="682.1"/>
    <x v="0"/>
  </r>
  <r>
    <s v="8735-SDUFN"/>
    <s v="Female"/>
    <n v="1"/>
    <s v="Yes"/>
    <s v="No"/>
    <n v="72"/>
    <s v="Yes"/>
    <s v="Yes"/>
    <s v="No"/>
    <s v="No internet service"/>
    <s v="No internet service"/>
    <s v="No internet service"/>
    <s v="No internet service"/>
    <s v="No internet service"/>
    <s v="No internet service"/>
    <x v="2"/>
    <s v="No"/>
    <s v="Bank transfer (automatic)"/>
    <n v="24.3"/>
    <n v="1778.7"/>
    <x v="0"/>
  </r>
  <r>
    <s v="9668-PUGNU"/>
    <s v="Male"/>
    <n v="0"/>
    <s v="Yes"/>
    <s v="No"/>
    <n v="71"/>
    <s v="Yes"/>
    <s v="Yes"/>
    <s v="No"/>
    <s v="No internet service"/>
    <s v="No internet service"/>
    <s v="No internet service"/>
    <s v="No internet service"/>
    <s v="No internet service"/>
    <s v="No internet service"/>
    <x v="2"/>
    <s v="Yes"/>
    <s v="Electronic check"/>
    <n v="24.5"/>
    <n v="1816.2"/>
    <x v="0"/>
  </r>
  <r>
    <s v="9405-GPBBG"/>
    <s v="Female"/>
    <n v="0"/>
    <s v="No"/>
    <s v="No"/>
    <n v="64"/>
    <s v="Yes"/>
    <s v="Yes"/>
    <s v="Fiber optic"/>
    <s v="No"/>
    <s v="Yes"/>
    <s v="Yes"/>
    <s v="Yes"/>
    <s v="Yes"/>
    <s v="Yes"/>
    <x v="2"/>
    <s v="Yes"/>
    <s v="Credit card (automatic)"/>
    <n v="110.5"/>
    <n v="7069.25"/>
    <x v="0"/>
  </r>
  <r>
    <s v="1926-QUZNN"/>
    <s v="Female"/>
    <n v="0"/>
    <s v="Yes"/>
    <s v="No"/>
    <n v="72"/>
    <s v="Yes"/>
    <s v="Yes"/>
    <s v="No"/>
    <s v="No internet service"/>
    <s v="No internet service"/>
    <s v="No internet service"/>
    <s v="No internet service"/>
    <s v="No internet service"/>
    <s v="No internet service"/>
    <x v="2"/>
    <s v="Yes"/>
    <s v="Bank transfer (automatic)"/>
    <n v="25.25"/>
    <n v="1841.2"/>
    <x v="0"/>
  </r>
  <r>
    <s v="3707-GNWHM"/>
    <s v="Male"/>
    <n v="0"/>
    <s v="No"/>
    <s v="No"/>
    <n v="1"/>
    <s v="Yes"/>
    <s v="Yes"/>
    <s v="Fiber optic"/>
    <s v="No"/>
    <s v="No"/>
    <s v="No"/>
    <s v="No"/>
    <s v="No"/>
    <s v="No"/>
    <x v="0"/>
    <s v="Yes"/>
    <s v="Mailed check"/>
    <n v="74.25"/>
    <n v="74.25"/>
    <x v="1"/>
  </r>
  <r>
    <s v="7016-NVRIC"/>
    <s v="Male"/>
    <n v="1"/>
    <s v="Yes"/>
    <s v="No"/>
    <n v="29"/>
    <s v="Yes"/>
    <s v="No"/>
    <s v="Fiber optic"/>
    <s v="Yes"/>
    <s v="No"/>
    <s v="Yes"/>
    <s v="No"/>
    <s v="No"/>
    <s v="Yes"/>
    <x v="1"/>
    <s v="No"/>
    <s v="Bank transfer (automatic)"/>
    <n v="90.1"/>
    <n v="2656.7"/>
    <x v="0"/>
  </r>
  <r>
    <s v="5829-NVSQN"/>
    <s v="Female"/>
    <n v="0"/>
    <s v="Yes"/>
    <s v="No"/>
    <n v="23"/>
    <s v="Yes"/>
    <s v="No"/>
    <s v="DSL"/>
    <s v="Yes"/>
    <s v="No"/>
    <s v="Yes"/>
    <s v="Yes"/>
    <s v="No"/>
    <s v="Yes"/>
    <x v="1"/>
    <s v="Yes"/>
    <s v="Bank transfer (automatic)"/>
    <n v="68.75"/>
    <n v="1689.45"/>
    <x v="0"/>
  </r>
  <r>
    <s v="9565-AXSMR"/>
    <s v="Male"/>
    <n v="0"/>
    <s v="Yes"/>
    <s v="Yes"/>
    <n v="52"/>
    <s v="Yes"/>
    <s v="No"/>
    <s v="No"/>
    <s v="No internet service"/>
    <s v="No internet service"/>
    <s v="No internet service"/>
    <s v="No internet service"/>
    <s v="No internet service"/>
    <s v="No internet service"/>
    <x v="2"/>
    <s v="No"/>
    <s v="Mailed check"/>
    <n v="19.2"/>
    <n v="1054.75"/>
    <x v="0"/>
  </r>
  <r>
    <s v="8922-LIEGH"/>
    <s v="Female"/>
    <n v="1"/>
    <s v="No"/>
    <s v="No"/>
    <n v="25"/>
    <s v="Yes"/>
    <s v="Yes"/>
    <s v="Fiber optic"/>
    <s v="No"/>
    <s v="Yes"/>
    <s v="No"/>
    <s v="No"/>
    <s v="No"/>
    <s v="Yes"/>
    <x v="0"/>
    <s v="Yes"/>
    <s v="Electronic check"/>
    <n v="89.7"/>
    <n v="2187.5500000000002"/>
    <x v="1"/>
  </r>
  <r>
    <s v="8869-LIHMK"/>
    <s v="Female"/>
    <n v="0"/>
    <s v="No"/>
    <s v="No"/>
    <n v="64"/>
    <s v="Yes"/>
    <s v="Yes"/>
    <s v="Fiber optic"/>
    <s v="Yes"/>
    <s v="Yes"/>
    <s v="Yes"/>
    <s v="Yes"/>
    <s v="Yes"/>
    <s v="Yes"/>
    <x v="2"/>
    <s v="Yes"/>
    <s v="Bank transfer (automatic)"/>
    <n v="115.1"/>
    <n v="7334.05"/>
    <x v="0"/>
  </r>
  <r>
    <s v="8245-UMPYT"/>
    <s v="Female"/>
    <n v="1"/>
    <s v="No"/>
    <s v="No"/>
    <n v="16"/>
    <s v="Yes"/>
    <s v="Yes"/>
    <s v="Fiber optic"/>
    <s v="No"/>
    <s v="No"/>
    <s v="No"/>
    <s v="No"/>
    <s v="Yes"/>
    <s v="Yes"/>
    <x v="0"/>
    <s v="Yes"/>
    <s v="Electronic check"/>
    <n v="96.4"/>
    <n v="1581.2"/>
    <x v="1"/>
  </r>
  <r>
    <s v="5186-SAMNZ"/>
    <s v="Male"/>
    <n v="1"/>
    <s v="No"/>
    <s v="No"/>
    <n v="1"/>
    <s v="Yes"/>
    <s v="No"/>
    <s v="Fiber optic"/>
    <s v="No"/>
    <s v="No"/>
    <s v="No"/>
    <s v="No"/>
    <s v="No"/>
    <s v="No"/>
    <x v="0"/>
    <s v="Yes"/>
    <s v="Bank transfer (automatic)"/>
    <n v="69.5"/>
    <n v="69.5"/>
    <x v="1"/>
  </r>
  <r>
    <s v="0447-RXSGD"/>
    <s v="Male"/>
    <n v="0"/>
    <s v="No"/>
    <s v="No"/>
    <n v="24"/>
    <s v="Yes"/>
    <s v="Yes"/>
    <s v="Fiber optic"/>
    <s v="No"/>
    <s v="Yes"/>
    <s v="No"/>
    <s v="No"/>
    <s v="Yes"/>
    <s v="Yes"/>
    <x v="0"/>
    <s v="Yes"/>
    <s v="Bank transfer (automatic)"/>
    <n v="99.65"/>
    <n v="2404.85"/>
    <x v="0"/>
  </r>
  <r>
    <s v="4927-WWOOZ"/>
    <s v="Male"/>
    <n v="0"/>
    <s v="Yes"/>
    <s v="No"/>
    <n v="2"/>
    <s v="Yes"/>
    <s v="Yes"/>
    <s v="Fiber optic"/>
    <s v="No"/>
    <s v="No"/>
    <s v="Yes"/>
    <s v="No"/>
    <s v="Yes"/>
    <s v="No"/>
    <x v="0"/>
    <s v="Yes"/>
    <s v="Electronic check"/>
    <n v="91.45"/>
    <n v="171.45"/>
    <x v="0"/>
  </r>
  <r>
    <s v="5788-YPOEG"/>
    <s v="Female"/>
    <n v="0"/>
    <s v="Yes"/>
    <s v="Yes"/>
    <n v="34"/>
    <s v="Yes"/>
    <s v="No"/>
    <s v="DSL"/>
    <s v="Yes"/>
    <s v="Yes"/>
    <s v="Yes"/>
    <s v="Yes"/>
    <s v="Yes"/>
    <s v="Yes"/>
    <x v="2"/>
    <s v="No"/>
    <s v="Mailed check"/>
    <n v="84.75"/>
    <n v="2839.45"/>
    <x v="0"/>
  </r>
  <r>
    <s v="5373-SFODM"/>
    <s v="Male"/>
    <n v="1"/>
    <s v="Yes"/>
    <s v="No"/>
    <n v="36"/>
    <s v="Yes"/>
    <s v="Yes"/>
    <s v="Fiber optic"/>
    <s v="No"/>
    <s v="No"/>
    <s v="No"/>
    <s v="No"/>
    <s v="No"/>
    <s v="Yes"/>
    <x v="0"/>
    <s v="Yes"/>
    <s v="Credit card (automatic)"/>
    <n v="85.25"/>
    <n v="3132.75"/>
    <x v="1"/>
  </r>
  <r>
    <s v="0661-KBKPA"/>
    <s v="Male"/>
    <n v="0"/>
    <s v="Yes"/>
    <s v="Yes"/>
    <n v="53"/>
    <s v="Yes"/>
    <s v="Yes"/>
    <s v="DSL"/>
    <s v="No"/>
    <s v="No"/>
    <s v="Yes"/>
    <s v="Yes"/>
    <s v="Yes"/>
    <s v="Yes"/>
    <x v="1"/>
    <s v="Yes"/>
    <s v="Mailed check"/>
    <n v="78.75"/>
    <n v="3942.45"/>
    <x v="0"/>
  </r>
  <r>
    <s v="9081-WWXKP"/>
    <s v="Female"/>
    <n v="0"/>
    <s v="Yes"/>
    <s v="Yes"/>
    <n v="47"/>
    <s v="Yes"/>
    <s v="No"/>
    <s v="No"/>
    <s v="No internet service"/>
    <s v="No internet service"/>
    <s v="No internet service"/>
    <s v="No internet service"/>
    <s v="No internet service"/>
    <s v="No internet service"/>
    <x v="2"/>
    <s v="No"/>
    <s v="Credit card (automatic)"/>
    <n v="20.25"/>
    <n v="873.4"/>
    <x v="0"/>
  </r>
  <r>
    <s v="0784-ZQJZX"/>
    <s v="Male"/>
    <n v="0"/>
    <s v="No"/>
    <s v="Yes"/>
    <n v="72"/>
    <s v="Yes"/>
    <s v="No"/>
    <s v="No"/>
    <s v="No internet service"/>
    <s v="No internet service"/>
    <s v="No internet service"/>
    <s v="No internet service"/>
    <s v="No internet service"/>
    <s v="No internet service"/>
    <x v="2"/>
    <s v="No"/>
    <s v="Credit card (automatic)"/>
    <n v="19.899999999999999"/>
    <n v="1529.65"/>
    <x v="0"/>
  </r>
  <r>
    <s v="3133-PZNSR"/>
    <s v="Male"/>
    <n v="0"/>
    <s v="Yes"/>
    <s v="Yes"/>
    <n v="72"/>
    <s v="Yes"/>
    <s v="Yes"/>
    <s v="Fiber optic"/>
    <s v="Yes"/>
    <s v="Yes"/>
    <s v="No"/>
    <s v="Yes"/>
    <s v="No"/>
    <s v="Yes"/>
    <x v="2"/>
    <s v="Yes"/>
    <s v="Credit card (automatic)"/>
    <n v="97.75"/>
    <n v="6991.6"/>
    <x v="0"/>
  </r>
  <r>
    <s v="5766-ZJYBB"/>
    <s v="Male"/>
    <n v="0"/>
    <s v="No"/>
    <s v="No"/>
    <n v="1"/>
    <s v="Yes"/>
    <s v="No"/>
    <s v="No"/>
    <s v="No internet service"/>
    <s v="No internet service"/>
    <s v="No internet service"/>
    <s v="No internet service"/>
    <s v="No internet service"/>
    <s v="No internet service"/>
    <x v="0"/>
    <s v="No"/>
    <s v="Mailed check"/>
    <n v="19.399999999999999"/>
    <n v="19.399999999999999"/>
    <x v="1"/>
  </r>
  <r>
    <s v="8931-GJJIQ"/>
    <s v="Female"/>
    <n v="0"/>
    <s v="No"/>
    <s v="No"/>
    <n v="9"/>
    <s v="Yes"/>
    <s v="Yes"/>
    <s v="Fiber optic"/>
    <s v="No"/>
    <s v="No"/>
    <s v="No"/>
    <s v="No"/>
    <s v="No"/>
    <s v="Yes"/>
    <x v="0"/>
    <s v="Yes"/>
    <s v="Electronic check"/>
    <n v="83.3"/>
    <n v="803.3"/>
    <x v="1"/>
  </r>
  <r>
    <s v="4277-PVRAN"/>
    <s v="Female"/>
    <n v="0"/>
    <s v="No"/>
    <s v="No"/>
    <n v="8"/>
    <s v="Yes"/>
    <s v="No"/>
    <s v="Fiber optic"/>
    <s v="No"/>
    <s v="No"/>
    <s v="No"/>
    <s v="No"/>
    <s v="Yes"/>
    <s v="No"/>
    <x v="0"/>
    <s v="Yes"/>
    <s v="Bank transfer (automatic)"/>
    <n v="80.099999999999994"/>
    <n v="679.3"/>
    <x v="1"/>
  </r>
  <r>
    <s v="0022-TCJCI"/>
    <s v="Male"/>
    <n v="1"/>
    <s v="No"/>
    <s v="No"/>
    <n v="45"/>
    <s v="Yes"/>
    <s v="No"/>
    <s v="DSL"/>
    <s v="Yes"/>
    <s v="No"/>
    <s v="Yes"/>
    <s v="No"/>
    <s v="No"/>
    <s v="Yes"/>
    <x v="1"/>
    <s v="No"/>
    <s v="Credit card (automatic)"/>
    <n v="62.7"/>
    <n v="2791.5"/>
    <x v="1"/>
  </r>
  <r>
    <s v="0722-SVSFK"/>
    <s v="Female"/>
    <n v="0"/>
    <s v="No"/>
    <s v="No"/>
    <n v="7"/>
    <s v="Yes"/>
    <s v="No"/>
    <s v="Fiber optic"/>
    <s v="No"/>
    <s v="No"/>
    <s v="Yes"/>
    <s v="Yes"/>
    <s v="Yes"/>
    <s v="Yes"/>
    <x v="0"/>
    <s v="Yes"/>
    <s v="Electronic check"/>
    <n v="100.4"/>
    <n v="715"/>
    <x v="0"/>
  </r>
  <r>
    <s v="3612-YVGSJ"/>
    <s v="Female"/>
    <n v="0"/>
    <s v="Yes"/>
    <s v="No"/>
    <n v="71"/>
    <s v="Yes"/>
    <s v="Yes"/>
    <s v="No"/>
    <s v="No internet service"/>
    <s v="No internet service"/>
    <s v="No internet service"/>
    <s v="No internet service"/>
    <s v="No internet service"/>
    <s v="No internet service"/>
    <x v="2"/>
    <s v="Yes"/>
    <s v="Credit card (automatic)"/>
    <n v="24.45"/>
    <n v="1681.6"/>
    <x v="0"/>
  </r>
  <r>
    <s v="9825-YCXWZ"/>
    <s v="Female"/>
    <n v="1"/>
    <s v="No"/>
    <s v="No"/>
    <n v="41"/>
    <s v="Yes"/>
    <s v="No"/>
    <s v="Fiber optic"/>
    <s v="No"/>
    <s v="No"/>
    <s v="Yes"/>
    <s v="Yes"/>
    <s v="Yes"/>
    <s v="Yes"/>
    <x v="1"/>
    <s v="Yes"/>
    <s v="Bank transfer (automatic)"/>
    <n v="101.1"/>
    <n v="4016.2"/>
    <x v="0"/>
  </r>
  <r>
    <s v="5397-NSKQG"/>
    <s v="Male"/>
    <n v="0"/>
    <s v="Yes"/>
    <s v="Yes"/>
    <n v="67"/>
    <s v="No"/>
    <s v="No phone service"/>
    <s v="DSL"/>
    <s v="Yes"/>
    <s v="No"/>
    <s v="No"/>
    <s v="No"/>
    <s v="Yes"/>
    <s v="Yes"/>
    <x v="2"/>
    <s v="No"/>
    <s v="Credit card (automatic)"/>
    <n v="50.9"/>
    <n v="3281.65"/>
    <x v="0"/>
  </r>
  <r>
    <s v="8565-HBFNN"/>
    <s v="Male"/>
    <n v="0"/>
    <s v="Yes"/>
    <s v="No"/>
    <n v="69"/>
    <s v="Yes"/>
    <s v="Yes"/>
    <s v="Fiber optic"/>
    <s v="Yes"/>
    <s v="Yes"/>
    <s v="Yes"/>
    <s v="Yes"/>
    <s v="No"/>
    <s v="Yes"/>
    <x v="1"/>
    <s v="Yes"/>
    <s v="Credit card (automatic)"/>
    <n v="107.2"/>
    <n v="7317.1"/>
    <x v="0"/>
  </r>
  <r>
    <s v="2000-DHJUY"/>
    <s v="Female"/>
    <n v="1"/>
    <s v="Yes"/>
    <s v="No"/>
    <n v="70"/>
    <s v="Yes"/>
    <s v="Yes"/>
    <s v="DSL"/>
    <s v="Yes"/>
    <s v="Yes"/>
    <s v="Yes"/>
    <s v="Yes"/>
    <s v="Yes"/>
    <s v="Yes"/>
    <x v="2"/>
    <s v="Yes"/>
    <s v="Bank transfer (automatic)"/>
    <n v="92.2"/>
    <n v="6474.45"/>
    <x v="0"/>
  </r>
  <r>
    <s v="0203-HHYIJ"/>
    <s v="Male"/>
    <n v="0"/>
    <s v="No"/>
    <s v="No"/>
    <n v="25"/>
    <s v="Yes"/>
    <s v="Yes"/>
    <s v="No"/>
    <s v="No internet service"/>
    <s v="No internet service"/>
    <s v="No internet service"/>
    <s v="No internet service"/>
    <s v="No internet service"/>
    <s v="No internet service"/>
    <x v="1"/>
    <s v="No"/>
    <s v="Bank transfer (automatic)"/>
    <n v="25.3"/>
    <n v="676.35"/>
    <x v="1"/>
  </r>
  <r>
    <s v="8670-ERCJH"/>
    <s v="Male"/>
    <n v="0"/>
    <s v="No"/>
    <s v="No"/>
    <n v="72"/>
    <s v="Yes"/>
    <s v="Yes"/>
    <s v="Fiber optic"/>
    <s v="Yes"/>
    <s v="Yes"/>
    <s v="Yes"/>
    <s v="Yes"/>
    <s v="Yes"/>
    <s v="Yes"/>
    <x v="2"/>
    <s v="No"/>
    <s v="Bank transfer (automatic)"/>
    <n v="113.4"/>
    <n v="8164.1"/>
    <x v="0"/>
  </r>
  <r>
    <s v="7758-UJWYS"/>
    <s v="Male"/>
    <n v="0"/>
    <s v="Yes"/>
    <s v="Yes"/>
    <n v="34"/>
    <s v="No"/>
    <s v="No phone service"/>
    <s v="DSL"/>
    <s v="No"/>
    <s v="No"/>
    <s v="No"/>
    <s v="Yes"/>
    <s v="Yes"/>
    <s v="No"/>
    <x v="2"/>
    <s v="Yes"/>
    <s v="Electronic check"/>
    <n v="40.549999999999997"/>
    <n v="1325.85"/>
    <x v="0"/>
  </r>
  <r>
    <s v="2050-ONYDQ"/>
    <s v="Female"/>
    <n v="0"/>
    <s v="Yes"/>
    <s v="Yes"/>
    <n v="65"/>
    <s v="Yes"/>
    <s v="Yes"/>
    <s v="No"/>
    <s v="No internet service"/>
    <s v="No internet service"/>
    <s v="No internet service"/>
    <s v="No internet service"/>
    <s v="No internet service"/>
    <s v="No internet service"/>
    <x v="2"/>
    <s v="No"/>
    <s v="Credit card (automatic)"/>
    <n v="26"/>
    <n v="1654.85"/>
    <x v="0"/>
  </r>
  <r>
    <s v="7055-JCGNI"/>
    <s v="Female"/>
    <n v="0"/>
    <s v="No"/>
    <s v="No"/>
    <n v="70"/>
    <s v="Yes"/>
    <s v="Yes"/>
    <s v="Fiber optic"/>
    <s v="Yes"/>
    <s v="Yes"/>
    <s v="Yes"/>
    <s v="Yes"/>
    <s v="Yes"/>
    <s v="Yes"/>
    <x v="2"/>
    <s v="Yes"/>
    <s v="Credit card (automatic)"/>
    <n v="111.95"/>
    <n v="7795.95"/>
    <x v="0"/>
  </r>
  <r>
    <s v="0739-UUAJR"/>
    <s v="Female"/>
    <n v="0"/>
    <s v="Yes"/>
    <s v="Yes"/>
    <n v="72"/>
    <s v="No"/>
    <s v="No phone service"/>
    <s v="DSL"/>
    <s v="Yes"/>
    <s v="No"/>
    <s v="Yes"/>
    <s v="No"/>
    <s v="Yes"/>
    <s v="Yes"/>
    <x v="2"/>
    <s v="Yes"/>
    <s v="Credit card (automatic)"/>
    <n v="53.8"/>
    <n v="3952.45"/>
    <x v="0"/>
  </r>
  <r>
    <s v="4826-DXMUP"/>
    <s v="Male"/>
    <n v="0"/>
    <s v="No"/>
    <s v="Yes"/>
    <n v="35"/>
    <s v="Yes"/>
    <s v="No"/>
    <s v="DSL"/>
    <s v="No"/>
    <s v="No"/>
    <s v="No"/>
    <s v="Yes"/>
    <s v="Yes"/>
    <s v="Yes"/>
    <x v="1"/>
    <s v="Yes"/>
    <s v="Mailed check"/>
    <n v="72.099999999999994"/>
    <n v="2495.15"/>
    <x v="0"/>
  </r>
  <r>
    <s v="0952-KMEEH"/>
    <s v="Male"/>
    <n v="0"/>
    <s v="No"/>
    <s v="No"/>
    <n v="13"/>
    <s v="Yes"/>
    <s v="Yes"/>
    <s v="Fiber optic"/>
    <s v="Yes"/>
    <s v="No"/>
    <s v="No"/>
    <s v="No"/>
    <s v="Yes"/>
    <s v="Yes"/>
    <x v="0"/>
    <s v="No"/>
    <s v="Mailed check"/>
    <n v="98.15"/>
    <n v="1230.25"/>
    <x v="1"/>
  </r>
  <r>
    <s v="7285-KLOTR"/>
    <s v="Female"/>
    <n v="0"/>
    <s v="Yes"/>
    <s v="No"/>
    <n v="12"/>
    <s v="Yes"/>
    <s v="Yes"/>
    <s v="DSL"/>
    <s v="Yes"/>
    <s v="No"/>
    <s v="Yes"/>
    <s v="No"/>
    <s v="Yes"/>
    <s v="Yes"/>
    <x v="1"/>
    <s v="No"/>
    <s v="Electronic check"/>
    <n v="78.849999999999994"/>
    <n v="876.75"/>
    <x v="0"/>
  </r>
  <r>
    <s v="0654-PQKDW"/>
    <s v="Female"/>
    <n v="0"/>
    <s v="Yes"/>
    <s v="Yes"/>
    <n v="62"/>
    <s v="Yes"/>
    <s v="No"/>
    <s v="DSL"/>
    <s v="Yes"/>
    <s v="No"/>
    <s v="Yes"/>
    <s v="Yes"/>
    <s v="Yes"/>
    <s v="No"/>
    <x v="1"/>
    <s v="Yes"/>
    <s v="Bank transfer (automatic)"/>
    <n v="70.75"/>
    <n v="4263.45"/>
    <x v="0"/>
  </r>
  <r>
    <s v="7175-NTIXE"/>
    <s v="Female"/>
    <n v="0"/>
    <s v="No"/>
    <s v="No"/>
    <n v="25"/>
    <s v="Yes"/>
    <s v="No"/>
    <s v="DSL"/>
    <s v="Yes"/>
    <s v="No"/>
    <s v="No"/>
    <s v="Yes"/>
    <s v="Yes"/>
    <s v="Yes"/>
    <x v="0"/>
    <s v="Yes"/>
    <s v="Credit card (automatic)"/>
    <n v="76.150000000000006"/>
    <n v="1992.95"/>
    <x v="0"/>
  </r>
  <r>
    <s v="7963-SHNDT"/>
    <s v="Female"/>
    <n v="0"/>
    <s v="No"/>
    <s v="No"/>
    <n v="52"/>
    <s v="No"/>
    <s v="No phone service"/>
    <s v="DSL"/>
    <s v="Yes"/>
    <s v="Yes"/>
    <s v="No"/>
    <s v="Yes"/>
    <s v="No"/>
    <s v="No"/>
    <x v="2"/>
    <s v="No"/>
    <s v="Mailed check"/>
    <n v="39.1"/>
    <n v="1982.1"/>
    <x v="0"/>
  </r>
  <r>
    <s v="9796-BPKIW"/>
    <s v="Male"/>
    <n v="1"/>
    <s v="No"/>
    <s v="No"/>
    <n v="8"/>
    <s v="Yes"/>
    <s v="No"/>
    <s v="Fiber optic"/>
    <s v="No"/>
    <s v="No"/>
    <s v="No"/>
    <s v="No"/>
    <s v="No"/>
    <s v="No"/>
    <x v="0"/>
    <s v="Yes"/>
    <s v="Credit card (automatic)"/>
    <n v="69.95"/>
    <n v="562.70000000000005"/>
    <x v="0"/>
  </r>
  <r>
    <s v="0188-GWFLE"/>
    <s v="Male"/>
    <n v="0"/>
    <s v="No"/>
    <s v="No"/>
    <n v="2"/>
    <s v="Yes"/>
    <s v="No"/>
    <s v="No"/>
    <s v="No internet service"/>
    <s v="No internet service"/>
    <s v="No internet service"/>
    <s v="No internet service"/>
    <s v="No internet service"/>
    <s v="No internet service"/>
    <x v="0"/>
    <s v="No"/>
    <s v="Mailed check"/>
    <n v="20.05"/>
    <n v="33.700000000000003"/>
    <x v="0"/>
  </r>
  <r>
    <s v="8129-GMVGI"/>
    <s v="Female"/>
    <n v="0"/>
    <s v="Yes"/>
    <s v="Yes"/>
    <n v="56"/>
    <s v="Yes"/>
    <s v="No"/>
    <s v="No"/>
    <s v="No internet service"/>
    <s v="No internet service"/>
    <s v="No internet service"/>
    <s v="No internet service"/>
    <s v="No internet service"/>
    <s v="No internet service"/>
    <x v="2"/>
    <s v="No"/>
    <s v="Mailed check"/>
    <n v="20.05"/>
    <n v="1090.0999999999999"/>
    <x v="0"/>
  </r>
  <r>
    <s v="2882-DDZPG"/>
    <s v="Female"/>
    <n v="0"/>
    <s v="No"/>
    <s v="No"/>
    <n v="12"/>
    <s v="Yes"/>
    <s v="No"/>
    <s v="No"/>
    <s v="No internet service"/>
    <s v="No internet service"/>
    <s v="No internet service"/>
    <s v="No internet service"/>
    <s v="No internet service"/>
    <s v="No internet service"/>
    <x v="0"/>
    <s v="No"/>
    <s v="Bank transfer (automatic)"/>
    <n v="19.45"/>
    <n v="227.45"/>
    <x v="0"/>
  </r>
  <r>
    <s v="3547-LQRIK"/>
    <s v="Female"/>
    <n v="0"/>
    <s v="Yes"/>
    <s v="No"/>
    <n v="47"/>
    <s v="Yes"/>
    <s v="Yes"/>
    <s v="No"/>
    <s v="No internet service"/>
    <s v="No internet service"/>
    <s v="No internet service"/>
    <s v="No internet service"/>
    <s v="No internet service"/>
    <s v="No internet service"/>
    <x v="1"/>
    <s v="No"/>
    <s v="Electronic check"/>
    <n v="26.9"/>
    <n v="1250.8499999999999"/>
    <x v="0"/>
  </r>
  <r>
    <s v="9137-NOQKA"/>
    <s v="Male"/>
    <n v="1"/>
    <s v="No"/>
    <s v="No"/>
    <n v="2"/>
    <s v="Yes"/>
    <s v="No"/>
    <s v="No"/>
    <s v="No internet service"/>
    <s v="No internet service"/>
    <s v="No internet service"/>
    <s v="No internet service"/>
    <s v="No internet service"/>
    <s v="No internet service"/>
    <x v="0"/>
    <s v="No"/>
    <s v="Electronic check"/>
    <n v="19.2"/>
    <n v="37.200000000000003"/>
    <x v="0"/>
  </r>
  <r>
    <s v="5843-TTHGI"/>
    <s v="Female"/>
    <n v="0"/>
    <s v="No"/>
    <s v="No"/>
    <n v="18"/>
    <s v="Yes"/>
    <s v="No"/>
    <s v="DSL"/>
    <s v="No"/>
    <s v="No"/>
    <s v="Yes"/>
    <s v="No"/>
    <s v="No"/>
    <s v="No"/>
    <x v="0"/>
    <s v="Yes"/>
    <s v="Mailed check"/>
    <n v="50"/>
    <n v="892.7"/>
    <x v="0"/>
  </r>
  <r>
    <s v="1849-RJYIG"/>
    <s v="Female"/>
    <n v="0"/>
    <s v="No"/>
    <s v="No"/>
    <n v="8"/>
    <s v="Yes"/>
    <s v="No"/>
    <s v="DSL"/>
    <s v="Yes"/>
    <s v="No"/>
    <s v="No"/>
    <s v="No"/>
    <s v="Yes"/>
    <s v="No"/>
    <x v="0"/>
    <s v="Yes"/>
    <s v="Electronic check"/>
    <n v="60"/>
    <n v="487.75"/>
    <x v="0"/>
  </r>
  <r>
    <s v="8868-GAGIO"/>
    <s v="Male"/>
    <n v="0"/>
    <s v="Yes"/>
    <s v="No"/>
    <n v="45"/>
    <s v="Yes"/>
    <s v="Yes"/>
    <s v="Fiber optic"/>
    <s v="Yes"/>
    <s v="No"/>
    <s v="Yes"/>
    <s v="No"/>
    <s v="No"/>
    <s v="No"/>
    <x v="0"/>
    <s v="Yes"/>
    <s v="Mailed check"/>
    <n v="84.55"/>
    <n v="3713.95"/>
    <x v="0"/>
  </r>
  <r>
    <s v="4061-UKJWL"/>
    <s v="Male"/>
    <n v="0"/>
    <s v="No"/>
    <s v="No"/>
    <n v="3"/>
    <s v="Yes"/>
    <s v="No"/>
    <s v="DSL"/>
    <s v="No"/>
    <s v="No"/>
    <s v="No"/>
    <s v="No"/>
    <s v="No"/>
    <s v="No"/>
    <x v="0"/>
    <s v="No"/>
    <s v="Mailed check"/>
    <n v="45.45"/>
    <n v="141.69999999999999"/>
    <x v="0"/>
  </r>
  <r>
    <s v="5380-XPJNZ"/>
    <s v="Female"/>
    <n v="0"/>
    <s v="No"/>
    <s v="No"/>
    <n v="38"/>
    <s v="Yes"/>
    <s v="No"/>
    <s v="No"/>
    <s v="No internet service"/>
    <s v="No internet service"/>
    <s v="No internet service"/>
    <s v="No internet service"/>
    <s v="No internet service"/>
    <s v="No internet service"/>
    <x v="1"/>
    <s v="No"/>
    <s v="Mailed check"/>
    <n v="20.05"/>
    <n v="678.2"/>
    <x v="0"/>
  </r>
  <r>
    <s v="8263-QMNTJ"/>
    <s v="Male"/>
    <n v="0"/>
    <s v="Yes"/>
    <s v="No"/>
    <n v="72"/>
    <s v="Yes"/>
    <s v="Yes"/>
    <s v="Fiber optic"/>
    <s v="Yes"/>
    <s v="Yes"/>
    <s v="Yes"/>
    <s v="Yes"/>
    <s v="Yes"/>
    <s v="Yes"/>
    <x v="2"/>
    <s v="Yes"/>
    <s v="Electronic check"/>
    <n v="115.55"/>
    <n v="8425.2999999999993"/>
    <x v="0"/>
  </r>
  <r>
    <s v="8178-EYZUO"/>
    <s v="Male"/>
    <n v="0"/>
    <s v="No"/>
    <s v="No"/>
    <n v="46"/>
    <s v="Yes"/>
    <s v="Yes"/>
    <s v="Fiber optic"/>
    <s v="Yes"/>
    <s v="Yes"/>
    <s v="No"/>
    <s v="No"/>
    <s v="No"/>
    <s v="Yes"/>
    <x v="0"/>
    <s v="Yes"/>
    <s v="Electronic check"/>
    <n v="93.7"/>
    <n v="4154.8"/>
    <x v="1"/>
  </r>
  <r>
    <s v="3230-JCNZS"/>
    <s v="Female"/>
    <n v="0"/>
    <s v="Yes"/>
    <s v="Yes"/>
    <n v="71"/>
    <s v="Yes"/>
    <s v="Yes"/>
    <s v="Fiber optic"/>
    <s v="Yes"/>
    <s v="Yes"/>
    <s v="Yes"/>
    <s v="No"/>
    <s v="Yes"/>
    <s v="No"/>
    <x v="2"/>
    <s v="Yes"/>
    <s v="Credit card (automatic)"/>
    <n v="99"/>
    <n v="7061.65"/>
    <x v="0"/>
  </r>
  <r>
    <s v="0277-ORXQS"/>
    <s v="Male"/>
    <n v="0"/>
    <s v="Yes"/>
    <s v="Yes"/>
    <n v="66"/>
    <s v="No"/>
    <s v="No phone service"/>
    <s v="DSL"/>
    <s v="No"/>
    <s v="No"/>
    <s v="No"/>
    <s v="Yes"/>
    <s v="Yes"/>
    <s v="Yes"/>
    <x v="2"/>
    <s v="No"/>
    <s v="Bank transfer (automatic)"/>
    <n v="50.55"/>
    <n v="3364.55"/>
    <x v="0"/>
  </r>
  <r>
    <s v="5130-IEKQT"/>
    <s v="Male"/>
    <n v="1"/>
    <s v="No"/>
    <s v="No"/>
    <n v="25"/>
    <s v="Yes"/>
    <s v="Yes"/>
    <s v="Fiber optic"/>
    <s v="No"/>
    <s v="Yes"/>
    <s v="Yes"/>
    <s v="No"/>
    <s v="Yes"/>
    <s v="Yes"/>
    <x v="0"/>
    <s v="No"/>
    <s v="Mailed check"/>
    <n v="105.95"/>
    <n v="2655.25"/>
    <x v="1"/>
  </r>
  <r>
    <s v="3230-WYKIR"/>
    <s v="Male"/>
    <n v="0"/>
    <s v="No"/>
    <s v="No"/>
    <n v="18"/>
    <s v="Yes"/>
    <s v="Yes"/>
    <s v="DSL"/>
    <s v="No"/>
    <s v="No"/>
    <s v="Yes"/>
    <s v="Yes"/>
    <s v="Yes"/>
    <s v="Yes"/>
    <x v="1"/>
    <s v="Yes"/>
    <s v="Credit card (automatic)"/>
    <n v="82"/>
    <n v="1425.45"/>
    <x v="1"/>
  </r>
  <r>
    <s v="7996-BPXHY"/>
    <s v="Female"/>
    <n v="0"/>
    <s v="Yes"/>
    <s v="Yes"/>
    <n v="13"/>
    <s v="Yes"/>
    <s v="Yes"/>
    <s v="No"/>
    <s v="No internet service"/>
    <s v="No internet service"/>
    <s v="No internet service"/>
    <s v="No internet service"/>
    <s v="No internet service"/>
    <s v="No internet service"/>
    <x v="2"/>
    <s v="Yes"/>
    <s v="Bank transfer (automatic)"/>
    <n v="25"/>
    <n v="332.5"/>
    <x v="0"/>
  </r>
  <r>
    <s v="3227-WLKLI"/>
    <s v="Female"/>
    <n v="0"/>
    <s v="Yes"/>
    <s v="Yes"/>
    <n v="65"/>
    <s v="Yes"/>
    <s v="Yes"/>
    <s v="DSL"/>
    <s v="Yes"/>
    <s v="Yes"/>
    <s v="Yes"/>
    <s v="Yes"/>
    <s v="Yes"/>
    <s v="Yes"/>
    <x v="2"/>
    <s v="No"/>
    <s v="Bank transfer (automatic)"/>
    <n v="91.55"/>
    <n v="5963.95"/>
    <x v="0"/>
  </r>
  <r>
    <s v="0407-BDJKB"/>
    <s v="Male"/>
    <n v="0"/>
    <s v="Yes"/>
    <s v="No"/>
    <n v="60"/>
    <s v="Yes"/>
    <s v="Yes"/>
    <s v="Fiber optic"/>
    <s v="No"/>
    <s v="Yes"/>
    <s v="Yes"/>
    <s v="No"/>
    <s v="Yes"/>
    <s v="No"/>
    <x v="0"/>
    <s v="Yes"/>
    <s v="Electronic check"/>
    <n v="95.75"/>
    <n v="5742.9"/>
    <x v="1"/>
  </r>
  <r>
    <s v="2266-FUBDZ"/>
    <s v="Male"/>
    <n v="0"/>
    <s v="Yes"/>
    <s v="Yes"/>
    <n v="15"/>
    <s v="Yes"/>
    <s v="No"/>
    <s v="No"/>
    <s v="No internet service"/>
    <s v="No internet service"/>
    <s v="No internet service"/>
    <s v="No internet service"/>
    <s v="No internet service"/>
    <s v="No internet service"/>
    <x v="2"/>
    <s v="No"/>
    <s v="Mailed check"/>
    <n v="19.350000000000001"/>
    <n v="278.85000000000002"/>
    <x v="0"/>
  </r>
  <r>
    <s v="8237-ULIXL"/>
    <s v="Female"/>
    <n v="0"/>
    <s v="Yes"/>
    <s v="No"/>
    <n v="72"/>
    <s v="Yes"/>
    <s v="Yes"/>
    <s v="No"/>
    <s v="No internet service"/>
    <s v="No internet service"/>
    <s v="No internet service"/>
    <s v="No internet service"/>
    <s v="No internet service"/>
    <s v="No internet service"/>
    <x v="2"/>
    <s v="No"/>
    <s v="Credit card (automatic)"/>
    <n v="24.85"/>
    <n v="1871.85"/>
    <x v="0"/>
  </r>
  <r>
    <s v="9600-UDOPK"/>
    <s v="Male"/>
    <n v="0"/>
    <s v="Yes"/>
    <s v="No"/>
    <n v="30"/>
    <s v="Yes"/>
    <s v="Yes"/>
    <s v="Fiber optic"/>
    <s v="No"/>
    <s v="No"/>
    <s v="No"/>
    <s v="No"/>
    <s v="Yes"/>
    <s v="Yes"/>
    <x v="0"/>
    <s v="Yes"/>
    <s v="Credit card (automatic)"/>
    <n v="94.05"/>
    <n v="2866.45"/>
    <x v="1"/>
  </r>
  <r>
    <s v="8216-AZUUZ"/>
    <s v="Female"/>
    <n v="0"/>
    <s v="Yes"/>
    <s v="Yes"/>
    <n v="42"/>
    <s v="Yes"/>
    <s v="No"/>
    <s v="Fiber optic"/>
    <s v="No"/>
    <s v="No"/>
    <s v="Yes"/>
    <s v="Yes"/>
    <s v="Yes"/>
    <s v="Yes"/>
    <x v="2"/>
    <s v="Yes"/>
    <s v="Electronic check"/>
    <n v="100.4"/>
    <n v="4303.6499999999996"/>
    <x v="0"/>
  </r>
  <r>
    <s v="9153-BTBVV"/>
    <s v="Female"/>
    <n v="0"/>
    <s v="Yes"/>
    <s v="No"/>
    <n v="71"/>
    <s v="Yes"/>
    <s v="Yes"/>
    <s v="No"/>
    <s v="No internet service"/>
    <s v="No internet service"/>
    <s v="No internet service"/>
    <s v="No internet service"/>
    <s v="No internet service"/>
    <s v="No internet service"/>
    <x v="2"/>
    <s v="No"/>
    <s v="Bank transfer (automatic)"/>
    <n v="25"/>
    <n v="1753"/>
    <x v="0"/>
  </r>
  <r>
    <s v="4074-SJFFA"/>
    <s v="Female"/>
    <n v="0"/>
    <s v="No"/>
    <s v="No"/>
    <n v="1"/>
    <s v="Yes"/>
    <s v="No"/>
    <s v="DSL"/>
    <s v="No"/>
    <s v="No"/>
    <s v="No"/>
    <s v="No"/>
    <s v="No"/>
    <s v="Yes"/>
    <x v="0"/>
    <s v="Yes"/>
    <s v="Mailed check"/>
    <n v="54.75"/>
    <n v="54.75"/>
    <x v="1"/>
  </r>
  <r>
    <s v="3269-ATYWD"/>
    <s v="Male"/>
    <n v="1"/>
    <s v="No"/>
    <s v="No"/>
    <n v="39"/>
    <s v="Yes"/>
    <s v="Yes"/>
    <s v="Fiber optic"/>
    <s v="No"/>
    <s v="No"/>
    <s v="No"/>
    <s v="No"/>
    <s v="Yes"/>
    <s v="Yes"/>
    <x v="0"/>
    <s v="Yes"/>
    <s v="Bank transfer (automatic)"/>
    <n v="95.65"/>
    <n v="3759.05"/>
    <x v="1"/>
  </r>
  <r>
    <s v="5186-PEIZU"/>
    <s v="Female"/>
    <n v="0"/>
    <s v="No"/>
    <s v="No"/>
    <n v="35"/>
    <s v="Yes"/>
    <s v="No"/>
    <s v="No"/>
    <s v="No internet service"/>
    <s v="No internet service"/>
    <s v="No internet service"/>
    <s v="No internet service"/>
    <s v="No internet service"/>
    <s v="No internet service"/>
    <x v="0"/>
    <s v="No"/>
    <s v="Bank transfer (automatic)"/>
    <n v="19.25"/>
    <n v="617.65"/>
    <x v="0"/>
  </r>
  <r>
    <s v="1074-AMIOH"/>
    <s v="Female"/>
    <n v="0"/>
    <s v="Yes"/>
    <s v="Yes"/>
    <n v="53"/>
    <s v="Yes"/>
    <s v="No"/>
    <s v="Fiber optic"/>
    <s v="No"/>
    <s v="Yes"/>
    <s v="Yes"/>
    <s v="Yes"/>
    <s v="Yes"/>
    <s v="Yes"/>
    <x v="0"/>
    <s v="Yes"/>
    <s v="Bank transfer (automatic)"/>
    <n v="108.25"/>
    <n v="5935.1"/>
    <x v="0"/>
  </r>
  <r>
    <s v="4910-GMJOT"/>
    <s v="Female"/>
    <n v="0"/>
    <s v="No"/>
    <s v="No"/>
    <n v="1"/>
    <s v="Yes"/>
    <s v="Yes"/>
    <s v="Fiber optic"/>
    <s v="No"/>
    <s v="No"/>
    <s v="No"/>
    <s v="No"/>
    <s v="Yes"/>
    <s v="Yes"/>
    <x v="0"/>
    <s v="Yes"/>
    <s v="Electronic check"/>
    <n v="94.6"/>
    <n v="94.6"/>
    <x v="1"/>
  </r>
  <r>
    <s v="0354-WYROK"/>
    <s v="Female"/>
    <n v="1"/>
    <s v="Yes"/>
    <s v="Yes"/>
    <n v="31"/>
    <s v="Yes"/>
    <s v="No"/>
    <s v="Fiber optic"/>
    <s v="No"/>
    <s v="No"/>
    <s v="Yes"/>
    <s v="Yes"/>
    <s v="Yes"/>
    <s v="Yes"/>
    <x v="0"/>
    <s v="Yes"/>
    <s v="Electronic check"/>
    <n v="98.9"/>
    <n v="2911.3"/>
    <x v="1"/>
  </r>
  <r>
    <s v="4361-FEBGN"/>
    <s v="Male"/>
    <n v="0"/>
    <s v="No"/>
    <s v="No"/>
    <n v="48"/>
    <s v="Yes"/>
    <s v="No"/>
    <s v="No"/>
    <s v="No internet service"/>
    <s v="No internet service"/>
    <s v="No internet service"/>
    <s v="No internet service"/>
    <s v="No internet service"/>
    <s v="No internet service"/>
    <x v="2"/>
    <s v="No"/>
    <s v="Credit card (automatic)"/>
    <n v="20.149999999999999"/>
    <n v="982.95"/>
    <x v="0"/>
  </r>
  <r>
    <s v="7748-UMTRK"/>
    <s v="Female"/>
    <n v="1"/>
    <s v="No"/>
    <s v="Yes"/>
    <n v="30"/>
    <s v="Yes"/>
    <s v="Yes"/>
    <s v="Fiber optic"/>
    <s v="No"/>
    <s v="No"/>
    <s v="No"/>
    <s v="Yes"/>
    <s v="Yes"/>
    <s v="Yes"/>
    <x v="0"/>
    <s v="Yes"/>
    <s v="Electronic check"/>
    <n v="101.3"/>
    <n v="2974.5"/>
    <x v="0"/>
  </r>
  <r>
    <s v="0380-ZCSBI"/>
    <s v="Male"/>
    <n v="0"/>
    <s v="No"/>
    <s v="No"/>
    <n v="10"/>
    <s v="Yes"/>
    <s v="No"/>
    <s v="No"/>
    <s v="No internet service"/>
    <s v="No internet service"/>
    <s v="No internet service"/>
    <s v="No internet service"/>
    <s v="No internet service"/>
    <s v="No internet service"/>
    <x v="0"/>
    <s v="No"/>
    <s v="Credit card (automatic)"/>
    <n v="20"/>
    <n v="198.7"/>
    <x v="0"/>
  </r>
  <r>
    <s v="7145-FEJWU"/>
    <s v="Female"/>
    <n v="0"/>
    <s v="No"/>
    <s v="Yes"/>
    <n v="12"/>
    <s v="Yes"/>
    <s v="Yes"/>
    <s v="Fiber optic"/>
    <s v="No"/>
    <s v="Yes"/>
    <s v="Yes"/>
    <s v="No"/>
    <s v="Yes"/>
    <s v="Yes"/>
    <x v="0"/>
    <s v="Yes"/>
    <s v="Electronic check"/>
    <n v="105.3"/>
    <n v="1275.6500000000001"/>
    <x v="0"/>
  </r>
  <r>
    <s v="6463-MVYRY"/>
    <s v="Female"/>
    <n v="1"/>
    <s v="No"/>
    <s v="No"/>
    <n v="57"/>
    <s v="Yes"/>
    <s v="No"/>
    <s v="DSL"/>
    <s v="Yes"/>
    <s v="No"/>
    <s v="Yes"/>
    <s v="Yes"/>
    <s v="Yes"/>
    <s v="No"/>
    <x v="2"/>
    <s v="No"/>
    <s v="Bank transfer (automatic)"/>
    <n v="69.849999999999994"/>
    <n v="4003"/>
    <x v="0"/>
  </r>
  <r>
    <s v="3969-JQABI"/>
    <s v="Female"/>
    <n v="0"/>
    <s v="Yes"/>
    <s v="No"/>
    <n v="58"/>
    <s v="Yes"/>
    <s v="No"/>
    <s v="DSL"/>
    <s v="Yes"/>
    <s v="Yes"/>
    <s v="No"/>
    <s v="No"/>
    <s v="Yes"/>
    <s v="No"/>
    <x v="0"/>
    <s v="Yes"/>
    <s v="Credit card (automatic)"/>
    <n v="65.25"/>
    <n v="3791.6"/>
    <x v="0"/>
  </r>
  <r>
    <s v="9624-EGDEQ"/>
    <s v="Female"/>
    <n v="0"/>
    <s v="No"/>
    <s v="No"/>
    <n v="37"/>
    <s v="Yes"/>
    <s v="No"/>
    <s v="No"/>
    <s v="No internet service"/>
    <s v="No internet service"/>
    <s v="No internet service"/>
    <s v="No internet service"/>
    <s v="No internet service"/>
    <s v="No internet service"/>
    <x v="2"/>
    <s v="No"/>
    <s v="Mailed check"/>
    <n v="19.8"/>
    <n v="813.3"/>
    <x v="0"/>
  </r>
  <r>
    <s v="1051-EQPZR"/>
    <s v="Female"/>
    <n v="0"/>
    <s v="Yes"/>
    <s v="Yes"/>
    <n v="44"/>
    <s v="Yes"/>
    <s v="No"/>
    <s v="No"/>
    <s v="No internet service"/>
    <s v="No internet service"/>
    <s v="No internet service"/>
    <s v="No internet service"/>
    <s v="No internet service"/>
    <s v="No internet service"/>
    <x v="0"/>
    <s v="No"/>
    <s v="Mailed check"/>
    <n v="19.600000000000001"/>
    <n v="780.25"/>
    <x v="0"/>
  </r>
  <r>
    <s v="5849-ASHZJ"/>
    <s v="Male"/>
    <n v="0"/>
    <s v="No"/>
    <s v="Yes"/>
    <n v="27"/>
    <s v="Yes"/>
    <s v="No"/>
    <s v="No"/>
    <s v="No internet service"/>
    <s v="No internet service"/>
    <s v="No internet service"/>
    <s v="No internet service"/>
    <s v="No internet service"/>
    <s v="No internet service"/>
    <x v="1"/>
    <s v="No"/>
    <s v="Credit card (automatic)"/>
    <n v="20.05"/>
    <n v="552.9"/>
    <x v="0"/>
  </r>
  <r>
    <s v="5780-INQIK"/>
    <s v="Female"/>
    <n v="0"/>
    <s v="No"/>
    <s v="No"/>
    <n v="8"/>
    <s v="Yes"/>
    <s v="No"/>
    <s v="DSL"/>
    <s v="No"/>
    <s v="No"/>
    <s v="No"/>
    <s v="Yes"/>
    <s v="No"/>
    <s v="No"/>
    <x v="0"/>
    <s v="No"/>
    <s v="Electronic check"/>
    <n v="49.4"/>
    <n v="408.25"/>
    <x v="0"/>
  </r>
  <r>
    <s v="7576-OYWBN"/>
    <s v="Male"/>
    <n v="1"/>
    <s v="No"/>
    <s v="No"/>
    <n v="3"/>
    <s v="Yes"/>
    <s v="Yes"/>
    <s v="Fiber optic"/>
    <s v="No"/>
    <s v="No"/>
    <s v="No"/>
    <s v="No"/>
    <s v="No"/>
    <s v="No"/>
    <x v="0"/>
    <s v="Yes"/>
    <s v="Electronic check"/>
    <n v="76.05"/>
    <n v="231.8"/>
    <x v="1"/>
  </r>
  <r>
    <s v="4526-ZJJTM"/>
    <s v="Female"/>
    <n v="1"/>
    <s v="Yes"/>
    <s v="No"/>
    <n v="25"/>
    <s v="Yes"/>
    <s v="No"/>
    <s v="Fiber optic"/>
    <s v="No"/>
    <s v="Yes"/>
    <s v="Yes"/>
    <s v="No"/>
    <s v="No"/>
    <s v="Yes"/>
    <x v="0"/>
    <s v="No"/>
    <s v="Bank transfer (automatic)"/>
    <n v="88.4"/>
    <n v="2191.15"/>
    <x v="0"/>
  </r>
  <r>
    <s v="8384-FZBJK"/>
    <s v="Female"/>
    <n v="0"/>
    <s v="Yes"/>
    <s v="Yes"/>
    <n v="57"/>
    <s v="Yes"/>
    <s v="Yes"/>
    <s v="Fiber optic"/>
    <s v="No"/>
    <s v="Yes"/>
    <s v="No"/>
    <s v="No"/>
    <s v="Yes"/>
    <s v="Yes"/>
    <x v="0"/>
    <s v="Yes"/>
    <s v="Electronic check"/>
    <n v="100.6"/>
    <n v="5611.7"/>
    <x v="0"/>
  </r>
  <r>
    <s v="3750-RNQKR"/>
    <s v="Female"/>
    <n v="0"/>
    <s v="No"/>
    <s v="No"/>
    <n v="12"/>
    <s v="Yes"/>
    <s v="No"/>
    <s v="No"/>
    <s v="No internet service"/>
    <s v="No internet service"/>
    <s v="No internet service"/>
    <s v="No internet service"/>
    <s v="No internet service"/>
    <s v="No internet service"/>
    <x v="0"/>
    <s v="No"/>
    <s v="Mailed check"/>
    <n v="19.45"/>
    <n v="246.25"/>
    <x v="0"/>
  </r>
  <r>
    <s v="0962-CQPWQ"/>
    <s v="Female"/>
    <n v="0"/>
    <s v="Yes"/>
    <s v="Yes"/>
    <n v="62"/>
    <s v="Yes"/>
    <s v="No"/>
    <s v="No"/>
    <s v="No internet service"/>
    <s v="No internet service"/>
    <s v="No internet service"/>
    <s v="No internet service"/>
    <s v="No internet service"/>
    <s v="No internet service"/>
    <x v="2"/>
    <s v="No"/>
    <s v="Bank transfer (automatic)"/>
    <n v="20.3"/>
    <n v="1296.1500000000001"/>
    <x v="0"/>
  </r>
  <r>
    <s v="3096-YXENJ"/>
    <s v="Female"/>
    <n v="0"/>
    <s v="Yes"/>
    <s v="No"/>
    <n v="65"/>
    <s v="Yes"/>
    <s v="Yes"/>
    <s v="Fiber optic"/>
    <s v="No"/>
    <s v="Yes"/>
    <s v="Yes"/>
    <s v="Yes"/>
    <s v="Yes"/>
    <s v="Yes"/>
    <x v="2"/>
    <s v="Yes"/>
    <s v="Bank transfer (automatic)"/>
    <n v="107.65"/>
    <n v="7082.85"/>
    <x v="0"/>
  </r>
  <r>
    <s v="1265-BCFEO"/>
    <s v="Female"/>
    <n v="0"/>
    <s v="Yes"/>
    <s v="No"/>
    <n v="71"/>
    <s v="Yes"/>
    <s v="Yes"/>
    <s v="DSL"/>
    <s v="No"/>
    <s v="No"/>
    <s v="Yes"/>
    <s v="Yes"/>
    <s v="Yes"/>
    <s v="Yes"/>
    <x v="2"/>
    <s v="Yes"/>
    <s v="Bank transfer (automatic)"/>
    <n v="80.45"/>
    <n v="5662.25"/>
    <x v="0"/>
  </r>
  <r>
    <s v="5837-LXSDN"/>
    <s v="Female"/>
    <n v="0"/>
    <s v="Yes"/>
    <s v="Yes"/>
    <n v="21"/>
    <s v="Yes"/>
    <s v="No"/>
    <s v="DSL"/>
    <s v="No"/>
    <s v="Yes"/>
    <s v="No"/>
    <s v="No"/>
    <s v="Yes"/>
    <s v="No"/>
    <x v="1"/>
    <s v="Yes"/>
    <s v="Credit card (automatic)"/>
    <n v="58.85"/>
    <n v="1215.45"/>
    <x v="0"/>
  </r>
  <r>
    <s v="5945-AZYHT"/>
    <s v="Male"/>
    <n v="0"/>
    <s v="Yes"/>
    <s v="No"/>
    <n v="71"/>
    <s v="Yes"/>
    <s v="Yes"/>
    <s v="Fiber optic"/>
    <s v="Yes"/>
    <s v="Yes"/>
    <s v="Yes"/>
    <s v="No"/>
    <s v="Yes"/>
    <s v="Yes"/>
    <x v="1"/>
    <s v="Yes"/>
    <s v="Electronic check"/>
    <n v="109.6"/>
    <n v="7854.15"/>
    <x v="0"/>
  </r>
  <r>
    <s v="8325-QRPZR"/>
    <s v="Female"/>
    <n v="0"/>
    <s v="No"/>
    <s v="No"/>
    <n v="7"/>
    <s v="Yes"/>
    <s v="No"/>
    <s v="Fiber optic"/>
    <s v="No"/>
    <s v="No"/>
    <s v="Yes"/>
    <s v="No"/>
    <s v="No"/>
    <s v="No"/>
    <x v="0"/>
    <s v="Yes"/>
    <s v="Electronic check"/>
    <n v="75.150000000000006"/>
    <n v="525"/>
    <x v="0"/>
  </r>
  <r>
    <s v="6384-VMJHP"/>
    <s v="Female"/>
    <n v="0"/>
    <s v="No"/>
    <s v="No"/>
    <n v="72"/>
    <s v="Yes"/>
    <s v="No"/>
    <s v="DSL"/>
    <s v="Yes"/>
    <s v="Yes"/>
    <s v="Yes"/>
    <s v="Yes"/>
    <s v="No"/>
    <s v="Yes"/>
    <x v="2"/>
    <s v="Yes"/>
    <s v="Credit card (automatic)"/>
    <n v="73"/>
    <n v="5265.2"/>
    <x v="0"/>
  </r>
  <r>
    <s v="2262-SLNVK"/>
    <s v="Female"/>
    <n v="0"/>
    <s v="No"/>
    <s v="No"/>
    <n v="1"/>
    <s v="Yes"/>
    <s v="No"/>
    <s v="Fiber optic"/>
    <s v="No"/>
    <s v="No"/>
    <s v="No"/>
    <s v="No"/>
    <s v="No"/>
    <s v="No"/>
    <x v="0"/>
    <s v="No"/>
    <s v="Electronic check"/>
    <n v="70.099999999999994"/>
    <n v="70.099999999999994"/>
    <x v="0"/>
  </r>
  <r>
    <s v="7730-CLDSV"/>
    <s v="Female"/>
    <n v="0"/>
    <s v="Yes"/>
    <s v="Yes"/>
    <n v="72"/>
    <s v="Yes"/>
    <s v="Yes"/>
    <s v="Fiber optic"/>
    <s v="No"/>
    <s v="Yes"/>
    <s v="Yes"/>
    <s v="Yes"/>
    <s v="No"/>
    <s v="Yes"/>
    <x v="2"/>
    <s v="Yes"/>
    <s v="Bank transfer (automatic)"/>
    <n v="98.65"/>
    <n v="7129.45"/>
    <x v="0"/>
  </r>
  <r>
    <s v="1135-HIORI"/>
    <s v="Female"/>
    <n v="0"/>
    <s v="Yes"/>
    <s v="Yes"/>
    <n v="64"/>
    <s v="Yes"/>
    <s v="Yes"/>
    <s v="Fiber optic"/>
    <s v="No"/>
    <s v="Yes"/>
    <s v="Yes"/>
    <s v="Yes"/>
    <s v="Yes"/>
    <s v="Yes"/>
    <x v="1"/>
    <s v="Yes"/>
    <s v="Electronic check"/>
    <n v="111.45"/>
    <n v="7266.95"/>
    <x v="0"/>
  </r>
  <r>
    <s v="0164-APGRB"/>
    <s v="Female"/>
    <n v="0"/>
    <s v="No"/>
    <s v="No"/>
    <n v="72"/>
    <s v="Yes"/>
    <s v="Yes"/>
    <s v="Fiber optic"/>
    <s v="Yes"/>
    <s v="Yes"/>
    <s v="Yes"/>
    <s v="Yes"/>
    <s v="Yes"/>
    <s v="Yes"/>
    <x v="2"/>
    <s v="Yes"/>
    <s v="Electronic check"/>
    <n v="114.9"/>
    <n v="8496.7000000000007"/>
    <x v="0"/>
  </r>
  <r>
    <s v="6481-ESCNL"/>
    <s v="Female"/>
    <n v="0"/>
    <s v="No"/>
    <s v="No"/>
    <n v="29"/>
    <s v="Yes"/>
    <s v="Yes"/>
    <s v="Fiber optic"/>
    <s v="No"/>
    <s v="No"/>
    <s v="Yes"/>
    <s v="No"/>
    <s v="Yes"/>
    <s v="Yes"/>
    <x v="0"/>
    <s v="No"/>
    <s v="Bank transfer (automatic)"/>
    <n v="100.55"/>
    <n v="2878.75"/>
    <x v="0"/>
  </r>
  <r>
    <s v="1790-NESIO"/>
    <s v="Female"/>
    <n v="0"/>
    <s v="No"/>
    <s v="No"/>
    <n v="13"/>
    <s v="Yes"/>
    <s v="No"/>
    <s v="No"/>
    <s v="No internet service"/>
    <s v="No internet service"/>
    <s v="No internet service"/>
    <s v="No internet service"/>
    <s v="No internet service"/>
    <s v="No internet service"/>
    <x v="2"/>
    <s v="Yes"/>
    <s v="Mailed check"/>
    <n v="20.399999999999999"/>
    <n v="261.3"/>
    <x v="0"/>
  </r>
  <r>
    <s v="1550-EENBN"/>
    <s v="Female"/>
    <n v="0"/>
    <s v="No"/>
    <s v="No"/>
    <n v="31"/>
    <s v="Yes"/>
    <s v="Yes"/>
    <s v="Fiber optic"/>
    <s v="Yes"/>
    <s v="Yes"/>
    <s v="No"/>
    <s v="No"/>
    <s v="Yes"/>
    <s v="Yes"/>
    <x v="0"/>
    <s v="No"/>
    <s v="Electronic check"/>
    <n v="104.35"/>
    <n v="3205.6"/>
    <x v="0"/>
  </r>
  <r>
    <s v="5539-TMZLF"/>
    <s v="Male"/>
    <n v="1"/>
    <s v="No"/>
    <s v="No"/>
    <n v="1"/>
    <s v="Yes"/>
    <s v="No"/>
    <s v="Fiber optic"/>
    <s v="No"/>
    <s v="No"/>
    <s v="No"/>
    <s v="No"/>
    <s v="No"/>
    <s v="No"/>
    <x v="0"/>
    <s v="Yes"/>
    <s v="Electronic check"/>
    <n v="69.75"/>
    <n v="69.75"/>
    <x v="1"/>
  </r>
  <r>
    <s v="4323-SADQS"/>
    <s v="Male"/>
    <n v="0"/>
    <s v="Yes"/>
    <s v="Yes"/>
    <n v="7"/>
    <s v="No"/>
    <s v="No phone service"/>
    <s v="DSL"/>
    <s v="Yes"/>
    <s v="No"/>
    <s v="No"/>
    <s v="Yes"/>
    <s v="No"/>
    <s v="No"/>
    <x v="0"/>
    <s v="Yes"/>
    <s v="Electronic check"/>
    <n v="34.5"/>
    <n v="279.25"/>
    <x v="1"/>
  </r>
  <r>
    <s v="4446-BZKHU"/>
    <s v="Male"/>
    <n v="0"/>
    <s v="Yes"/>
    <s v="No"/>
    <n v="61"/>
    <s v="Yes"/>
    <s v="Yes"/>
    <s v="Fiber optic"/>
    <s v="No"/>
    <s v="Yes"/>
    <s v="Yes"/>
    <s v="No"/>
    <s v="Yes"/>
    <s v="Yes"/>
    <x v="0"/>
    <s v="Yes"/>
    <s v="Electronic check"/>
    <n v="105.55"/>
    <n v="6281.45"/>
    <x v="1"/>
  </r>
  <r>
    <s v="5202-IVJNU"/>
    <s v="Female"/>
    <n v="0"/>
    <s v="No"/>
    <s v="Yes"/>
    <n v="39"/>
    <s v="No"/>
    <s v="No phone service"/>
    <s v="DSL"/>
    <s v="No"/>
    <s v="No"/>
    <s v="Yes"/>
    <s v="No"/>
    <s v="No"/>
    <s v="No"/>
    <x v="0"/>
    <s v="No"/>
    <s v="Credit card (automatic)"/>
    <n v="30.1"/>
    <n v="1131.3"/>
    <x v="1"/>
  </r>
  <r>
    <s v="5976-JCJRH"/>
    <s v="Male"/>
    <n v="0"/>
    <s v="Yes"/>
    <s v="No"/>
    <n v="10"/>
    <s v="Yes"/>
    <s v="No"/>
    <s v="Fiber optic"/>
    <s v="No"/>
    <s v="No"/>
    <s v="No"/>
    <s v="No"/>
    <s v="No"/>
    <s v="No"/>
    <x v="0"/>
    <s v="Yes"/>
    <s v="Electronic check"/>
    <n v="70.3"/>
    <n v="738.2"/>
    <x v="1"/>
  </r>
  <r>
    <s v="8198-RKSZG"/>
    <s v="Female"/>
    <n v="0"/>
    <s v="Yes"/>
    <s v="Yes"/>
    <n v="14"/>
    <s v="Yes"/>
    <s v="Yes"/>
    <s v="DSL"/>
    <s v="No"/>
    <s v="Yes"/>
    <s v="No"/>
    <s v="Yes"/>
    <s v="Yes"/>
    <s v="Yes"/>
    <x v="0"/>
    <s v="No"/>
    <s v="Credit card (automatic)"/>
    <n v="80.45"/>
    <n v="1137.05"/>
    <x v="0"/>
  </r>
  <r>
    <s v="0137-OCGAB"/>
    <s v="Female"/>
    <n v="0"/>
    <s v="No"/>
    <s v="No"/>
    <n v="1"/>
    <s v="Yes"/>
    <s v="Yes"/>
    <s v="Fiber optic"/>
    <s v="No"/>
    <s v="Yes"/>
    <s v="No"/>
    <s v="No"/>
    <s v="No"/>
    <s v="No"/>
    <x v="0"/>
    <s v="Yes"/>
    <s v="Mailed check"/>
    <n v="80.2"/>
    <n v="80.2"/>
    <x v="1"/>
  </r>
  <r>
    <s v="3351-NQLDI"/>
    <s v="Female"/>
    <n v="0"/>
    <s v="Yes"/>
    <s v="Yes"/>
    <n v="67"/>
    <s v="Yes"/>
    <s v="Yes"/>
    <s v="Fiber optic"/>
    <s v="Yes"/>
    <s v="No"/>
    <s v="No"/>
    <s v="Yes"/>
    <s v="No"/>
    <s v="Yes"/>
    <x v="1"/>
    <s v="Yes"/>
    <s v="Credit card (automatic)"/>
    <n v="94.35"/>
    <n v="6341.45"/>
    <x v="1"/>
  </r>
  <r>
    <s v="9297-EONCV"/>
    <s v="Female"/>
    <n v="0"/>
    <s v="No"/>
    <s v="No"/>
    <n v="72"/>
    <s v="Yes"/>
    <s v="Yes"/>
    <s v="DSL"/>
    <s v="Yes"/>
    <s v="Yes"/>
    <s v="Yes"/>
    <s v="Yes"/>
    <s v="Yes"/>
    <s v="Yes"/>
    <x v="2"/>
    <s v="Yes"/>
    <s v="Bank transfer (automatic)"/>
    <n v="91.35"/>
    <n v="6697.2"/>
    <x v="0"/>
  </r>
  <r>
    <s v="7593-JNWRU"/>
    <s v="Male"/>
    <n v="0"/>
    <s v="Yes"/>
    <s v="Yes"/>
    <n v="6"/>
    <s v="Yes"/>
    <s v="No"/>
    <s v="DSL"/>
    <s v="No"/>
    <s v="No"/>
    <s v="No"/>
    <s v="No"/>
    <s v="No"/>
    <s v="No"/>
    <x v="0"/>
    <s v="Yes"/>
    <s v="Bank transfer (automatic)"/>
    <n v="44.6"/>
    <n v="260.8"/>
    <x v="1"/>
  </r>
  <r>
    <s v="4588-YBNIB"/>
    <s v="Female"/>
    <n v="0"/>
    <s v="No"/>
    <s v="No"/>
    <n v="1"/>
    <s v="Yes"/>
    <s v="No"/>
    <s v="No"/>
    <s v="No internet service"/>
    <s v="No internet service"/>
    <s v="No internet service"/>
    <s v="No internet service"/>
    <s v="No internet service"/>
    <s v="No internet service"/>
    <x v="0"/>
    <s v="Yes"/>
    <s v="Mailed check"/>
    <n v="19.600000000000001"/>
    <n v="19.600000000000001"/>
    <x v="1"/>
  </r>
  <r>
    <s v="1069-QJOEE"/>
    <s v="Male"/>
    <n v="0"/>
    <s v="Yes"/>
    <s v="Yes"/>
    <n v="25"/>
    <s v="Yes"/>
    <s v="No"/>
    <s v="No"/>
    <s v="No internet service"/>
    <s v="No internet service"/>
    <s v="No internet service"/>
    <s v="No internet service"/>
    <s v="No internet service"/>
    <s v="No internet service"/>
    <x v="1"/>
    <s v="No"/>
    <s v="Electronic check"/>
    <n v="19.899999999999999"/>
    <n v="505.45"/>
    <x v="0"/>
  </r>
  <r>
    <s v="3336-JORSO"/>
    <s v="Female"/>
    <n v="1"/>
    <s v="No"/>
    <s v="No"/>
    <n v="33"/>
    <s v="Yes"/>
    <s v="Yes"/>
    <s v="Fiber optic"/>
    <s v="No"/>
    <s v="Yes"/>
    <s v="Yes"/>
    <s v="Yes"/>
    <s v="Yes"/>
    <s v="Yes"/>
    <x v="0"/>
    <s v="Yes"/>
    <s v="Electronic check"/>
    <n v="110.45"/>
    <n v="3655.45"/>
    <x v="1"/>
  </r>
  <r>
    <s v="7799-DSEWS"/>
    <s v="Male"/>
    <n v="0"/>
    <s v="No"/>
    <s v="No"/>
    <n v="18"/>
    <s v="Yes"/>
    <s v="No"/>
    <s v="DSL"/>
    <s v="Yes"/>
    <s v="No"/>
    <s v="Yes"/>
    <s v="Yes"/>
    <s v="Yes"/>
    <s v="No"/>
    <x v="0"/>
    <s v="Yes"/>
    <s v="Electronic check"/>
    <n v="68.349999999999994"/>
    <n v="1299.8"/>
    <x v="0"/>
  </r>
  <r>
    <s v="8766-PAFNE"/>
    <s v="Male"/>
    <n v="0"/>
    <s v="Yes"/>
    <s v="No"/>
    <n v="71"/>
    <s v="Yes"/>
    <s v="No"/>
    <s v="DSL"/>
    <s v="No"/>
    <s v="Yes"/>
    <s v="Yes"/>
    <s v="Yes"/>
    <s v="Yes"/>
    <s v="Yes"/>
    <x v="2"/>
    <s v="Yes"/>
    <s v="Credit card (automatic)"/>
    <n v="79.099999999999994"/>
    <n v="5564.85"/>
    <x v="0"/>
  </r>
  <r>
    <s v="5315-CKEQK"/>
    <s v="Male"/>
    <n v="1"/>
    <s v="Yes"/>
    <s v="Yes"/>
    <n v="28"/>
    <s v="Yes"/>
    <s v="Yes"/>
    <s v="DSL"/>
    <s v="No"/>
    <s v="No"/>
    <s v="No"/>
    <s v="No"/>
    <s v="No"/>
    <s v="No"/>
    <x v="1"/>
    <s v="Yes"/>
    <s v="Electronic check"/>
    <n v="51"/>
    <n v="1381.8"/>
    <x v="0"/>
  </r>
  <r>
    <s v="3130-ICDUP"/>
    <s v="Female"/>
    <n v="0"/>
    <s v="No"/>
    <s v="Yes"/>
    <n v="2"/>
    <s v="Yes"/>
    <s v="Yes"/>
    <s v="Fiber optic"/>
    <s v="Yes"/>
    <s v="No"/>
    <s v="No"/>
    <s v="No"/>
    <s v="No"/>
    <s v="No"/>
    <x v="0"/>
    <s v="No"/>
    <s v="Credit card (automatic)"/>
    <n v="80.55"/>
    <n v="188.1"/>
    <x v="0"/>
  </r>
  <r>
    <s v="0820-FNRNX"/>
    <s v="Male"/>
    <n v="0"/>
    <s v="Yes"/>
    <s v="Yes"/>
    <n v="17"/>
    <s v="Yes"/>
    <s v="Yes"/>
    <s v="DSL"/>
    <s v="No"/>
    <s v="Yes"/>
    <s v="Yes"/>
    <s v="Yes"/>
    <s v="No"/>
    <s v="No"/>
    <x v="0"/>
    <s v="Yes"/>
    <s v="Mailed check"/>
    <n v="66.7"/>
    <n v="1077.05"/>
    <x v="0"/>
  </r>
  <r>
    <s v="0880-FVFWF"/>
    <s v="Male"/>
    <n v="0"/>
    <s v="No"/>
    <s v="No"/>
    <n v="56"/>
    <s v="Yes"/>
    <s v="Yes"/>
    <s v="Fiber optic"/>
    <s v="Yes"/>
    <s v="Yes"/>
    <s v="No"/>
    <s v="No"/>
    <s v="No"/>
    <s v="No"/>
    <x v="0"/>
    <s v="Yes"/>
    <s v="Electronic check"/>
    <n v="86.4"/>
    <n v="4922.3999999999996"/>
    <x v="0"/>
  </r>
  <r>
    <s v="4611-ANLQC"/>
    <s v="Female"/>
    <n v="0"/>
    <s v="Yes"/>
    <s v="No"/>
    <n v="60"/>
    <s v="No"/>
    <s v="No phone service"/>
    <s v="DSL"/>
    <s v="Yes"/>
    <s v="Yes"/>
    <s v="Yes"/>
    <s v="No"/>
    <s v="No"/>
    <s v="Yes"/>
    <x v="1"/>
    <s v="No"/>
    <s v="Electronic check"/>
    <n v="50.05"/>
    <n v="2911.5"/>
    <x v="0"/>
  </r>
  <r>
    <s v="4213-HKBJO"/>
    <s v="Female"/>
    <n v="0"/>
    <s v="No"/>
    <s v="No"/>
    <n v="33"/>
    <s v="Yes"/>
    <s v="Yes"/>
    <s v="No"/>
    <s v="No internet service"/>
    <s v="No internet service"/>
    <s v="No internet service"/>
    <s v="No internet service"/>
    <s v="No internet service"/>
    <s v="No internet service"/>
    <x v="2"/>
    <s v="No"/>
    <s v="Credit card (automatic)"/>
    <n v="25.7"/>
    <n v="826.1"/>
    <x v="0"/>
  </r>
  <r>
    <s v="2792-LSHWX"/>
    <s v="Female"/>
    <n v="0"/>
    <s v="No"/>
    <s v="No"/>
    <n v="1"/>
    <s v="Yes"/>
    <s v="No"/>
    <s v="Fiber optic"/>
    <s v="Yes"/>
    <s v="Yes"/>
    <s v="No"/>
    <s v="Yes"/>
    <s v="No"/>
    <s v="No"/>
    <x v="0"/>
    <s v="Yes"/>
    <s v="Mailed check"/>
    <n v="83.4"/>
    <n v="83.4"/>
    <x v="0"/>
  </r>
  <r>
    <s v="5028-GZLDO"/>
    <s v="Male"/>
    <n v="0"/>
    <s v="No"/>
    <s v="No"/>
    <n v="2"/>
    <s v="Yes"/>
    <s v="No"/>
    <s v="Fiber optic"/>
    <s v="No"/>
    <s v="No"/>
    <s v="No"/>
    <s v="No"/>
    <s v="No"/>
    <s v="No"/>
    <x v="0"/>
    <s v="No"/>
    <s v="Credit card (automatic)"/>
    <n v="70.7"/>
    <n v="140.69999999999999"/>
    <x v="1"/>
  </r>
  <r>
    <s v="0014-BMAQU"/>
    <s v="Male"/>
    <n v="0"/>
    <s v="Yes"/>
    <s v="No"/>
    <n v="63"/>
    <s v="Yes"/>
    <s v="Yes"/>
    <s v="Fiber optic"/>
    <s v="Yes"/>
    <s v="No"/>
    <s v="No"/>
    <s v="Yes"/>
    <s v="No"/>
    <s v="No"/>
    <x v="2"/>
    <s v="Yes"/>
    <s v="Credit card (automatic)"/>
    <n v="84.65"/>
    <n v="5377.8"/>
    <x v="0"/>
  </r>
  <r>
    <s v="6861-XWTWQ"/>
    <s v="Male"/>
    <n v="1"/>
    <s v="Yes"/>
    <s v="No"/>
    <n v="7"/>
    <s v="Yes"/>
    <s v="Yes"/>
    <s v="Fiber optic"/>
    <s v="No"/>
    <s v="No"/>
    <s v="Yes"/>
    <s v="No"/>
    <s v="Yes"/>
    <s v="Yes"/>
    <x v="0"/>
    <s v="Yes"/>
    <s v="Electronic check"/>
    <n v="99.25"/>
    <n v="665.45"/>
    <x v="1"/>
  </r>
  <r>
    <s v="9018-PCIOK"/>
    <s v="Female"/>
    <n v="0"/>
    <s v="No"/>
    <s v="No"/>
    <n v="55"/>
    <s v="Yes"/>
    <s v="No"/>
    <s v="DSL"/>
    <s v="No"/>
    <s v="Yes"/>
    <s v="Yes"/>
    <s v="No"/>
    <s v="No"/>
    <s v="Yes"/>
    <x v="2"/>
    <s v="Yes"/>
    <s v="Mailed check"/>
    <n v="64.75"/>
    <n v="3617.1"/>
    <x v="0"/>
  </r>
  <r>
    <s v="4837-QUSFT"/>
    <s v="Female"/>
    <n v="0"/>
    <s v="Yes"/>
    <s v="No"/>
    <n v="65"/>
    <s v="Yes"/>
    <s v="Yes"/>
    <s v="Fiber optic"/>
    <s v="Yes"/>
    <s v="Yes"/>
    <s v="No"/>
    <s v="Yes"/>
    <s v="Yes"/>
    <s v="No"/>
    <x v="1"/>
    <s v="Yes"/>
    <s v="Bank transfer (automatic)"/>
    <n v="100.15"/>
    <n v="6643.5"/>
    <x v="0"/>
  </r>
  <r>
    <s v="6877-TJMBR"/>
    <s v="Male"/>
    <n v="0"/>
    <s v="Yes"/>
    <s v="No"/>
    <n v="1"/>
    <s v="Yes"/>
    <s v="No"/>
    <s v="Fiber optic"/>
    <s v="No"/>
    <s v="No"/>
    <s v="No"/>
    <s v="Yes"/>
    <s v="Yes"/>
    <s v="No"/>
    <x v="0"/>
    <s v="Yes"/>
    <s v="Electronic check"/>
    <n v="84.8"/>
    <n v="84.8"/>
    <x v="1"/>
  </r>
  <r>
    <s v="9953-ZMKSM"/>
    <s v="Male"/>
    <n v="0"/>
    <s v="No"/>
    <s v="No"/>
    <n v="63"/>
    <s v="Yes"/>
    <s v="Yes"/>
    <s v="No"/>
    <s v="No internet service"/>
    <s v="No internet service"/>
    <s v="No internet service"/>
    <s v="No internet service"/>
    <s v="No internet service"/>
    <s v="No internet service"/>
    <x v="2"/>
    <s v="No"/>
    <s v="Mailed check"/>
    <n v="25.25"/>
    <n v="1559.3"/>
    <x v="0"/>
  </r>
  <r>
    <s v="0907-HQNTS"/>
    <s v="Female"/>
    <n v="1"/>
    <s v="Yes"/>
    <s v="No"/>
    <n v="70"/>
    <s v="Yes"/>
    <s v="Yes"/>
    <s v="Fiber optic"/>
    <s v="Yes"/>
    <s v="Yes"/>
    <s v="Yes"/>
    <s v="Yes"/>
    <s v="Yes"/>
    <s v="Yes"/>
    <x v="2"/>
    <s v="Yes"/>
    <s v="Credit card (automatic)"/>
    <n v="113"/>
    <n v="7987.6"/>
    <x v="0"/>
  </r>
  <r>
    <s v="7665-NKLAV"/>
    <s v="Female"/>
    <n v="0"/>
    <s v="Yes"/>
    <s v="Yes"/>
    <n v="36"/>
    <s v="No"/>
    <s v="No phone service"/>
    <s v="DSL"/>
    <s v="Yes"/>
    <s v="No"/>
    <s v="Yes"/>
    <s v="Yes"/>
    <s v="No"/>
    <s v="No"/>
    <x v="2"/>
    <s v="No"/>
    <s v="Credit card (automatic)"/>
    <n v="40.65"/>
    <n v="1547.35"/>
    <x v="0"/>
  </r>
  <r>
    <s v="6769-DCQLI"/>
    <s v="Male"/>
    <n v="0"/>
    <s v="No"/>
    <s v="No"/>
    <n v="52"/>
    <s v="Yes"/>
    <s v="No"/>
    <s v="Fiber optic"/>
    <s v="No"/>
    <s v="Yes"/>
    <s v="Yes"/>
    <s v="Yes"/>
    <s v="Yes"/>
    <s v="Yes"/>
    <x v="1"/>
    <s v="Yes"/>
    <s v="Bank transfer (automatic)"/>
    <n v="105"/>
    <n v="5426.85"/>
    <x v="1"/>
  </r>
  <r>
    <s v="2433-KMEAS"/>
    <s v="Male"/>
    <n v="0"/>
    <s v="No"/>
    <s v="No"/>
    <n v="22"/>
    <s v="Yes"/>
    <s v="Yes"/>
    <s v="DSL"/>
    <s v="Yes"/>
    <s v="No"/>
    <s v="No"/>
    <s v="No"/>
    <s v="No"/>
    <s v="No"/>
    <x v="0"/>
    <s v="Yes"/>
    <s v="Electronic check"/>
    <n v="54.45"/>
    <n v="1127.3499999999999"/>
    <x v="1"/>
  </r>
  <r>
    <s v="4391-LNRXK"/>
    <s v="Male"/>
    <n v="0"/>
    <s v="No"/>
    <s v="No"/>
    <n v="22"/>
    <s v="Yes"/>
    <s v="No"/>
    <s v="Fiber optic"/>
    <s v="No"/>
    <s v="Yes"/>
    <s v="Yes"/>
    <s v="Yes"/>
    <s v="No"/>
    <s v="Yes"/>
    <x v="0"/>
    <s v="Yes"/>
    <s v="Bank transfer (automatic)"/>
    <n v="94.95"/>
    <n v="2142.8000000000002"/>
    <x v="0"/>
  </r>
  <r>
    <s v="8250-ZNGGW"/>
    <s v="Female"/>
    <n v="1"/>
    <s v="No"/>
    <s v="No"/>
    <n v="5"/>
    <s v="Yes"/>
    <s v="No"/>
    <s v="DSL"/>
    <s v="Yes"/>
    <s v="Yes"/>
    <s v="No"/>
    <s v="Yes"/>
    <s v="No"/>
    <s v="No"/>
    <x v="0"/>
    <s v="No"/>
    <s v="Credit card (automatic)"/>
    <n v="59.9"/>
    <n v="287.85000000000002"/>
    <x v="0"/>
  </r>
  <r>
    <s v="2195-ZRVAX"/>
    <s v="Female"/>
    <n v="0"/>
    <s v="Yes"/>
    <s v="No"/>
    <n v="47"/>
    <s v="Yes"/>
    <s v="No"/>
    <s v="Fiber optic"/>
    <s v="No"/>
    <s v="No"/>
    <s v="Yes"/>
    <s v="No"/>
    <s v="No"/>
    <s v="Yes"/>
    <x v="0"/>
    <s v="Yes"/>
    <s v="Electronic check"/>
    <n v="85.3"/>
    <n v="4045.65"/>
    <x v="1"/>
  </r>
  <r>
    <s v="3550-SAHFP"/>
    <s v="Female"/>
    <n v="0"/>
    <s v="No"/>
    <s v="No"/>
    <n v="33"/>
    <s v="Yes"/>
    <s v="Yes"/>
    <s v="Fiber optic"/>
    <s v="No"/>
    <s v="No"/>
    <s v="No"/>
    <s v="No"/>
    <s v="No"/>
    <s v="Yes"/>
    <x v="0"/>
    <s v="Yes"/>
    <s v="Electronic check"/>
    <n v="83.35"/>
    <n v="2757.85"/>
    <x v="1"/>
  </r>
  <r>
    <s v="2011-TRQYE"/>
    <s v="Male"/>
    <n v="0"/>
    <s v="No"/>
    <s v="No"/>
    <n v="18"/>
    <s v="No"/>
    <s v="No phone service"/>
    <s v="DSL"/>
    <s v="No"/>
    <s v="Yes"/>
    <s v="Yes"/>
    <s v="No"/>
    <s v="No"/>
    <s v="No"/>
    <x v="0"/>
    <s v="Yes"/>
    <s v="Credit card (automatic)"/>
    <n v="33.5"/>
    <n v="600"/>
    <x v="1"/>
  </r>
  <r>
    <s v="8562-GHPPI"/>
    <s v="Female"/>
    <n v="0"/>
    <s v="No"/>
    <s v="No"/>
    <n v="1"/>
    <s v="Yes"/>
    <s v="No"/>
    <s v="No"/>
    <s v="No internet service"/>
    <s v="No internet service"/>
    <s v="No internet service"/>
    <s v="No internet service"/>
    <s v="No internet service"/>
    <s v="No internet service"/>
    <x v="0"/>
    <s v="No"/>
    <s v="Credit card (automatic)"/>
    <n v="19.8"/>
    <n v="19.8"/>
    <x v="0"/>
  </r>
  <r>
    <s v="5893-PYOLZ"/>
    <s v="Male"/>
    <n v="0"/>
    <s v="No"/>
    <s v="No"/>
    <n v="56"/>
    <s v="Yes"/>
    <s v="No"/>
    <s v="DSL"/>
    <s v="No"/>
    <s v="Yes"/>
    <s v="Yes"/>
    <s v="Yes"/>
    <s v="Yes"/>
    <s v="Yes"/>
    <x v="2"/>
    <s v="Yes"/>
    <s v="Credit card (automatic)"/>
    <n v="81.8"/>
    <n v="4534.45"/>
    <x v="0"/>
  </r>
  <r>
    <s v="4986-MXSFP"/>
    <s v="Female"/>
    <n v="0"/>
    <s v="No"/>
    <s v="No"/>
    <n v="2"/>
    <s v="Yes"/>
    <s v="No"/>
    <s v="No"/>
    <s v="No internet service"/>
    <s v="No internet service"/>
    <s v="No internet service"/>
    <s v="No internet service"/>
    <s v="No internet service"/>
    <s v="No internet service"/>
    <x v="0"/>
    <s v="Yes"/>
    <s v="Mailed check"/>
    <n v="20"/>
    <n v="40.9"/>
    <x v="0"/>
  </r>
  <r>
    <s v="6131-FOYAS"/>
    <s v="Male"/>
    <n v="0"/>
    <s v="No"/>
    <s v="No"/>
    <n v="35"/>
    <s v="Yes"/>
    <s v="Yes"/>
    <s v="DSL"/>
    <s v="Yes"/>
    <s v="No"/>
    <s v="Yes"/>
    <s v="No"/>
    <s v="No"/>
    <s v="No"/>
    <x v="0"/>
    <s v="Yes"/>
    <s v="Electronic check"/>
    <n v="59.6"/>
    <n v="2094.9"/>
    <x v="0"/>
  </r>
  <r>
    <s v="3027-YNWZU"/>
    <s v="Female"/>
    <n v="0"/>
    <s v="Yes"/>
    <s v="No"/>
    <n v="64"/>
    <s v="Yes"/>
    <s v="Yes"/>
    <s v="No"/>
    <s v="No internet service"/>
    <s v="No internet service"/>
    <s v="No internet service"/>
    <s v="No internet service"/>
    <s v="No internet service"/>
    <s v="No internet service"/>
    <x v="2"/>
    <s v="No"/>
    <s v="Credit card (automatic)"/>
    <n v="25"/>
    <n v="1584.8"/>
    <x v="0"/>
  </r>
  <r>
    <s v="5609-IMCGG"/>
    <s v="Female"/>
    <n v="0"/>
    <s v="No"/>
    <s v="No"/>
    <n v="15"/>
    <s v="Yes"/>
    <s v="Yes"/>
    <s v="Fiber optic"/>
    <s v="Yes"/>
    <s v="No"/>
    <s v="Yes"/>
    <s v="No"/>
    <s v="No"/>
    <s v="No"/>
    <x v="0"/>
    <s v="Yes"/>
    <s v="Credit card (automatic)"/>
    <n v="84.35"/>
    <n v="1302.6500000000001"/>
    <x v="0"/>
  </r>
  <r>
    <s v="4873-ILOLJ"/>
    <s v="Male"/>
    <n v="0"/>
    <s v="No"/>
    <s v="No"/>
    <n v="24"/>
    <s v="Yes"/>
    <s v="No"/>
    <s v="Fiber optic"/>
    <s v="No"/>
    <s v="No"/>
    <s v="No"/>
    <s v="No"/>
    <s v="Yes"/>
    <s v="Yes"/>
    <x v="0"/>
    <s v="Yes"/>
    <s v="Electronic check"/>
    <n v="90.35"/>
    <n v="2238.5"/>
    <x v="1"/>
  </r>
  <r>
    <s v="4727-MCYZG"/>
    <s v="Male"/>
    <n v="0"/>
    <s v="No"/>
    <s v="No"/>
    <n v="1"/>
    <s v="Yes"/>
    <s v="No"/>
    <s v="DSL"/>
    <s v="No"/>
    <s v="No"/>
    <s v="No"/>
    <s v="No"/>
    <s v="No"/>
    <s v="Yes"/>
    <x v="0"/>
    <s v="No"/>
    <s v="Mailed check"/>
    <n v="55.55"/>
    <n v="55.55"/>
    <x v="0"/>
  </r>
  <r>
    <s v="9481-WHGWY"/>
    <s v="Female"/>
    <n v="0"/>
    <s v="Yes"/>
    <s v="Yes"/>
    <n v="70"/>
    <s v="Yes"/>
    <s v="No"/>
    <s v="DSL"/>
    <s v="Yes"/>
    <s v="No"/>
    <s v="No"/>
    <s v="Yes"/>
    <s v="Yes"/>
    <s v="Yes"/>
    <x v="2"/>
    <s v="No"/>
    <s v="Credit card (automatic)"/>
    <n v="75.349999999999994"/>
    <n v="5437.75"/>
    <x v="0"/>
  </r>
  <r>
    <s v="2725-KXXWT"/>
    <s v="Male"/>
    <n v="0"/>
    <s v="Yes"/>
    <s v="No"/>
    <n v="1"/>
    <s v="Yes"/>
    <s v="No"/>
    <s v="Fiber optic"/>
    <s v="No"/>
    <s v="No"/>
    <s v="No"/>
    <s v="No"/>
    <s v="Yes"/>
    <s v="Yes"/>
    <x v="0"/>
    <s v="Yes"/>
    <s v="Electronic check"/>
    <n v="90.75"/>
    <n v="90.75"/>
    <x v="1"/>
  </r>
  <r>
    <s v="9565-DJPIB"/>
    <s v="Female"/>
    <n v="0"/>
    <s v="No"/>
    <s v="Yes"/>
    <n v="4"/>
    <s v="Yes"/>
    <s v="Yes"/>
    <s v="Fiber optic"/>
    <s v="No"/>
    <s v="Yes"/>
    <s v="No"/>
    <s v="No"/>
    <s v="Yes"/>
    <s v="No"/>
    <x v="0"/>
    <s v="No"/>
    <s v="Mailed check"/>
    <n v="89.6"/>
    <n v="365.65"/>
    <x v="1"/>
  </r>
  <r>
    <s v="4328-VUFWD"/>
    <s v="Female"/>
    <n v="0"/>
    <s v="No"/>
    <s v="No"/>
    <n v="39"/>
    <s v="Yes"/>
    <s v="No"/>
    <s v="DSL"/>
    <s v="No"/>
    <s v="No"/>
    <s v="No"/>
    <s v="Yes"/>
    <s v="No"/>
    <s v="Yes"/>
    <x v="1"/>
    <s v="No"/>
    <s v="Electronic check"/>
    <n v="59.3"/>
    <n v="2209.15"/>
    <x v="0"/>
  </r>
  <r>
    <s v="3301-LSLWQ"/>
    <s v="Female"/>
    <n v="0"/>
    <s v="No"/>
    <s v="No"/>
    <n v="29"/>
    <s v="Yes"/>
    <s v="Yes"/>
    <s v="DSL"/>
    <s v="Yes"/>
    <s v="No"/>
    <s v="No"/>
    <s v="No"/>
    <s v="No"/>
    <s v="Yes"/>
    <x v="0"/>
    <s v="Yes"/>
    <s v="Electronic check"/>
    <n v="66.099999999999994"/>
    <n v="1912.15"/>
    <x v="0"/>
  </r>
  <r>
    <s v="7473-ZBDSN"/>
    <s v="Female"/>
    <n v="0"/>
    <s v="Yes"/>
    <s v="Yes"/>
    <n v="14"/>
    <s v="Yes"/>
    <s v="No"/>
    <s v="No"/>
    <s v="No internet service"/>
    <s v="No internet service"/>
    <s v="No internet service"/>
    <s v="No internet service"/>
    <s v="No internet service"/>
    <s v="No internet service"/>
    <x v="2"/>
    <s v="No"/>
    <s v="Mailed check"/>
    <n v="18.8"/>
    <n v="255.55"/>
    <x v="0"/>
  </r>
  <r>
    <s v="3166-PNEOF"/>
    <s v="Female"/>
    <n v="0"/>
    <s v="No"/>
    <s v="No"/>
    <n v="61"/>
    <s v="Yes"/>
    <s v="Yes"/>
    <s v="DSL"/>
    <s v="Yes"/>
    <s v="No"/>
    <s v="Yes"/>
    <s v="Yes"/>
    <s v="Yes"/>
    <s v="Yes"/>
    <x v="2"/>
    <s v="No"/>
    <s v="Credit card (automatic)"/>
    <n v="86.45"/>
    <n v="5175.3"/>
    <x v="0"/>
  </r>
  <r>
    <s v="5639-NTUPK"/>
    <s v="Male"/>
    <n v="0"/>
    <s v="No"/>
    <s v="Yes"/>
    <n v="13"/>
    <s v="Yes"/>
    <s v="No"/>
    <s v="DSL"/>
    <s v="Yes"/>
    <s v="No"/>
    <s v="No"/>
    <s v="No"/>
    <s v="No"/>
    <s v="No"/>
    <x v="0"/>
    <s v="Yes"/>
    <s v="Credit card (automatic)"/>
    <n v="52.1"/>
    <n v="670.65"/>
    <x v="0"/>
  </r>
  <r>
    <s v="8780-YRMTT"/>
    <s v="Female"/>
    <n v="0"/>
    <s v="No"/>
    <s v="No"/>
    <n v="66"/>
    <s v="No"/>
    <s v="No phone service"/>
    <s v="DSL"/>
    <s v="Yes"/>
    <s v="Yes"/>
    <s v="Yes"/>
    <s v="Yes"/>
    <s v="No"/>
    <s v="No"/>
    <x v="2"/>
    <s v="Yes"/>
    <s v="Mailed check"/>
    <n v="47.4"/>
    <n v="3177.25"/>
    <x v="0"/>
  </r>
  <r>
    <s v="8348-HFYIV"/>
    <s v="Male"/>
    <n v="0"/>
    <s v="No"/>
    <s v="No"/>
    <n v="2"/>
    <s v="No"/>
    <s v="No phone service"/>
    <s v="DSL"/>
    <s v="No"/>
    <s v="No"/>
    <s v="Yes"/>
    <s v="No"/>
    <s v="Yes"/>
    <s v="Yes"/>
    <x v="0"/>
    <s v="Yes"/>
    <s v="Electronic check"/>
    <n v="49.25"/>
    <n v="90.35"/>
    <x v="1"/>
  </r>
  <r>
    <s v="5140-FOMCQ"/>
    <s v="Female"/>
    <n v="0"/>
    <s v="Yes"/>
    <s v="No"/>
    <n v="59"/>
    <s v="Yes"/>
    <s v="Yes"/>
    <s v="Fiber optic"/>
    <s v="Yes"/>
    <s v="Yes"/>
    <s v="Yes"/>
    <s v="No"/>
    <s v="Yes"/>
    <s v="Yes"/>
    <x v="1"/>
    <s v="Yes"/>
    <s v="Credit card (automatic)"/>
    <n v="109.15"/>
    <n v="6557.75"/>
    <x v="0"/>
  </r>
  <r>
    <s v="6242-SGYTS"/>
    <s v="Male"/>
    <n v="0"/>
    <s v="Yes"/>
    <s v="Yes"/>
    <n v="62"/>
    <s v="Yes"/>
    <s v="Yes"/>
    <s v="Fiber optic"/>
    <s v="Yes"/>
    <s v="Yes"/>
    <s v="No"/>
    <s v="No"/>
    <s v="Yes"/>
    <s v="No"/>
    <x v="1"/>
    <s v="Yes"/>
    <s v="Credit card (automatic)"/>
    <n v="94.95"/>
    <n v="5791.85"/>
    <x v="0"/>
  </r>
  <r>
    <s v="8166-ORCHU"/>
    <s v="Male"/>
    <n v="1"/>
    <s v="Yes"/>
    <s v="No"/>
    <n v="33"/>
    <s v="Yes"/>
    <s v="No"/>
    <s v="Fiber optic"/>
    <s v="Yes"/>
    <s v="Yes"/>
    <s v="No"/>
    <s v="Yes"/>
    <s v="No"/>
    <s v="Yes"/>
    <x v="1"/>
    <s v="Yes"/>
    <s v="Electronic check"/>
    <n v="93.55"/>
    <n v="3055.5"/>
    <x v="0"/>
  </r>
  <r>
    <s v="8414-OOEEL"/>
    <s v="Male"/>
    <n v="0"/>
    <s v="No"/>
    <s v="Yes"/>
    <n v="66"/>
    <s v="Yes"/>
    <s v="No"/>
    <s v="DSL"/>
    <s v="No"/>
    <s v="Yes"/>
    <s v="Yes"/>
    <s v="Yes"/>
    <s v="Yes"/>
    <s v="Yes"/>
    <x v="2"/>
    <s v="Yes"/>
    <s v="Credit card (automatic)"/>
    <n v="79.5"/>
    <n v="5196.1000000000004"/>
    <x v="0"/>
  </r>
  <r>
    <s v="8454-AATJP"/>
    <s v="Female"/>
    <n v="0"/>
    <s v="No"/>
    <s v="No"/>
    <n v="72"/>
    <s v="Yes"/>
    <s v="Yes"/>
    <s v="Fiber optic"/>
    <s v="Yes"/>
    <s v="Yes"/>
    <s v="Yes"/>
    <s v="Yes"/>
    <s v="Yes"/>
    <s v="Yes"/>
    <x v="2"/>
    <s v="No"/>
    <s v="Credit card (automatic)"/>
    <n v="115.05"/>
    <n v="8405"/>
    <x v="0"/>
  </r>
  <r>
    <s v="6849-WLEYG"/>
    <s v="Male"/>
    <n v="0"/>
    <s v="No"/>
    <s v="Yes"/>
    <n v="1"/>
    <s v="Yes"/>
    <s v="No"/>
    <s v="No"/>
    <s v="No internet service"/>
    <s v="No internet service"/>
    <s v="No internet service"/>
    <s v="No internet service"/>
    <s v="No internet service"/>
    <s v="No internet service"/>
    <x v="0"/>
    <s v="No"/>
    <s v="Mailed check"/>
    <n v="19.75"/>
    <n v="19.75"/>
    <x v="1"/>
  </r>
  <r>
    <s v="4659-NZRUF"/>
    <s v="Female"/>
    <n v="0"/>
    <s v="No"/>
    <s v="No"/>
    <n v="19"/>
    <s v="Yes"/>
    <s v="Yes"/>
    <s v="Fiber optic"/>
    <s v="Yes"/>
    <s v="Yes"/>
    <s v="No"/>
    <s v="No"/>
    <s v="No"/>
    <s v="Yes"/>
    <x v="0"/>
    <s v="Yes"/>
    <s v="Electronic check"/>
    <n v="95.15"/>
    <n v="1789.25"/>
    <x v="1"/>
  </r>
  <r>
    <s v="4531-AUZNK"/>
    <s v="Female"/>
    <n v="0"/>
    <s v="Yes"/>
    <s v="Yes"/>
    <n v="51"/>
    <s v="Yes"/>
    <s v="Yes"/>
    <s v="Fiber optic"/>
    <s v="Yes"/>
    <s v="No"/>
    <s v="No"/>
    <s v="Yes"/>
    <s v="Yes"/>
    <s v="No"/>
    <x v="1"/>
    <s v="Yes"/>
    <s v="Mailed check"/>
    <n v="95.15"/>
    <n v="5000.05"/>
    <x v="0"/>
  </r>
  <r>
    <s v="4191-XOVOM"/>
    <s v="Male"/>
    <n v="0"/>
    <s v="No"/>
    <s v="No"/>
    <n v="63"/>
    <s v="Yes"/>
    <s v="Yes"/>
    <s v="Fiber optic"/>
    <s v="No"/>
    <s v="Yes"/>
    <s v="No"/>
    <s v="Yes"/>
    <s v="Yes"/>
    <s v="Yes"/>
    <x v="0"/>
    <s v="No"/>
    <s v="Electronic check"/>
    <n v="105.4"/>
    <n v="6713.2"/>
    <x v="0"/>
  </r>
  <r>
    <s v="2150-OEGBV"/>
    <s v="Male"/>
    <n v="0"/>
    <s v="No"/>
    <s v="No"/>
    <n v="27"/>
    <s v="Yes"/>
    <s v="No"/>
    <s v="No"/>
    <s v="No internet service"/>
    <s v="No internet service"/>
    <s v="No internet service"/>
    <s v="No internet service"/>
    <s v="No internet service"/>
    <s v="No internet service"/>
    <x v="1"/>
    <s v="No"/>
    <s v="Bank transfer (automatic)"/>
    <n v="20.100000000000001"/>
    <n v="562.6"/>
    <x v="0"/>
  </r>
  <r>
    <s v="8429-XIBUM"/>
    <s v="Male"/>
    <n v="0"/>
    <s v="No"/>
    <s v="No"/>
    <n v="22"/>
    <s v="Yes"/>
    <s v="Yes"/>
    <s v="Fiber optic"/>
    <s v="Yes"/>
    <s v="No"/>
    <s v="No"/>
    <s v="No"/>
    <s v="Yes"/>
    <s v="Yes"/>
    <x v="0"/>
    <s v="Yes"/>
    <s v="Bank transfer (automatic)"/>
    <n v="101.35"/>
    <n v="2317.1"/>
    <x v="1"/>
  </r>
  <r>
    <s v="1855-CFULU"/>
    <s v="Female"/>
    <n v="1"/>
    <s v="No"/>
    <s v="No"/>
    <n v="4"/>
    <s v="Yes"/>
    <s v="No"/>
    <s v="No"/>
    <s v="No internet service"/>
    <s v="No internet service"/>
    <s v="No internet service"/>
    <s v="No internet service"/>
    <s v="No internet service"/>
    <s v="No internet service"/>
    <x v="0"/>
    <s v="No"/>
    <s v="Mailed check"/>
    <n v="20.05"/>
    <n v="91.45"/>
    <x v="0"/>
  </r>
  <r>
    <s v="4878-BUNFV"/>
    <s v="Male"/>
    <n v="0"/>
    <s v="Yes"/>
    <s v="Yes"/>
    <n v="42"/>
    <s v="Yes"/>
    <s v="No"/>
    <s v="No"/>
    <s v="No internet service"/>
    <s v="No internet service"/>
    <s v="No internet service"/>
    <s v="No internet service"/>
    <s v="No internet service"/>
    <s v="No internet service"/>
    <x v="2"/>
    <s v="No"/>
    <s v="Mailed check"/>
    <n v="20.7"/>
    <n v="828.85"/>
    <x v="0"/>
  </r>
  <r>
    <s v="1872-EBWSC"/>
    <s v="Female"/>
    <n v="0"/>
    <s v="No"/>
    <s v="No"/>
    <n v="29"/>
    <s v="Yes"/>
    <s v="No"/>
    <s v="No"/>
    <s v="No internet service"/>
    <s v="No internet service"/>
    <s v="No internet service"/>
    <s v="No internet service"/>
    <s v="No internet service"/>
    <s v="No internet service"/>
    <x v="1"/>
    <s v="No"/>
    <s v="Mailed check"/>
    <n v="20.350000000000001"/>
    <n v="617.35"/>
    <x v="0"/>
  </r>
  <r>
    <s v="2608-BHKFN"/>
    <s v="Female"/>
    <n v="0"/>
    <s v="No"/>
    <s v="No"/>
    <n v="4"/>
    <s v="Yes"/>
    <s v="No"/>
    <s v="Fiber optic"/>
    <s v="No"/>
    <s v="No"/>
    <s v="No"/>
    <s v="No"/>
    <s v="No"/>
    <s v="No"/>
    <x v="0"/>
    <s v="Yes"/>
    <s v="Credit card (automatic)"/>
    <n v="70.05"/>
    <n v="266.89999999999998"/>
    <x v="1"/>
  </r>
  <r>
    <s v="7026-YMSBE"/>
    <s v="Male"/>
    <n v="0"/>
    <s v="No"/>
    <s v="No"/>
    <n v="30"/>
    <s v="Yes"/>
    <s v="No"/>
    <s v="No"/>
    <s v="No internet service"/>
    <s v="No internet service"/>
    <s v="No internet service"/>
    <s v="No internet service"/>
    <s v="No internet service"/>
    <s v="No internet service"/>
    <x v="1"/>
    <s v="No"/>
    <s v="Mailed check"/>
    <n v="19.7"/>
    <n v="625.04999999999995"/>
    <x v="0"/>
  </r>
  <r>
    <s v="7341-LXCAF"/>
    <s v="Male"/>
    <n v="0"/>
    <s v="Yes"/>
    <s v="No"/>
    <n v="4"/>
    <s v="Yes"/>
    <s v="Yes"/>
    <s v="Fiber optic"/>
    <s v="No"/>
    <s v="No"/>
    <s v="No"/>
    <s v="No"/>
    <s v="No"/>
    <s v="No"/>
    <x v="0"/>
    <s v="Yes"/>
    <s v="Electronic check"/>
    <n v="74.650000000000006"/>
    <n v="301.39999999999998"/>
    <x v="1"/>
  </r>
  <r>
    <s v="6997-UVGOX"/>
    <s v="Male"/>
    <n v="0"/>
    <s v="Yes"/>
    <s v="Yes"/>
    <n v="71"/>
    <s v="Yes"/>
    <s v="No"/>
    <s v="DSL"/>
    <s v="Yes"/>
    <s v="Yes"/>
    <s v="Yes"/>
    <s v="Yes"/>
    <s v="Yes"/>
    <s v="Yes"/>
    <x v="2"/>
    <s v="No"/>
    <s v="Bank transfer (automatic)"/>
    <n v="85.45"/>
    <n v="6029.9"/>
    <x v="0"/>
  </r>
  <r>
    <s v="9674-EHPPG"/>
    <s v="Male"/>
    <n v="0"/>
    <s v="Yes"/>
    <s v="No"/>
    <n v="46"/>
    <s v="No"/>
    <s v="No phone service"/>
    <s v="DSL"/>
    <s v="Yes"/>
    <s v="No"/>
    <s v="Yes"/>
    <s v="Yes"/>
    <s v="No"/>
    <s v="No"/>
    <x v="2"/>
    <s v="No"/>
    <s v="Credit card (automatic)"/>
    <n v="40.4"/>
    <n v="1842.7"/>
    <x v="0"/>
  </r>
  <r>
    <s v="9462-MJUAW"/>
    <s v="Male"/>
    <n v="0"/>
    <s v="No"/>
    <s v="No"/>
    <n v="4"/>
    <s v="Yes"/>
    <s v="Yes"/>
    <s v="DSL"/>
    <s v="No"/>
    <s v="No"/>
    <s v="No"/>
    <s v="No"/>
    <s v="No"/>
    <s v="No"/>
    <x v="0"/>
    <s v="No"/>
    <s v="Mailed check"/>
    <n v="50.4"/>
    <n v="206.6"/>
    <x v="1"/>
  </r>
  <r>
    <s v="8128-YVJRG"/>
    <s v="Female"/>
    <n v="0"/>
    <s v="No"/>
    <s v="No"/>
    <n v="7"/>
    <s v="Yes"/>
    <s v="Yes"/>
    <s v="Fiber optic"/>
    <s v="Yes"/>
    <s v="No"/>
    <s v="No"/>
    <s v="No"/>
    <s v="No"/>
    <s v="No"/>
    <x v="0"/>
    <s v="Yes"/>
    <s v="Mailed check"/>
    <n v="79.650000000000006"/>
    <n v="604.70000000000005"/>
    <x v="1"/>
  </r>
  <r>
    <s v="5440-VHLUL"/>
    <s v="Male"/>
    <n v="0"/>
    <s v="No"/>
    <s v="No"/>
    <n v="69"/>
    <s v="Yes"/>
    <s v="Yes"/>
    <s v="Fiber optic"/>
    <s v="No"/>
    <s v="Yes"/>
    <s v="No"/>
    <s v="Yes"/>
    <s v="Yes"/>
    <s v="Yes"/>
    <x v="1"/>
    <s v="Yes"/>
    <s v="Bank transfer (automatic)"/>
    <n v="105.2"/>
    <n v="7386.05"/>
    <x v="0"/>
  </r>
  <r>
    <s v="5781-BKHOP"/>
    <s v="Female"/>
    <n v="0"/>
    <s v="Yes"/>
    <s v="No"/>
    <n v="72"/>
    <s v="Yes"/>
    <s v="Yes"/>
    <s v="Fiber optic"/>
    <s v="Yes"/>
    <s v="Yes"/>
    <s v="Yes"/>
    <s v="No"/>
    <s v="Yes"/>
    <s v="No"/>
    <x v="2"/>
    <s v="No"/>
    <s v="Bank transfer (automatic)"/>
    <n v="100.65"/>
    <n v="7334.05"/>
    <x v="0"/>
  </r>
  <r>
    <s v="4283-FUTGF"/>
    <s v="Male"/>
    <n v="1"/>
    <s v="No"/>
    <s v="No"/>
    <n v="19"/>
    <s v="Yes"/>
    <s v="Yes"/>
    <s v="Fiber optic"/>
    <s v="No"/>
    <s v="No"/>
    <s v="Yes"/>
    <s v="No"/>
    <s v="No"/>
    <s v="No"/>
    <x v="0"/>
    <s v="Yes"/>
    <s v="Electronic check"/>
    <n v="79.849999999999994"/>
    <n v="1471.75"/>
    <x v="1"/>
  </r>
  <r>
    <s v="5213-TWWJU"/>
    <s v="Male"/>
    <n v="0"/>
    <s v="No"/>
    <s v="No"/>
    <n v="28"/>
    <s v="Yes"/>
    <s v="No"/>
    <s v="Fiber optic"/>
    <s v="No"/>
    <s v="No"/>
    <s v="Yes"/>
    <s v="Yes"/>
    <s v="No"/>
    <s v="Yes"/>
    <x v="0"/>
    <s v="No"/>
    <s v="Electronic check"/>
    <n v="91"/>
    <n v="2626.15"/>
    <x v="0"/>
  </r>
  <r>
    <s v="1569-TTNYJ"/>
    <s v="Male"/>
    <n v="0"/>
    <s v="Yes"/>
    <s v="No"/>
    <n v="5"/>
    <s v="Yes"/>
    <s v="Yes"/>
    <s v="Fiber optic"/>
    <s v="No"/>
    <s v="Yes"/>
    <s v="No"/>
    <s v="No"/>
    <s v="No"/>
    <s v="No"/>
    <x v="0"/>
    <s v="Yes"/>
    <s v="Electronic check"/>
    <n v="78.75"/>
    <n v="412.1"/>
    <x v="1"/>
  </r>
  <r>
    <s v="8628-MFKAX"/>
    <s v="Female"/>
    <n v="1"/>
    <s v="Yes"/>
    <s v="No"/>
    <n v="72"/>
    <s v="Yes"/>
    <s v="Yes"/>
    <s v="Fiber optic"/>
    <s v="Yes"/>
    <s v="Yes"/>
    <s v="Yes"/>
    <s v="Yes"/>
    <s v="Yes"/>
    <s v="Yes"/>
    <x v="2"/>
    <s v="Yes"/>
    <s v="Credit card (automatic)"/>
    <n v="116.75"/>
    <n v="8277.0499999999993"/>
    <x v="0"/>
  </r>
  <r>
    <s v="2397-BRLOM"/>
    <s v="Male"/>
    <n v="1"/>
    <s v="Yes"/>
    <s v="Yes"/>
    <n v="8"/>
    <s v="Yes"/>
    <s v="No"/>
    <s v="Fiber optic"/>
    <s v="No"/>
    <s v="No"/>
    <s v="No"/>
    <s v="No"/>
    <s v="Yes"/>
    <s v="No"/>
    <x v="0"/>
    <s v="Yes"/>
    <s v="Credit card (automatic)"/>
    <n v="80.45"/>
    <n v="583.45000000000005"/>
    <x v="1"/>
  </r>
  <r>
    <s v="7629-WIXZF"/>
    <s v="Female"/>
    <n v="0"/>
    <s v="No"/>
    <s v="No"/>
    <n v="7"/>
    <s v="Yes"/>
    <s v="No"/>
    <s v="DSL"/>
    <s v="Yes"/>
    <s v="No"/>
    <s v="No"/>
    <s v="No"/>
    <s v="No"/>
    <s v="Yes"/>
    <x v="1"/>
    <s v="Yes"/>
    <s v="Electronic check"/>
    <n v="59.1"/>
    <n v="369.25"/>
    <x v="0"/>
  </r>
  <r>
    <s v="5445-GLVOT"/>
    <s v="Female"/>
    <n v="0"/>
    <s v="No"/>
    <s v="No"/>
    <n v="22"/>
    <s v="Yes"/>
    <s v="No"/>
    <s v="DSL"/>
    <s v="Yes"/>
    <s v="No"/>
    <s v="No"/>
    <s v="No"/>
    <s v="No"/>
    <s v="No"/>
    <x v="0"/>
    <s v="Yes"/>
    <s v="Electronic check"/>
    <n v="49.8"/>
    <n v="1049.05"/>
    <x v="0"/>
  </r>
  <r>
    <s v="3976-HXHCE"/>
    <s v="Male"/>
    <n v="0"/>
    <s v="No"/>
    <s v="No"/>
    <n v="72"/>
    <s v="Yes"/>
    <s v="No"/>
    <s v="No"/>
    <s v="No internet service"/>
    <s v="No internet service"/>
    <s v="No internet service"/>
    <s v="No internet service"/>
    <s v="No internet service"/>
    <s v="No internet service"/>
    <x v="2"/>
    <s v="No"/>
    <s v="Bank transfer (automatic)"/>
    <n v="19.3"/>
    <n v="1414.8"/>
    <x v="0"/>
  </r>
  <r>
    <s v="2466-NEJOJ"/>
    <s v="Male"/>
    <n v="0"/>
    <s v="Yes"/>
    <s v="Yes"/>
    <n v="8"/>
    <s v="Yes"/>
    <s v="No"/>
    <s v="No"/>
    <s v="No internet service"/>
    <s v="No internet service"/>
    <s v="No internet service"/>
    <s v="No internet service"/>
    <s v="No internet service"/>
    <s v="No internet service"/>
    <x v="0"/>
    <s v="No"/>
    <s v="Credit card (automatic)"/>
    <n v="19.649999999999999"/>
    <n v="169.75"/>
    <x v="0"/>
  </r>
  <r>
    <s v="0254-KCJGT"/>
    <s v="Male"/>
    <n v="0"/>
    <s v="Yes"/>
    <s v="No"/>
    <n v="52"/>
    <s v="Yes"/>
    <s v="Yes"/>
    <s v="DSL"/>
    <s v="Yes"/>
    <s v="Yes"/>
    <s v="Yes"/>
    <s v="Yes"/>
    <s v="No"/>
    <s v="Yes"/>
    <x v="1"/>
    <s v="Yes"/>
    <s v="Credit card (automatic)"/>
    <n v="81.400000000000006"/>
    <n v="4354.45"/>
    <x v="0"/>
  </r>
  <r>
    <s v="5472-CVMDX"/>
    <s v="Female"/>
    <n v="0"/>
    <s v="No"/>
    <s v="No"/>
    <n v="68"/>
    <s v="No"/>
    <s v="No phone service"/>
    <s v="DSL"/>
    <s v="Yes"/>
    <s v="No"/>
    <s v="Yes"/>
    <s v="Yes"/>
    <s v="No"/>
    <s v="No"/>
    <x v="2"/>
    <s v="No"/>
    <s v="Mailed check"/>
    <n v="38.9"/>
    <n v="2719.2"/>
    <x v="0"/>
  </r>
  <r>
    <s v="6461-SZMCV"/>
    <s v="Female"/>
    <n v="0"/>
    <s v="Yes"/>
    <s v="No"/>
    <n v="71"/>
    <s v="Yes"/>
    <s v="Yes"/>
    <s v="DSL"/>
    <s v="Yes"/>
    <s v="Yes"/>
    <s v="Yes"/>
    <s v="Yes"/>
    <s v="Yes"/>
    <s v="Yes"/>
    <x v="2"/>
    <s v="No"/>
    <s v="Bank transfer (automatic)"/>
    <n v="87.95"/>
    <n v="6365.35"/>
    <x v="0"/>
  </r>
  <r>
    <s v="8150-QUDFX"/>
    <s v="Male"/>
    <n v="0"/>
    <s v="No"/>
    <s v="No"/>
    <n v="2"/>
    <s v="Yes"/>
    <s v="No"/>
    <s v="No"/>
    <s v="No internet service"/>
    <s v="No internet service"/>
    <s v="No internet service"/>
    <s v="No internet service"/>
    <s v="No internet service"/>
    <s v="No internet service"/>
    <x v="0"/>
    <s v="No"/>
    <s v="Mailed check"/>
    <n v="19.850000000000001"/>
    <n v="51.6"/>
    <x v="0"/>
  </r>
  <r>
    <s v="9508-ILZDG"/>
    <s v="Female"/>
    <n v="1"/>
    <s v="No"/>
    <s v="No"/>
    <n v="34"/>
    <s v="Yes"/>
    <s v="Yes"/>
    <s v="Fiber optic"/>
    <s v="No"/>
    <s v="Yes"/>
    <s v="No"/>
    <s v="Yes"/>
    <s v="Yes"/>
    <s v="No"/>
    <x v="0"/>
    <s v="Yes"/>
    <s v="Electronic check"/>
    <n v="96.35"/>
    <n v="3190.25"/>
    <x v="0"/>
  </r>
  <r>
    <s v="2346-DJQTB"/>
    <s v="Female"/>
    <n v="0"/>
    <s v="No"/>
    <s v="No"/>
    <n v="35"/>
    <s v="No"/>
    <s v="No phone service"/>
    <s v="DSL"/>
    <s v="No"/>
    <s v="No"/>
    <s v="No"/>
    <s v="No"/>
    <s v="No"/>
    <s v="No"/>
    <x v="0"/>
    <s v="No"/>
    <s v="Electronic check"/>
    <n v="24.15"/>
    <n v="812.5"/>
    <x v="0"/>
  </r>
  <r>
    <s v="1697-LYYYX"/>
    <s v="Female"/>
    <n v="0"/>
    <s v="Yes"/>
    <s v="Yes"/>
    <n v="61"/>
    <s v="Yes"/>
    <s v="No"/>
    <s v="No"/>
    <s v="No internet service"/>
    <s v="No internet service"/>
    <s v="No internet service"/>
    <s v="No internet service"/>
    <s v="No internet service"/>
    <s v="No internet service"/>
    <x v="1"/>
    <s v="No"/>
    <s v="Credit card (automatic)"/>
    <n v="19.100000000000001"/>
    <n v="1143.8"/>
    <x v="0"/>
  </r>
  <r>
    <s v="1942-OQFRW"/>
    <s v="Male"/>
    <n v="0"/>
    <s v="No"/>
    <s v="No"/>
    <n v="1"/>
    <s v="Yes"/>
    <s v="No"/>
    <s v="DSL"/>
    <s v="No"/>
    <s v="No"/>
    <s v="No"/>
    <s v="No"/>
    <s v="No"/>
    <s v="No"/>
    <x v="0"/>
    <s v="No"/>
    <s v="Electronic check"/>
    <n v="44"/>
    <n v="44"/>
    <x v="0"/>
  </r>
  <r>
    <s v="4749-VFKVB"/>
    <s v="Female"/>
    <n v="0"/>
    <s v="No"/>
    <s v="No"/>
    <n v="1"/>
    <s v="Yes"/>
    <s v="Yes"/>
    <s v="DSL"/>
    <s v="No"/>
    <s v="No"/>
    <s v="No"/>
    <s v="No"/>
    <s v="No"/>
    <s v="No"/>
    <x v="0"/>
    <s v="Yes"/>
    <s v="Mailed check"/>
    <n v="50.1"/>
    <n v="50.1"/>
    <x v="1"/>
  </r>
  <r>
    <s v="9640-ZSLDC"/>
    <s v="Female"/>
    <n v="0"/>
    <s v="Yes"/>
    <s v="Yes"/>
    <n v="53"/>
    <s v="Yes"/>
    <s v="No"/>
    <s v="DSL"/>
    <s v="No"/>
    <s v="No"/>
    <s v="Yes"/>
    <s v="No"/>
    <s v="No"/>
    <s v="Yes"/>
    <x v="1"/>
    <s v="No"/>
    <s v="Credit card (automatic)"/>
    <n v="60.6"/>
    <n v="3297"/>
    <x v="0"/>
  </r>
  <r>
    <s v="4231-LZUYM"/>
    <s v="Female"/>
    <n v="0"/>
    <s v="Yes"/>
    <s v="No"/>
    <n v="72"/>
    <s v="Yes"/>
    <s v="Yes"/>
    <s v="No"/>
    <s v="No internet service"/>
    <s v="No internet service"/>
    <s v="No internet service"/>
    <s v="No internet service"/>
    <s v="No internet service"/>
    <s v="No internet service"/>
    <x v="2"/>
    <s v="No"/>
    <s v="Bank transfer (automatic)"/>
    <n v="25.65"/>
    <n v="1887"/>
    <x v="0"/>
  </r>
  <r>
    <s v="7598-UAASY"/>
    <s v="Male"/>
    <n v="0"/>
    <s v="Yes"/>
    <s v="No"/>
    <n v="2"/>
    <s v="Yes"/>
    <s v="No"/>
    <s v="Fiber optic"/>
    <s v="No"/>
    <s v="No"/>
    <s v="Yes"/>
    <s v="No"/>
    <s v="No"/>
    <s v="No"/>
    <x v="0"/>
    <s v="No"/>
    <s v="Electronic check"/>
    <n v="76.400000000000006"/>
    <n v="151.80000000000001"/>
    <x v="1"/>
  </r>
  <r>
    <s v="7938-OUHIO"/>
    <s v="Male"/>
    <n v="0"/>
    <s v="No"/>
    <s v="No"/>
    <n v="3"/>
    <s v="Yes"/>
    <s v="No"/>
    <s v="Fiber optic"/>
    <s v="No"/>
    <s v="No"/>
    <s v="Yes"/>
    <s v="Yes"/>
    <s v="Yes"/>
    <s v="Yes"/>
    <x v="0"/>
    <s v="Yes"/>
    <s v="Electronic check"/>
    <n v="98.7"/>
    <n v="293.64999999999998"/>
    <x v="1"/>
  </r>
  <r>
    <s v="8510-AWCXC"/>
    <s v="Female"/>
    <n v="1"/>
    <s v="No"/>
    <s v="No"/>
    <n v="13"/>
    <s v="Yes"/>
    <s v="Yes"/>
    <s v="Fiber optic"/>
    <s v="Yes"/>
    <s v="No"/>
    <s v="No"/>
    <s v="No"/>
    <s v="Yes"/>
    <s v="Yes"/>
    <x v="0"/>
    <s v="Yes"/>
    <s v="Electronic check"/>
    <n v="100.8"/>
    <n v="1308.0999999999999"/>
    <x v="1"/>
  </r>
  <r>
    <s v="6128-AQBMT"/>
    <s v="Male"/>
    <n v="1"/>
    <s v="Yes"/>
    <s v="No"/>
    <n v="41"/>
    <s v="No"/>
    <s v="No phone service"/>
    <s v="DSL"/>
    <s v="No"/>
    <s v="Yes"/>
    <s v="Yes"/>
    <s v="No"/>
    <s v="Yes"/>
    <s v="Yes"/>
    <x v="0"/>
    <s v="Yes"/>
    <s v="Electronic check"/>
    <n v="53.95"/>
    <n v="2215.4"/>
    <x v="0"/>
  </r>
  <r>
    <s v="3594-BDSOA"/>
    <s v="Female"/>
    <n v="0"/>
    <s v="Yes"/>
    <s v="No"/>
    <n v="24"/>
    <s v="Yes"/>
    <s v="No"/>
    <s v="No"/>
    <s v="No internet service"/>
    <s v="No internet service"/>
    <s v="No internet service"/>
    <s v="No internet service"/>
    <s v="No internet service"/>
    <s v="No internet service"/>
    <x v="1"/>
    <s v="No"/>
    <s v="Credit card (automatic)"/>
    <n v="20.399999999999999"/>
    <n v="482.8"/>
    <x v="0"/>
  </r>
  <r>
    <s v="0431-APWVY"/>
    <s v="Female"/>
    <n v="0"/>
    <s v="Yes"/>
    <s v="Yes"/>
    <n v="28"/>
    <s v="Yes"/>
    <s v="No"/>
    <s v="Fiber optic"/>
    <s v="No"/>
    <s v="No"/>
    <s v="No"/>
    <s v="No"/>
    <s v="Yes"/>
    <s v="Yes"/>
    <x v="1"/>
    <s v="Yes"/>
    <s v="Bank transfer (automatic)"/>
    <n v="90.1"/>
    <n v="2598.9499999999998"/>
    <x v="1"/>
  </r>
  <r>
    <s v="5133-VRSAB"/>
    <s v="Male"/>
    <n v="0"/>
    <s v="No"/>
    <s v="No"/>
    <n v="8"/>
    <s v="No"/>
    <s v="No phone service"/>
    <s v="DSL"/>
    <s v="Yes"/>
    <s v="No"/>
    <s v="No"/>
    <s v="No"/>
    <s v="No"/>
    <s v="No"/>
    <x v="0"/>
    <s v="No"/>
    <s v="Mailed check"/>
    <n v="29.35"/>
    <n v="216.45"/>
    <x v="0"/>
  </r>
  <r>
    <s v="5996-DAOQL"/>
    <s v="Male"/>
    <n v="0"/>
    <s v="No"/>
    <s v="No"/>
    <n v="1"/>
    <s v="Yes"/>
    <s v="No"/>
    <s v="No"/>
    <s v="No internet service"/>
    <s v="No internet service"/>
    <s v="No internet service"/>
    <s v="No internet service"/>
    <s v="No internet service"/>
    <s v="No internet service"/>
    <x v="0"/>
    <s v="Yes"/>
    <s v="Mailed check"/>
    <n v="20.45"/>
    <n v="20.45"/>
    <x v="0"/>
  </r>
  <r>
    <s v="6838-YAUVY"/>
    <s v="Female"/>
    <n v="0"/>
    <s v="No"/>
    <s v="No"/>
    <n v="54"/>
    <s v="Yes"/>
    <s v="Yes"/>
    <s v="Fiber optic"/>
    <s v="No"/>
    <s v="No"/>
    <s v="Yes"/>
    <s v="Yes"/>
    <s v="No"/>
    <s v="Yes"/>
    <x v="2"/>
    <s v="Yes"/>
    <s v="Bank transfer (automatic)"/>
    <n v="95.1"/>
    <n v="5064.8500000000004"/>
    <x v="0"/>
  </r>
  <r>
    <s v="0484-JPBRU"/>
    <s v="Male"/>
    <n v="0"/>
    <s v="No"/>
    <s v="No"/>
    <n v="41"/>
    <s v="Yes"/>
    <s v="Yes"/>
    <s v="No"/>
    <s v="No internet service"/>
    <s v="No internet service"/>
    <s v="No internet service"/>
    <s v="No internet service"/>
    <s v="No internet service"/>
    <s v="No internet service"/>
    <x v="0"/>
    <s v="Yes"/>
    <s v="Bank transfer (automatic)"/>
    <n v="25.25"/>
    <n v="996.45"/>
    <x v="0"/>
  </r>
  <r>
    <s v="7883-ROJOC"/>
    <s v="Female"/>
    <n v="0"/>
    <s v="Yes"/>
    <s v="No"/>
    <n v="19"/>
    <s v="Yes"/>
    <s v="No"/>
    <s v="DSL"/>
    <s v="No"/>
    <s v="No"/>
    <s v="No"/>
    <s v="No"/>
    <s v="No"/>
    <s v="No"/>
    <x v="0"/>
    <s v="No"/>
    <s v="Mailed check"/>
    <n v="44.9"/>
    <n v="839.65"/>
    <x v="0"/>
  </r>
  <r>
    <s v="0244-LGNFY"/>
    <s v="Female"/>
    <n v="0"/>
    <s v="Yes"/>
    <s v="Yes"/>
    <n v="72"/>
    <s v="Yes"/>
    <s v="Yes"/>
    <s v="DSL"/>
    <s v="Yes"/>
    <s v="Yes"/>
    <s v="Yes"/>
    <s v="Yes"/>
    <s v="Yes"/>
    <s v="Yes"/>
    <x v="2"/>
    <s v="No"/>
    <s v="Bank transfer (automatic)"/>
    <n v="92.65"/>
    <n v="6733"/>
    <x v="0"/>
  </r>
  <r>
    <s v="7274-CGTOD"/>
    <s v="Male"/>
    <n v="0"/>
    <s v="No"/>
    <s v="No"/>
    <n v="62"/>
    <s v="No"/>
    <s v="No phone service"/>
    <s v="DSL"/>
    <s v="Yes"/>
    <s v="Yes"/>
    <s v="Yes"/>
    <s v="Yes"/>
    <s v="No"/>
    <s v="No"/>
    <x v="2"/>
    <s v="Yes"/>
    <s v="Bank transfer (automatic)"/>
    <n v="43.7"/>
    <n v="2618.3000000000002"/>
    <x v="0"/>
  </r>
  <r>
    <s v="4295-YURET"/>
    <s v="Female"/>
    <n v="1"/>
    <s v="Yes"/>
    <s v="Yes"/>
    <n v="56"/>
    <s v="Yes"/>
    <s v="No"/>
    <s v="DSL"/>
    <s v="Yes"/>
    <s v="No"/>
    <s v="No"/>
    <s v="Yes"/>
    <s v="Yes"/>
    <s v="Yes"/>
    <x v="2"/>
    <s v="Yes"/>
    <s v="Credit card (automatic)"/>
    <n v="72.599999999999994"/>
    <n v="4084.35"/>
    <x v="0"/>
  </r>
  <r>
    <s v="3426-NIYYL"/>
    <s v="Male"/>
    <n v="0"/>
    <s v="No"/>
    <s v="No"/>
    <n v="15"/>
    <s v="Yes"/>
    <s v="Yes"/>
    <s v="DSL"/>
    <s v="No"/>
    <s v="No"/>
    <s v="No"/>
    <s v="No"/>
    <s v="No"/>
    <s v="No"/>
    <x v="0"/>
    <s v="No"/>
    <s v="Electronic check"/>
    <n v="51.55"/>
    <n v="765.5"/>
    <x v="1"/>
  </r>
  <r>
    <s v="8225-BTJAU"/>
    <s v="Male"/>
    <n v="1"/>
    <s v="No"/>
    <s v="No"/>
    <n v="10"/>
    <s v="Yes"/>
    <s v="No"/>
    <s v="Fiber optic"/>
    <s v="No"/>
    <s v="No"/>
    <s v="No"/>
    <s v="No"/>
    <s v="No"/>
    <s v="Yes"/>
    <x v="0"/>
    <s v="Yes"/>
    <s v="Electronic check"/>
    <n v="79.25"/>
    <n v="793.55"/>
    <x v="1"/>
  </r>
  <r>
    <s v="4635-EJYPD"/>
    <s v="Male"/>
    <n v="0"/>
    <s v="Yes"/>
    <s v="Yes"/>
    <n v="32"/>
    <s v="Yes"/>
    <s v="No"/>
    <s v="No"/>
    <s v="No internet service"/>
    <s v="No internet service"/>
    <s v="No internet service"/>
    <s v="No internet service"/>
    <s v="No internet service"/>
    <s v="No internet service"/>
    <x v="2"/>
    <s v="No"/>
    <s v="Mailed check"/>
    <n v="18.95"/>
    <n v="613.95000000000005"/>
    <x v="0"/>
  </r>
  <r>
    <s v="1866-ZSLJM"/>
    <s v="Male"/>
    <n v="0"/>
    <s v="No"/>
    <s v="No"/>
    <n v="21"/>
    <s v="Yes"/>
    <s v="No"/>
    <s v="No"/>
    <s v="No internet service"/>
    <s v="No internet service"/>
    <s v="No internet service"/>
    <s v="No internet service"/>
    <s v="No internet service"/>
    <s v="No internet service"/>
    <x v="0"/>
    <s v="No"/>
    <s v="Credit card (automatic)"/>
    <n v="20.5"/>
    <n v="402.85"/>
    <x v="0"/>
  </r>
  <r>
    <s v="4636-TVXVG"/>
    <s v="Male"/>
    <n v="0"/>
    <s v="Yes"/>
    <s v="Yes"/>
    <n v="62"/>
    <s v="Yes"/>
    <s v="No"/>
    <s v="No"/>
    <s v="No internet service"/>
    <s v="No internet service"/>
    <s v="No internet service"/>
    <s v="No internet service"/>
    <s v="No internet service"/>
    <s v="No internet service"/>
    <x v="1"/>
    <s v="No"/>
    <s v="Bank transfer (automatic)"/>
    <n v="19.95"/>
    <n v="1244.8"/>
    <x v="0"/>
  </r>
  <r>
    <s v="4236-UJPWO"/>
    <s v="Female"/>
    <n v="0"/>
    <s v="No"/>
    <s v="No"/>
    <n v="2"/>
    <s v="No"/>
    <s v="No phone service"/>
    <s v="DSL"/>
    <s v="No"/>
    <s v="No"/>
    <s v="No"/>
    <s v="No"/>
    <s v="No"/>
    <s v="No"/>
    <x v="0"/>
    <s v="No"/>
    <s v="Electronic check"/>
    <n v="24.5"/>
    <n v="46.4"/>
    <x v="0"/>
  </r>
  <r>
    <s v="9392-XBGTD"/>
    <s v="Male"/>
    <n v="0"/>
    <s v="No"/>
    <s v="Yes"/>
    <n v="27"/>
    <s v="Yes"/>
    <s v="No"/>
    <s v="No"/>
    <s v="No internet service"/>
    <s v="No internet service"/>
    <s v="No internet service"/>
    <s v="No internet service"/>
    <s v="No internet service"/>
    <s v="No internet service"/>
    <x v="2"/>
    <s v="No"/>
    <s v="Mailed check"/>
    <n v="20.6"/>
    <n v="581.85"/>
    <x v="0"/>
  </r>
  <r>
    <s v="3387-VATUS"/>
    <s v="Male"/>
    <n v="0"/>
    <s v="No"/>
    <s v="No"/>
    <n v="5"/>
    <s v="Yes"/>
    <s v="Yes"/>
    <s v="Fiber optic"/>
    <s v="No"/>
    <s v="No"/>
    <s v="No"/>
    <s v="No"/>
    <s v="Yes"/>
    <s v="Yes"/>
    <x v="0"/>
    <s v="Yes"/>
    <s v="Bank transfer (automatic)"/>
    <n v="94.85"/>
    <n v="462.8"/>
    <x v="1"/>
  </r>
  <r>
    <s v="6402-SSEJG"/>
    <s v="Female"/>
    <n v="0"/>
    <s v="No"/>
    <s v="No"/>
    <n v="25"/>
    <s v="No"/>
    <s v="No phone service"/>
    <s v="DSL"/>
    <s v="Yes"/>
    <s v="Yes"/>
    <s v="Yes"/>
    <s v="No"/>
    <s v="Yes"/>
    <s v="Yes"/>
    <x v="1"/>
    <s v="No"/>
    <s v="Electronic check"/>
    <n v="61.05"/>
    <n v="1540.2"/>
    <x v="0"/>
  </r>
  <r>
    <s v="1143-NMNQJ"/>
    <s v="Female"/>
    <n v="0"/>
    <s v="No"/>
    <s v="No"/>
    <n v="2"/>
    <s v="Yes"/>
    <s v="Yes"/>
    <s v="Fiber optic"/>
    <s v="No"/>
    <s v="No"/>
    <s v="No"/>
    <s v="No"/>
    <s v="No"/>
    <s v="Yes"/>
    <x v="0"/>
    <s v="Yes"/>
    <s v="Electronic check"/>
    <n v="85.7"/>
    <n v="169.8"/>
    <x v="1"/>
  </r>
  <r>
    <s v="1169-SAOCL"/>
    <s v="Male"/>
    <n v="0"/>
    <s v="No"/>
    <s v="No"/>
    <n v="49"/>
    <s v="Yes"/>
    <s v="Yes"/>
    <s v="Fiber optic"/>
    <s v="No"/>
    <s v="Yes"/>
    <s v="No"/>
    <s v="Yes"/>
    <s v="Yes"/>
    <s v="Yes"/>
    <x v="1"/>
    <s v="Yes"/>
    <s v="Bank transfer (automatic)"/>
    <n v="106.65"/>
    <n v="5168.1000000000004"/>
    <x v="0"/>
  </r>
  <r>
    <s v="1110-KYLGQ"/>
    <s v="Female"/>
    <n v="0"/>
    <s v="No"/>
    <s v="No"/>
    <n v="63"/>
    <s v="Yes"/>
    <s v="Yes"/>
    <s v="Fiber optic"/>
    <s v="Yes"/>
    <s v="Yes"/>
    <s v="Yes"/>
    <s v="No"/>
    <s v="Yes"/>
    <s v="Yes"/>
    <x v="0"/>
    <s v="No"/>
    <s v="Credit card (automatic)"/>
    <n v="108.25"/>
    <n v="6780.1"/>
    <x v="0"/>
  </r>
  <r>
    <s v="9929-PLVPA"/>
    <s v="Female"/>
    <n v="0"/>
    <s v="No"/>
    <s v="Yes"/>
    <n v="4"/>
    <s v="Yes"/>
    <s v="No"/>
    <s v="No"/>
    <s v="No internet service"/>
    <s v="No internet service"/>
    <s v="No internet service"/>
    <s v="No internet service"/>
    <s v="No internet service"/>
    <s v="No internet service"/>
    <x v="0"/>
    <s v="No"/>
    <s v="Credit card (automatic)"/>
    <n v="20.399999999999999"/>
    <n v="94.5"/>
    <x v="0"/>
  </r>
  <r>
    <s v="3518-PZXZQ"/>
    <s v="Female"/>
    <n v="0"/>
    <s v="Yes"/>
    <s v="No"/>
    <n v="1"/>
    <s v="Yes"/>
    <s v="No"/>
    <s v="DSL"/>
    <s v="No"/>
    <s v="No"/>
    <s v="No"/>
    <s v="No"/>
    <s v="Yes"/>
    <s v="No"/>
    <x v="0"/>
    <s v="Yes"/>
    <s v="Mailed check"/>
    <n v="55.3"/>
    <n v="55.3"/>
    <x v="0"/>
  </r>
  <r>
    <s v="2371-JUNGC"/>
    <s v="Male"/>
    <n v="0"/>
    <s v="No"/>
    <s v="No"/>
    <n v="11"/>
    <s v="Yes"/>
    <s v="No"/>
    <s v="No"/>
    <s v="No internet service"/>
    <s v="No internet service"/>
    <s v="No internet service"/>
    <s v="No internet service"/>
    <s v="No internet service"/>
    <s v="No internet service"/>
    <x v="0"/>
    <s v="No"/>
    <s v="Mailed check"/>
    <n v="20.25"/>
    <n v="208"/>
    <x v="0"/>
  </r>
  <r>
    <s v="7693-QPEFS"/>
    <s v="Male"/>
    <n v="1"/>
    <s v="No"/>
    <s v="No"/>
    <n v="52"/>
    <s v="Yes"/>
    <s v="Yes"/>
    <s v="Fiber optic"/>
    <s v="No"/>
    <s v="No"/>
    <s v="No"/>
    <s v="No"/>
    <s v="No"/>
    <s v="No"/>
    <x v="0"/>
    <s v="Yes"/>
    <s v="Bank transfer (automatic)"/>
    <n v="72.95"/>
    <n v="3829.75"/>
    <x v="0"/>
  </r>
  <r>
    <s v="0924-BJCRC"/>
    <s v="Female"/>
    <n v="1"/>
    <s v="Yes"/>
    <s v="No"/>
    <n v="60"/>
    <s v="Yes"/>
    <s v="Yes"/>
    <s v="Fiber optic"/>
    <s v="No"/>
    <s v="Yes"/>
    <s v="No"/>
    <s v="No"/>
    <s v="No"/>
    <s v="Yes"/>
    <x v="0"/>
    <s v="No"/>
    <s v="Electronic check"/>
    <n v="89.45"/>
    <n v="5294.6"/>
    <x v="0"/>
  </r>
  <r>
    <s v="5074-FBGHB"/>
    <s v="Male"/>
    <n v="0"/>
    <s v="No"/>
    <s v="No"/>
    <n v="64"/>
    <s v="Yes"/>
    <s v="Yes"/>
    <s v="Fiber optic"/>
    <s v="No"/>
    <s v="No"/>
    <s v="Yes"/>
    <s v="Yes"/>
    <s v="Yes"/>
    <s v="Yes"/>
    <x v="1"/>
    <s v="Yes"/>
    <s v="Credit card (automatic)"/>
    <n v="104.65"/>
    <n v="6889.8"/>
    <x v="0"/>
  </r>
  <r>
    <s v="2351-BKRZW"/>
    <s v="Female"/>
    <n v="0"/>
    <s v="Yes"/>
    <s v="Yes"/>
    <n v="43"/>
    <s v="Yes"/>
    <s v="No"/>
    <s v="DSL"/>
    <s v="Yes"/>
    <s v="No"/>
    <s v="Yes"/>
    <s v="No"/>
    <s v="Yes"/>
    <s v="Yes"/>
    <x v="2"/>
    <s v="No"/>
    <s v="Bank transfer (automatic)"/>
    <n v="75.2"/>
    <n v="3254.35"/>
    <x v="0"/>
  </r>
  <r>
    <s v="4455-BFSPD"/>
    <s v="Female"/>
    <n v="0"/>
    <s v="Yes"/>
    <s v="No"/>
    <n v="61"/>
    <s v="Yes"/>
    <s v="Yes"/>
    <s v="Fiber optic"/>
    <s v="No"/>
    <s v="No"/>
    <s v="No"/>
    <s v="Yes"/>
    <s v="Yes"/>
    <s v="Yes"/>
    <x v="1"/>
    <s v="No"/>
    <s v="Bank transfer (automatic)"/>
    <n v="101.15"/>
    <n v="6383.9"/>
    <x v="0"/>
  </r>
  <r>
    <s v="0415-MOSGF"/>
    <s v="Female"/>
    <n v="0"/>
    <s v="No"/>
    <s v="No"/>
    <n v="1"/>
    <s v="Yes"/>
    <s v="No"/>
    <s v="DSL"/>
    <s v="No"/>
    <s v="No"/>
    <s v="No"/>
    <s v="No"/>
    <s v="No"/>
    <s v="No"/>
    <x v="0"/>
    <s v="No"/>
    <s v="Mailed check"/>
    <n v="44.4"/>
    <n v="44.4"/>
    <x v="1"/>
  </r>
  <r>
    <s v="1724-BQUHA"/>
    <s v="Male"/>
    <n v="1"/>
    <s v="No"/>
    <s v="No"/>
    <n v="5"/>
    <s v="Yes"/>
    <s v="No"/>
    <s v="Fiber optic"/>
    <s v="No"/>
    <s v="No"/>
    <s v="No"/>
    <s v="No"/>
    <s v="Yes"/>
    <s v="Yes"/>
    <x v="0"/>
    <s v="Yes"/>
    <s v="Electronic check"/>
    <n v="89.5"/>
    <n v="477.7"/>
    <x v="1"/>
  </r>
  <r>
    <s v="3948-KXDUF"/>
    <s v="Male"/>
    <n v="0"/>
    <s v="No"/>
    <s v="No"/>
    <n v="66"/>
    <s v="Yes"/>
    <s v="Yes"/>
    <s v="DSL"/>
    <s v="Yes"/>
    <s v="Yes"/>
    <s v="Yes"/>
    <s v="Yes"/>
    <s v="No"/>
    <s v="No"/>
    <x v="2"/>
    <s v="No"/>
    <s v="Bank transfer (automatic)"/>
    <n v="68.75"/>
    <n v="4447.55"/>
    <x v="0"/>
  </r>
  <r>
    <s v="2323-ARSVR"/>
    <s v="Male"/>
    <n v="0"/>
    <s v="Yes"/>
    <s v="No"/>
    <n v="67"/>
    <s v="Yes"/>
    <s v="No"/>
    <s v="Fiber optic"/>
    <s v="Yes"/>
    <s v="Yes"/>
    <s v="Yes"/>
    <s v="Yes"/>
    <s v="Yes"/>
    <s v="Yes"/>
    <x v="2"/>
    <s v="Yes"/>
    <s v="Electronic check"/>
    <n v="111.05"/>
    <n v="7321.05"/>
    <x v="0"/>
  </r>
  <r>
    <s v="0815-MFZGM"/>
    <s v="Female"/>
    <n v="0"/>
    <s v="Yes"/>
    <s v="No"/>
    <n v="42"/>
    <s v="Yes"/>
    <s v="No"/>
    <s v="Fiber optic"/>
    <s v="No"/>
    <s v="No"/>
    <s v="Yes"/>
    <s v="Yes"/>
    <s v="Yes"/>
    <s v="Yes"/>
    <x v="2"/>
    <s v="Yes"/>
    <s v="Credit card (automatic)"/>
    <n v="99"/>
    <n v="4135"/>
    <x v="0"/>
  </r>
  <r>
    <s v="4826-XTSOH"/>
    <s v="Male"/>
    <n v="1"/>
    <s v="Yes"/>
    <s v="No"/>
    <n v="1"/>
    <s v="Yes"/>
    <s v="Yes"/>
    <s v="Fiber optic"/>
    <s v="No"/>
    <s v="No"/>
    <s v="No"/>
    <s v="No"/>
    <s v="Yes"/>
    <s v="No"/>
    <x v="0"/>
    <s v="Yes"/>
    <s v="Electronic check"/>
    <n v="86.05"/>
    <n v="86.05"/>
    <x v="1"/>
  </r>
  <r>
    <s v="5480-XTFFL"/>
    <s v="Female"/>
    <n v="0"/>
    <s v="Yes"/>
    <s v="Yes"/>
    <n v="31"/>
    <s v="Yes"/>
    <s v="No"/>
    <s v="No"/>
    <s v="No internet service"/>
    <s v="No internet service"/>
    <s v="No internet service"/>
    <s v="No internet service"/>
    <s v="No internet service"/>
    <s v="No internet service"/>
    <x v="2"/>
    <s v="No"/>
    <s v="Mailed check"/>
    <n v="21"/>
    <n v="697.7"/>
    <x v="0"/>
  </r>
  <r>
    <s v="8295-FHIVV"/>
    <s v="Male"/>
    <n v="0"/>
    <s v="No"/>
    <s v="No"/>
    <n v="7"/>
    <s v="Yes"/>
    <s v="No"/>
    <s v="No"/>
    <s v="No internet service"/>
    <s v="No internet service"/>
    <s v="No internet service"/>
    <s v="No internet service"/>
    <s v="No internet service"/>
    <s v="No internet service"/>
    <x v="0"/>
    <s v="Yes"/>
    <s v="Mailed check"/>
    <n v="19.399999999999999"/>
    <n v="168.65"/>
    <x v="0"/>
  </r>
  <r>
    <s v="2495-INZWQ"/>
    <s v="Male"/>
    <n v="0"/>
    <s v="No"/>
    <s v="No"/>
    <n v="4"/>
    <s v="No"/>
    <s v="No phone service"/>
    <s v="DSL"/>
    <s v="No"/>
    <s v="No"/>
    <s v="No"/>
    <s v="No"/>
    <s v="Yes"/>
    <s v="Yes"/>
    <x v="0"/>
    <s v="Yes"/>
    <s v="Electronic check"/>
    <n v="44.55"/>
    <n v="174.3"/>
    <x v="1"/>
  </r>
  <r>
    <s v="9086-YJYXS"/>
    <s v="Male"/>
    <n v="0"/>
    <s v="Yes"/>
    <s v="Yes"/>
    <n v="34"/>
    <s v="Yes"/>
    <s v="Yes"/>
    <s v="DSL"/>
    <s v="No"/>
    <s v="No"/>
    <s v="Yes"/>
    <s v="No"/>
    <s v="Yes"/>
    <s v="Yes"/>
    <x v="1"/>
    <s v="No"/>
    <s v="Bank transfer (automatic)"/>
    <n v="77.2"/>
    <n v="2753.8"/>
    <x v="0"/>
  </r>
  <r>
    <s v="1179-INLAT"/>
    <s v="Male"/>
    <n v="0"/>
    <s v="No"/>
    <s v="No"/>
    <n v="3"/>
    <s v="Yes"/>
    <s v="No"/>
    <s v="No"/>
    <s v="No internet service"/>
    <s v="No internet service"/>
    <s v="No internet service"/>
    <s v="No internet service"/>
    <s v="No internet service"/>
    <s v="No internet service"/>
    <x v="1"/>
    <s v="Yes"/>
    <s v="Mailed check"/>
    <n v="19.45"/>
    <n v="69.25"/>
    <x v="0"/>
  </r>
  <r>
    <s v="7909-FIOIY"/>
    <s v="Female"/>
    <n v="0"/>
    <s v="Yes"/>
    <s v="Yes"/>
    <n v="19"/>
    <s v="No"/>
    <s v="No phone service"/>
    <s v="DSL"/>
    <s v="No"/>
    <s v="No"/>
    <s v="No"/>
    <s v="No"/>
    <s v="No"/>
    <s v="No"/>
    <x v="0"/>
    <s v="Yes"/>
    <s v="Mailed check"/>
    <n v="24.85"/>
    <n v="434.8"/>
    <x v="0"/>
  </r>
  <r>
    <s v="4139-SUGLD"/>
    <s v="Male"/>
    <n v="0"/>
    <s v="Yes"/>
    <s v="Yes"/>
    <n v="31"/>
    <s v="No"/>
    <s v="No phone service"/>
    <s v="DSL"/>
    <s v="Yes"/>
    <s v="No"/>
    <s v="No"/>
    <s v="Yes"/>
    <s v="No"/>
    <s v="No"/>
    <x v="0"/>
    <s v="No"/>
    <s v="Bank transfer (automatic)"/>
    <n v="35.4"/>
    <n v="1077.5"/>
    <x v="1"/>
  </r>
  <r>
    <s v="6857-VWJDT"/>
    <s v="Female"/>
    <n v="0"/>
    <s v="No"/>
    <s v="No"/>
    <n v="1"/>
    <s v="Yes"/>
    <s v="Yes"/>
    <s v="Fiber optic"/>
    <s v="No"/>
    <s v="No"/>
    <s v="No"/>
    <s v="No"/>
    <s v="Yes"/>
    <s v="Yes"/>
    <x v="0"/>
    <s v="No"/>
    <s v="Mailed check"/>
    <n v="95.65"/>
    <n v="95.65"/>
    <x v="1"/>
  </r>
  <r>
    <s v="6351-SCJKT"/>
    <s v="Male"/>
    <n v="0"/>
    <s v="No"/>
    <s v="No"/>
    <n v="3"/>
    <s v="No"/>
    <s v="No phone service"/>
    <s v="DSL"/>
    <s v="Yes"/>
    <s v="No"/>
    <s v="Yes"/>
    <s v="Yes"/>
    <s v="No"/>
    <s v="No"/>
    <x v="0"/>
    <s v="No"/>
    <s v="Mailed check"/>
    <n v="41.35"/>
    <n v="107.25"/>
    <x v="0"/>
  </r>
  <r>
    <s v="5468-BPMMO"/>
    <s v="Male"/>
    <n v="0"/>
    <s v="Yes"/>
    <s v="No"/>
    <n v="46"/>
    <s v="Yes"/>
    <s v="No"/>
    <s v="No"/>
    <s v="No internet service"/>
    <s v="No internet service"/>
    <s v="No internet service"/>
    <s v="No internet service"/>
    <s v="No internet service"/>
    <s v="No internet service"/>
    <x v="0"/>
    <s v="No"/>
    <s v="Electronic check"/>
    <n v="19.600000000000001"/>
    <n v="851.2"/>
    <x v="0"/>
  </r>
  <r>
    <s v="5624-BQSSA"/>
    <s v="Female"/>
    <n v="0"/>
    <s v="No"/>
    <s v="No"/>
    <n v="1"/>
    <s v="Yes"/>
    <s v="No"/>
    <s v="No"/>
    <s v="No internet service"/>
    <s v="No internet service"/>
    <s v="No internet service"/>
    <s v="No internet service"/>
    <s v="No internet service"/>
    <s v="No internet service"/>
    <x v="0"/>
    <s v="No"/>
    <s v="Mailed check"/>
    <n v="20.95"/>
    <n v="20.95"/>
    <x v="1"/>
  </r>
  <r>
    <s v="0197-PNKNK"/>
    <s v="Female"/>
    <n v="0"/>
    <s v="Yes"/>
    <s v="Yes"/>
    <n v="69"/>
    <s v="Yes"/>
    <s v="Yes"/>
    <s v="Fiber optic"/>
    <s v="Yes"/>
    <s v="No"/>
    <s v="Yes"/>
    <s v="No"/>
    <s v="No"/>
    <s v="No"/>
    <x v="1"/>
    <s v="No"/>
    <s v="Bank transfer (automatic)"/>
    <n v="84.45"/>
    <n v="5848.6"/>
    <x v="0"/>
  </r>
  <r>
    <s v="2439-QKJUL"/>
    <s v="Male"/>
    <n v="0"/>
    <s v="No"/>
    <s v="No"/>
    <n v="5"/>
    <s v="Yes"/>
    <s v="No"/>
    <s v="No"/>
    <s v="No internet service"/>
    <s v="No internet service"/>
    <s v="No internet service"/>
    <s v="No internet service"/>
    <s v="No internet service"/>
    <s v="No internet service"/>
    <x v="0"/>
    <s v="No"/>
    <s v="Mailed check"/>
    <n v="20.25"/>
    <n v="109.8"/>
    <x v="0"/>
  </r>
  <r>
    <s v="1194-SPVSP"/>
    <s v="Male"/>
    <n v="0"/>
    <s v="No"/>
    <s v="No"/>
    <n v="1"/>
    <s v="Yes"/>
    <s v="No"/>
    <s v="No"/>
    <s v="No internet service"/>
    <s v="No internet service"/>
    <s v="No internet service"/>
    <s v="No internet service"/>
    <s v="No internet service"/>
    <s v="No internet service"/>
    <x v="0"/>
    <s v="No"/>
    <s v="Bank transfer (automatic)"/>
    <n v="19.649999999999999"/>
    <n v="19.649999999999999"/>
    <x v="0"/>
  </r>
  <r>
    <s v="9534-NSXEM"/>
    <s v="Male"/>
    <n v="0"/>
    <s v="No"/>
    <s v="No"/>
    <n v="26"/>
    <s v="Yes"/>
    <s v="No"/>
    <s v="No"/>
    <s v="No internet service"/>
    <s v="No internet service"/>
    <s v="No internet service"/>
    <s v="No internet service"/>
    <s v="No internet service"/>
    <s v="No internet service"/>
    <x v="1"/>
    <s v="Yes"/>
    <s v="Credit card (automatic)"/>
    <n v="20.65"/>
    <n v="595.5"/>
    <x v="0"/>
  </r>
  <r>
    <s v="2408-WITXK"/>
    <s v="Female"/>
    <n v="1"/>
    <s v="No"/>
    <s v="No"/>
    <n v="10"/>
    <s v="No"/>
    <s v="No phone service"/>
    <s v="DSL"/>
    <s v="No"/>
    <s v="No"/>
    <s v="No"/>
    <s v="No"/>
    <s v="No"/>
    <s v="Yes"/>
    <x v="0"/>
    <s v="Yes"/>
    <s v="Electronic check"/>
    <n v="34.700000000000003"/>
    <n v="329.8"/>
    <x v="1"/>
  </r>
  <r>
    <s v="8929-KSWIH"/>
    <s v="Male"/>
    <n v="0"/>
    <s v="No"/>
    <s v="No"/>
    <n v="25"/>
    <s v="Yes"/>
    <s v="No"/>
    <s v="Fiber optic"/>
    <s v="No"/>
    <s v="No"/>
    <s v="Yes"/>
    <s v="Yes"/>
    <s v="Yes"/>
    <s v="Yes"/>
    <x v="2"/>
    <s v="No"/>
    <s v="Bank transfer (automatic)"/>
    <n v="99.3"/>
    <n v="2513.5"/>
    <x v="0"/>
  </r>
  <r>
    <s v="2250-IVBWA"/>
    <s v="Male"/>
    <n v="0"/>
    <s v="Yes"/>
    <s v="Yes"/>
    <n v="64"/>
    <s v="Yes"/>
    <s v="No"/>
    <s v="Fiber optic"/>
    <s v="Yes"/>
    <s v="Yes"/>
    <s v="No"/>
    <s v="No"/>
    <s v="No"/>
    <s v="No"/>
    <x v="0"/>
    <s v="No"/>
    <s v="Electronic check"/>
    <n v="81.05"/>
    <n v="5135.3500000000004"/>
    <x v="0"/>
  </r>
  <r>
    <s v="1810-MVMAI"/>
    <s v="Male"/>
    <n v="0"/>
    <s v="Yes"/>
    <s v="Yes"/>
    <n v="30"/>
    <s v="Yes"/>
    <s v="Yes"/>
    <s v="DSL"/>
    <s v="Yes"/>
    <s v="Yes"/>
    <s v="Yes"/>
    <s v="Yes"/>
    <s v="No"/>
    <s v="No"/>
    <x v="0"/>
    <s v="No"/>
    <s v="Electronic check"/>
    <n v="67.599999999999994"/>
    <n v="2000.2"/>
    <x v="0"/>
  </r>
  <r>
    <s v="9506-UXUSK"/>
    <s v="Male"/>
    <n v="0"/>
    <s v="No"/>
    <s v="No"/>
    <n v="13"/>
    <s v="Yes"/>
    <s v="No"/>
    <s v="Fiber optic"/>
    <s v="No"/>
    <s v="No"/>
    <s v="No"/>
    <s v="No"/>
    <s v="No"/>
    <s v="No"/>
    <x v="0"/>
    <s v="Yes"/>
    <s v="Electronic check"/>
    <n v="70.150000000000006"/>
    <n v="931.75"/>
    <x v="0"/>
  </r>
  <r>
    <s v="1229-RCALF"/>
    <s v="Female"/>
    <n v="0"/>
    <s v="Yes"/>
    <s v="No"/>
    <n v="64"/>
    <s v="Yes"/>
    <s v="Yes"/>
    <s v="Fiber optic"/>
    <s v="Yes"/>
    <s v="Yes"/>
    <s v="Yes"/>
    <s v="Yes"/>
    <s v="Yes"/>
    <s v="Yes"/>
    <x v="1"/>
    <s v="Yes"/>
    <s v="Electronic check"/>
    <n v="115"/>
    <n v="7396.15"/>
    <x v="0"/>
  </r>
  <r>
    <s v="3572-UOLYZ"/>
    <s v="Female"/>
    <n v="0"/>
    <s v="No"/>
    <s v="Yes"/>
    <n v="46"/>
    <s v="Yes"/>
    <s v="Yes"/>
    <s v="Fiber optic"/>
    <s v="No"/>
    <s v="No"/>
    <s v="Yes"/>
    <s v="Yes"/>
    <s v="No"/>
    <s v="No"/>
    <x v="0"/>
    <s v="Yes"/>
    <s v="Bank transfer (automatic)"/>
    <n v="84.8"/>
    <n v="3958.85"/>
    <x v="0"/>
  </r>
  <r>
    <s v="1429-UYJSV"/>
    <s v="Female"/>
    <n v="0"/>
    <s v="No"/>
    <s v="No"/>
    <n v="12"/>
    <s v="Yes"/>
    <s v="No"/>
    <s v="No"/>
    <s v="No internet service"/>
    <s v="No internet service"/>
    <s v="No internet service"/>
    <s v="No internet service"/>
    <s v="No internet service"/>
    <s v="No internet service"/>
    <x v="1"/>
    <s v="No"/>
    <s v="Mailed check"/>
    <n v="19.7"/>
    <n v="260.89999999999998"/>
    <x v="0"/>
  </r>
  <r>
    <s v="5577-OTWWW"/>
    <s v="Female"/>
    <n v="0"/>
    <s v="No"/>
    <s v="No"/>
    <n v="15"/>
    <s v="Yes"/>
    <s v="No"/>
    <s v="No"/>
    <s v="No internet service"/>
    <s v="No internet service"/>
    <s v="No internet service"/>
    <s v="No internet service"/>
    <s v="No internet service"/>
    <s v="No internet service"/>
    <x v="0"/>
    <s v="No"/>
    <s v="Bank transfer (automatic)"/>
    <n v="19.75"/>
    <n v="297.3"/>
    <x v="1"/>
  </r>
  <r>
    <s v="6100-QQHEB"/>
    <s v="Male"/>
    <n v="0"/>
    <s v="Yes"/>
    <s v="Yes"/>
    <n v="17"/>
    <s v="Yes"/>
    <s v="Yes"/>
    <s v="Fiber optic"/>
    <s v="No"/>
    <s v="No"/>
    <s v="No"/>
    <s v="No"/>
    <s v="Yes"/>
    <s v="Yes"/>
    <x v="0"/>
    <s v="Yes"/>
    <s v="Electronic check"/>
    <n v="92.55"/>
    <n v="1515.1"/>
    <x v="1"/>
  </r>
  <r>
    <s v="6366-XIVKZ"/>
    <s v="Female"/>
    <n v="0"/>
    <s v="Yes"/>
    <s v="Yes"/>
    <n v="13"/>
    <s v="Yes"/>
    <s v="No"/>
    <s v="DSL"/>
    <s v="Yes"/>
    <s v="No"/>
    <s v="Yes"/>
    <s v="No"/>
    <s v="No"/>
    <s v="Yes"/>
    <x v="0"/>
    <s v="Yes"/>
    <s v="Mailed check"/>
    <n v="63.15"/>
    <n v="816.8"/>
    <x v="0"/>
  </r>
  <r>
    <s v="3470-OBUET"/>
    <s v="Female"/>
    <n v="0"/>
    <s v="Yes"/>
    <s v="Yes"/>
    <n v="67"/>
    <s v="Yes"/>
    <s v="Yes"/>
    <s v="DSL"/>
    <s v="Yes"/>
    <s v="Yes"/>
    <s v="No"/>
    <s v="Yes"/>
    <s v="Yes"/>
    <s v="No"/>
    <x v="2"/>
    <s v="No"/>
    <s v="Credit card (automatic)"/>
    <n v="74"/>
    <n v="4868.3999999999996"/>
    <x v="0"/>
  </r>
  <r>
    <s v="2770-NSVDG"/>
    <s v="Male"/>
    <n v="0"/>
    <s v="Yes"/>
    <s v="No"/>
    <n v="24"/>
    <s v="No"/>
    <s v="No phone service"/>
    <s v="DSL"/>
    <s v="No"/>
    <s v="No"/>
    <s v="Yes"/>
    <s v="No"/>
    <s v="No"/>
    <s v="No"/>
    <x v="0"/>
    <s v="No"/>
    <s v="Electronic check"/>
    <n v="29.1"/>
    <n v="688"/>
    <x v="0"/>
  </r>
  <r>
    <s v="9375-MHRRS"/>
    <s v="Male"/>
    <n v="0"/>
    <s v="No"/>
    <s v="No"/>
    <n v="6"/>
    <s v="Yes"/>
    <s v="No"/>
    <s v="DSL"/>
    <s v="No"/>
    <s v="No"/>
    <s v="No"/>
    <s v="Yes"/>
    <s v="No"/>
    <s v="No"/>
    <x v="0"/>
    <s v="No"/>
    <s v="Mailed check"/>
    <n v="50.05"/>
    <n v="288.35000000000002"/>
    <x v="0"/>
  </r>
  <r>
    <s v="2634-HCZGT"/>
    <s v="Male"/>
    <n v="1"/>
    <s v="Yes"/>
    <s v="No"/>
    <n v="53"/>
    <s v="Yes"/>
    <s v="Yes"/>
    <s v="DSL"/>
    <s v="Yes"/>
    <s v="No"/>
    <s v="No"/>
    <s v="Yes"/>
    <s v="No"/>
    <s v="No"/>
    <x v="1"/>
    <s v="Yes"/>
    <s v="Electronic check"/>
    <n v="60.05"/>
    <n v="3229.65"/>
    <x v="1"/>
  </r>
  <r>
    <s v="7503-QQRVF"/>
    <s v="Male"/>
    <n v="1"/>
    <s v="Yes"/>
    <s v="No"/>
    <n v="16"/>
    <s v="Yes"/>
    <s v="No"/>
    <s v="Fiber optic"/>
    <s v="No"/>
    <s v="Yes"/>
    <s v="No"/>
    <s v="No"/>
    <s v="No"/>
    <s v="No"/>
    <x v="0"/>
    <s v="Yes"/>
    <s v="Credit card (automatic)"/>
    <n v="74.3"/>
    <n v="1178.25"/>
    <x v="1"/>
  </r>
  <r>
    <s v="4860-YZGZM"/>
    <s v="Male"/>
    <n v="0"/>
    <s v="No"/>
    <s v="No"/>
    <n v="10"/>
    <s v="Yes"/>
    <s v="No"/>
    <s v="No"/>
    <s v="No internet service"/>
    <s v="No internet service"/>
    <s v="No internet service"/>
    <s v="No internet service"/>
    <s v="No internet service"/>
    <s v="No internet service"/>
    <x v="0"/>
    <s v="No"/>
    <s v="Electronic check"/>
    <n v="20"/>
    <n v="185.4"/>
    <x v="0"/>
  </r>
  <r>
    <s v="6599-GZWCM"/>
    <s v="Female"/>
    <n v="0"/>
    <s v="No"/>
    <s v="No"/>
    <n v="13"/>
    <s v="Yes"/>
    <s v="No"/>
    <s v="Fiber optic"/>
    <s v="No"/>
    <s v="Yes"/>
    <s v="No"/>
    <s v="No"/>
    <s v="No"/>
    <s v="No"/>
    <x v="1"/>
    <s v="Yes"/>
    <s v="Mailed check"/>
    <n v="74.650000000000006"/>
    <n v="966.25"/>
    <x v="0"/>
  </r>
  <r>
    <s v="2691-NZETQ"/>
    <s v="Male"/>
    <n v="0"/>
    <s v="No"/>
    <s v="No"/>
    <n v="9"/>
    <s v="Yes"/>
    <s v="Yes"/>
    <s v="Fiber optic"/>
    <s v="No"/>
    <s v="No"/>
    <s v="No"/>
    <s v="No"/>
    <s v="Yes"/>
    <s v="No"/>
    <x v="0"/>
    <s v="Yes"/>
    <s v="Electronic check"/>
    <n v="85.35"/>
    <n v="758.6"/>
    <x v="1"/>
  </r>
  <r>
    <s v="4404-HIBDJ"/>
    <s v="Female"/>
    <n v="0"/>
    <s v="No"/>
    <s v="No"/>
    <n v="25"/>
    <s v="Yes"/>
    <s v="No"/>
    <s v="DSL"/>
    <s v="Yes"/>
    <s v="Yes"/>
    <s v="Yes"/>
    <s v="Yes"/>
    <s v="Yes"/>
    <s v="No"/>
    <x v="1"/>
    <s v="No"/>
    <s v="Mailed check"/>
    <n v="74.3"/>
    <n v="1863.8"/>
    <x v="1"/>
  </r>
  <r>
    <s v="5533-NHFRF"/>
    <s v="Male"/>
    <n v="1"/>
    <s v="No"/>
    <s v="No"/>
    <n v="7"/>
    <s v="No"/>
    <s v="No phone service"/>
    <s v="DSL"/>
    <s v="No"/>
    <s v="Yes"/>
    <s v="No"/>
    <s v="Yes"/>
    <s v="No"/>
    <s v="Yes"/>
    <x v="0"/>
    <s v="Yes"/>
    <s v="Electronic check"/>
    <n v="44.4"/>
    <n v="265.8"/>
    <x v="0"/>
  </r>
  <r>
    <s v="7037-MTYVW"/>
    <s v="Male"/>
    <n v="0"/>
    <s v="Yes"/>
    <s v="Yes"/>
    <n v="38"/>
    <s v="Yes"/>
    <s v="Yes"/>
    <s v="DSL"/>
    <s v="Yes"/>
    <s v="No"/>
    <s v="Yes"/>
    <s v="Yes"/>
    <s v="Yes"/>
    <s v="Yes"/>
    <x v="2"/>
    <s v="Yes"/>
    <s v="Bank transfer (automatic)"/>
    <n v="85.4"/>
    <n v="3297"/>
    <x v="0"/>
  </r>
  <r>
    <s v="4760-THGOT"/>
    <s v="Female"/>
    <n v="0"/>
    <s v="Yes"/>
    <s v="No"/>
    <n v="43"/>
    <s v="Yes"/>
    <s v="Yes"/>
    <s v="Fiber optic"/>
    <s v="Yes"/>
    <s v="Yes"/>
    <s v="No"/>
    <s v="No"/>
    <s v="No"/>
    <s v="Yes"/>
    <x v="0"/>
    <s v="Yes"/>
    <s v="Electronic check"/>
    <n v="94.1"/>
    <n v="4107.3"/>
    <x v="0"/>
  </r>
  <r>
    <s v="7295-JOMMD"/>
    <s v="Female"/>
    <n v="0"/>
    <s v="No"/>
    <s v="Yes"/>
    <n v="4"/>
    <s v="Yes"/>
    <s v="No"/>
    <s v="Fiber optic"/>
    <s v="No"/>
    <s v="No"/>
    <s v="Yes"/>
    <s v="Yes"/>
    <s v="Yes"/>
    <s v="Yes"/>
    <x v="0"/>
    <s v="Yes"/>
    <s v="Bank transfer (automatic)"/>
    <n v="98.1"/>
    <n v="396.3"/>
    <x v="1"/>
  </r>
  <r>
    <s v="4016-BJKTZ"/>
    <s v="Female"/>
    <n v="0"/>
    <s v="No"/>
    <s v="No"/>
    <n v="25"/>
    <s v="Yes"/>
    <s v="Yes"/>
    <s v="Fiber optic"/>
    <s v="No"/>
    <s v="Yes"/>
    <s v="Yes"/>
    <s v="Yes"/>
    <s v="Yes"/>
    <s v="Yes"/>
    <x v="2"/>
    <s v="No"/>
    <s v="Electronic check"/>
    <n v="108.9"/>
    <n v="2809.05"/>
    <x v="0"/>
  </r>
  <r>
    <s v="6584-VQMYT"/>
    <s v="Male"/>
    <n v="0"/>
    <s v="No"/>
    <s v="Yes"/>
    <n v="27"/>
    <s v="Yes"/>
    <s v="No"/>
    <s v="DSL"/>
    <s v="Yes"/>
    <s v="Yes"/>
    <s v="No"/>
    <s v="No"/>
    <s v="No"/>
    <s v="No"/>
    <x v="1"/>
    <s v="No"/>
    <s v="Mailed check"/>
    <n v="56.2"/>
    <n v="1567.55"/>
    <x v="0"/>
  </r>
  <r>
    <s v="9838-BFCQT"/>
    <s v="Male"/>
    <n v="0"/>
    <s v="Yes"/>
    <s v="Yes"/>
    <n v="72"/>
    <s v="Yes"/>
    <s v="Yes"/>
    <s v="No"/>
    <s v="No internet service"/>
    <s v="No internet service"/>
    <s v="No internet service"/>
    <s v="No internet service"/>
    <s v="No internet service"/>
    <s v="No internet service"/>
    <x v="2"/>
    <s v="No"/>
    <s v="Mailed check"/>
    <n v="26.1"/>
    <n v="1851.45"/>
    <x v="0"/>
  </r>
  <r>
    <s v="2790-XUYMV"/>
    <s v="Male"/>
    <n v="0"/>
    <s v="No"/>
    <s v="Yes"/>
    <n v="71"/>
    <s v="Yes"/>
    <s v="Yes"/>
    <s v="Fiber optic"/>
    <s v="Yes"/>
    <s v="Yes"/>
    <s v="No"/>
    <s v="No"/>
    <s v="No"/>
    <s v="No"/>
    <x v="1"/>
    <s v="Yes"/>
    <s v="Credit card (automatic)"/>
    <n v="85.45"/>
    <n v="6028.95"/>
    <x v="0"/>
  </r>
  <r>
    <s v="0581-MDMPW"/>
    <s v="Female"/>
    <n v="0"/>
    <s v="No"/>
    <s v="No"/>
    <n v="24"/>
    <s v="Yes"/>
    <s v="Yes"/>
    <s v="Fiber optic"/>
    <s v="No"/>
    <s v="No"/>
    <s v="Yes"/>
    <s v="No"/>
    <s v="Yes"/>
    <s v="No"/>
    <x v="0"/>
    <s v="Yes"/>
    <s v="Credit card (automatic)"/>
    <n v="88.95"/>
    <n v="2072.75"/>
    <x v="0"/>
  </r>
  <r>
    <s v="5013-SBUIH"/>
    <s v="Female"/>
    <n v="0"/>
    <s v="No"/>
    <s v="No"/>
    <n v="50"/>
    <s v="Yes"/>
    <s v="Yes"/>
    <s v="Fiber optic"/>
    <s v="Yes"/>
    <s v="Yes"/>
    <s v="No"/>
    <s v="Yes"/>
    <s v="Yes"/>
    <s v="Yes"/>
    <x v="2"/>
    <s v="Yes"/>
    <s v="Electronic check"/>
    <n v="109.65"/>
    <n v="5551.15"/>
    <x v="1"/>
  </r>
  <r>
    <s v="1023-BQXZE"/>
    <s v="Male"/>
    <n v="0"/>
    <s v="No"/>
    <s v="No"/>
    <n v="57"/>
    <s v="Yes"/>
    <s v="No"/>
    <s v="DSL"/>
    <s v="Yes"/>
    <s v="No"/>
    <s v="Yes"/>
    <s v="No"/>
    <s v="Yes"/>
    <s v="Yes"/>
    <x v="2"/>
    <s v="Yes"/>
    <s v="Bank transfer (automatic)"/>
    <n v="74.349999999999994"/>
    <n v="4317.3500000000004"/>
    <x v="0"/>
  </r>
  <r>
    <s v="9163-GHAYE"/>
    <s v="Female"/>
    <n v="0"/>
    <s v="No"/>
    <s v="No"/>
    <n v="15"/>
    <s v="Yes"/>
    <s v="No"/>
    <s v="DSL"/>
    <s v="No"/>
    <s v="Yes"/>
    <s v="No"/>
    <s v="No"/>
    <s v="No"/>
    <s v="No"/>
    <x v="0"/>
    <s v="No"/>
    <s v="Electronic check"/>
    <n v="48.85"/>
    <n v="736.8"/>
    <x v="0"/>
  </r>
  <r>
    <s v="3904-UKFRE"/>
    <s v="Male"/>
    <n v="0"/>
    <s v="No"/>
    <s v="No"/>
    <n v="4"/>
    <s v="Yes"/>
    <s v="Yes"/>
    <s v="Fiber optic"/>
    <s v="Yes"/>
    <s v="No"/>
    <s v="No"/>
    <s v="No"/>
    <s v="No"/>
    <s v="No"/>
    <x v="0"/>
    <s v="Yes"/>
    <s v="Electronic check"/>
    <n v="80.099999999999994"/>
    <n v="336.15"/>
    <x v="0"/>
  </r>
  <r>
    <s v="5353-WILCI"/>
    <s v="Female"/>
    <n v="0"/>
    <s v="No"/>
    <s v="No"/>
    <n v="28"/>
    <s v="Yes"/>
    <s v="No"/>
    <s v="DSL"/>
    <s v="Yes"/>
    <s v="Yes"/>
    <s v="No"/>
    <s v="No"/>
    <s v="No"/>
    <s v="No"/>
    <x v="0"/>
    <s v="No"/>
    <s v="Electronic check"/>
    <n v="56.05"/>
    <n v="1522.65"/>
    <x v="0"/>
  </r>
  <r>
    <s v="0709-TVGUR"/>
    <s v="Female"/>
    <n v="1"/>
    <s v="No"/>
    <s v="No"/>
    <n v="9"/>
    <s v="Yes"/>
    <s v="Yes"/>
    <s v="Fiber optic"/>
    <s v="No"/>
    <s v="No"/>
    <s v="No"/>
    <s v="No"/>
    <s v="No"/>
    <s v="No"/>
    <x v="0"/>
    <s v="Yes"/>
    <s v="Electronic check"/>
    <n v="74.55"/>
    <n v="622.9"/>
    <x v="1"/>
  </r>
  <r>
    <s v="0058-EVZWM"/>
    <s v="Female"/>
    <n v="0"/>
    <s v="Yes"/>
    <s v="No"/>
    <n v="55"/>
    <s v="Yes"/>
    <s v="Yes"/>
    <s v="Fiber optic"/>
    <s v="Yes"/>
    <s v="No"/>
    <s v="No"/>
    <s v="No"/>
    <s v="Yes"/>
    <s v="No"/>
    <x v="0"/>
    <s v="Yes"/>
    <s v="Bank transfer (automatic)"/>
    <n v="89.8"/>
    <n v="4959.6000000000004"/>
    <x v="0"/>
  </r>
  <r>
    <s v="6023-YEBUP"/>
    <s v="Male"/>
    <n v="0"/>
    <s v="No"/>
    <s v="No"/>
    <n v="3"/>
    <s v="Yes"/>
    <s v="Yes"/>
    <s v="Fiber optic"/>
    <s v="No"/>
    <s v="No"/>
    <s v="Yes"/>
    <s v="No"/>
    <s v="Yes"/>
    <s v="Yes"/>
    <x v="0"/>
    <s v="Yes"/>
    <s v="Electronic check"/>
    <n v="100.95"/>
    <n v="329.95"/>
    <x v="1"/>
  </r>
  <r>
    <s v="7209-JCUDS"/>
    <s v="Male"/>
    <n v="0"/>
    <s v="No"/>
    <s v="No"/>
    <n v="10"/>
    <s v="Yes"/>
    <s v="No"/>
    <s v="Fiber optic"/>
    <s v="No"/>
    <s v="No"/>
    <s v="Yes"/>
    <s v="No"/>
    <s v="Yes"/>
    <s v="Yes"/>
    <x v="0"/>
    <s v="Yes"/>
    <s v="Electronic check"/>
    <n v="94.9"/>
    <n v="1048.8499999999999"/>
    <x v="1"/>
  </r>
  <r>
    <s v="7009-PCARS"/>
    <s v="Male"/>
    <n v="0"/>
    <s v="No"/>
    <s v="Yes"/>
    <n v="55"/>
    <s v="Yes"/>
    <s v="No"/>
    <s v="No"/>
    <s v="No internet service"/>
    <s v="No internet service"/>
    <s v="No internet service"/>
    <s v="No internet service"/>
    <s v="No internet service"/>
    <s v="No internet service"/>
    <x v="1"/>
    <s v="No"/>
    <s v="Bank transfer (automatic)"/>
    <n v="19.100000000000001"/>
    <n v="1001.5"/>
    <x v="0"/>
  </r>
  <r>
    <s v="0519-DRGTI"/>
    <s v="Female"/>
    <n v="0"/>
    <s v="Yes"/>
    <s v="Yes"/>
    <n v="20"/>
    <s v="Yes"/>
    <s v="No"/>
    <s v="No"/>
    <s v="No internet service"/>
    <s v="No internet service"/>
    <s v="No internet service"/>
    <s v="No internet service"/>
    <s v="No internet service"/>
    <s v="No internet service"/>
    <x v="0"/>
    <s v="No"/>
    <s v="Mailed check"/>
    <n v="20.350000000000001"/>
    <n v="442.6"/>
    <x v="0"/>
  </r>
  <r>
    <s v="1017-FBQMM"/>
    <s v="Female"/>
    <n v="0"/>
    <s v="Yes"/>
    <s v="Yes"/>
    <n v="62"/>
    <s v="Yes"/>
    <s v="Yes"/>
    <s v="Fiber optic"/>
    <s v="No"/>
    <s v="Yes"/>
    <s v="No"/>
    <s v="Yes"/>
    <s v="Yes"/>
    <s v="Yes"/>
    <x v="1"/>
    <s v="Yes"/>
    <s v="Credit card (automatic)"/>
    <n v="106.05"/>
    <n v="6703.5"/>
    <x v="0"/>
  </r>
  <r>
    <s v="3001-CBHLQ"/>
    <s v="Male"/>
    <n v="1"/>
    <s v="Yes"/>
    <s v="No"/>
    <n v="32"/>
    <s v="Yes"/>
    <s v="Yes"/>
    <s v="Fiber optic"/>
    <s v="No"/>
    <s v="No"/>
    <s v="Yes"/>
    <s v="Yes"/>
    <s v="Yes"/>
    <s v="Yes"/>
    <x v="0"/>
    <s v="Yes"/>
    <s v="Electronic check"/>
    <n v="104.9"/>
    <n v="3351.55"/>
    <x v="1"/>
  </r>
  <r>
    <s v="1985-MBRYP"/>
    <s v="Female"/>
    <n v="0"/>
    <s v="No"/>
    <s v="No"/>
    <n v="43"/>
    <s v="Yes"/>
    <s v="No"/>
    <s v="No"/>
    <s v="No internet service"/>
    <s v="No internet service"/>
    <s v="No internet service"/>
    <s v="No internet service"/>
    <s v="No internet service"/>
    <s v="No internet service"/>
    <x v="2"/>
    <s v="Yes"/>
    <s v="Bank transfer (automatic)"/>
    <n v="19.649999999999999"/>
    <n v="779.25"/>
    <x v="0"/>
  </r>
  <r>
    <s v="6158-DWPZT"/>
    <s v="Male"/>
    <n v="0"/>
    <s v="Yes"/>
    <s v="No"/>
    <n v="9"/>
    <s v="No"/>
    <s v="No phone service"/>
    <s v="DSL"/>
    <s v="No"/>
    <s v="No"/>
    <s v="No"/>
    <s v="No"/>
    <s v="No"/>
    <s v="No"/>
    <x v="1"/>
    <s v="No"/>
    <s v="Bank transfer (automatic)"/>
    <n v="24.1"/>
    <n v="259.8"/>
    <x v="1"/>
  </r>
  <r>
    <s v="9372-TXXPS"/>
    <s v="Female"/>
    <n v="0"/>
    <s v="Yes"/>
    <s v="No"/>
    <n v="60"/>
    <s v="Yes"/>
    <s v="No"/>
    <s v="DSL"/>
    <s v="Yes"/>
    <s v="Yes"/>
    <s v="No"/>
    <s v="Yes"/>
    <s v="No"/>
    <s v="No"/>
    <x v="2"/>
    <s v="No"/>
    <s v="Bank transfer (automatic)"/>
    <n v="59.85"/>
    <n v="3483.45"/>
    <x v="0"/>
  </r>
  <r>
    <s v="3259-QMXUN"/>
    <s v="Male"/>
    <n v="0"/>
    <s v="Yes"/>
    <s v="No"/>
    <n v="58"/>
    <s v="Yes"/>
    <s v="Yes"/>
    <s v="DSL"/>
    <s v="Yes"/>
    <s v="Yes"/>
    <s v="Yes"/>
    <s v="No"/>
    <s v="Yes"/>
    <s v="Yes"/>
    <x v="2"/>
    <s v="Yes"/>
    <s v="Electronic check"/>
    <n v="86.1"/>
    <n v="4890.5"/>
    <x v="0"/>
  </r>
  <r>
    <s v="1015-JPFYW"/>
    <s v="Male"/>
    <n v="0"/>
    <s v="No"/>
    <s v="Yes"/>
    <n v="7"/>
    <s v="Yes"/>
    <s v="No"/>
    <s v="No"/>
    <s v="No internet service"/>
    <s v="No internet service"/>
    <s v="No internet service"/>
    <s v="No internet service"/>
    <s v="No internet service"/>
    <s v="No internet service"/>
    <x v="1"/>
    <s v="No"/>
    <s v="Mailed check"/>
    <n v="19.45"/>
    <n v="136.75"/>
    <x v="0"/>
  </r>
  <r>
    <s v="6645-MXQJT"/>
    <s v="Male"/>
    <n v="0"/>
    <s v="Yes"/>
    <s v="Yes"/>
    <n v="2"/>
    <s v="Yes"/>
    <s v="No"/>
    <s v="Fiber optic"/>
    <s v="Yes"/>
    <s v="No"/>
    <s v="No"/>
    <s v="No"/>
    <s v="Yes"/>
    <s v="Yes"/>
    <x v="0"/>
    <s v="No"/>
    <s v="Electronic check"/>
    <n v="97.1"/>
    <n v="184.15"/>
    <x v="0"/>
  </r>
  <r>
    <s v="4360-QRAVE"/>
    <s v="Male"/>
    <n v="1"/>
    <s v="No"/>
    <s v="No"/>
    <n v="37"/>
    <s v="No"/>
    <s v="No phone service"/>
    <s v="DSL"/>
    <s v="No"/>
    <s v="Yes"/>
    <s v="Yes"/>
    <s v="No"/>
    <s v="No"/>
    <s v="No"/>
    <x v="0"/>
    <s v="No"/>
    <s v="Electronic check"/>
    <n v="36.65"/>
    <n v="1315"/>
    <x v="0"/>
  </r>
  <r>
    <s v="8433-WPJTV"/>
    <s v="Female"/>
    <n v="1"/>
    <s v="Yes"/>
    <s v="Yes"/>
    <n v="65"/>
    <s v="Yes"/>
    <s v="Yes"/>
    <s v="Fiber optic"/>
    <s v="No"/>
    <s v="No"/>
    <s v="Yes"/>
    <s v="Yes"/>
    <s v="Yes"/>
    <s v="Yes"/>
    <x v="1"/>
    <s v="Yes"/>
    <s v="Bank transfer (automatic)"/>
    <n v="103.9"/>
    <n v="6767.1"/>
    <x v="0"/>
  </r>
  <r>
    <s v="5804-JMYIO"/>
    <s v="Female"/>
    <n v="0"/>
    <s v="Yes"/>
    <s v="Yes"/>
    <n v="39"/>
    <s v="Yes"/>
    <s v="No"/>
    <s v="No"/>
    <s v="No internet service"/>
    <s v="No internet service"/>
    <s v="No internet service"/>
    <s v="No internet service"/>
    <s v="No internet service"/>
    <s v="No internet service"/>
    <x v="2"/>
    <s v="No"/>
    <s v="Mailed check"/>
    <n v="19.75"/>
    <n v="757.95"/>
    <x v="0"/>
  </r>
  <r>
    <s v="3763-GCZHZ"/>
    <s v="Male"/>
    <n v="0"/>
    <s v="Yes"/>
    <s v="No"/>
    <n v="66"/>
    <s v="Yes"/>
    <s v="Yes"/>
    <s v="Fiber optic"/>
    <s v="No"/>
    <s v="Yes"/>
    <s v="No"/>
    <s v="Yes"/>
    <s v="Yes"/>
    <s v="Yes"/>
    <x v="1"/>
    <s v="Yes"/>
    <s v="Electronic check"/>
    <n v="104.05"/>
    <n v="6890"/>
    <x v="1"/>
  </r>
  <r>
    <s v="6484-LATFU"/>
    <s v="Male"/>
    <n v="0"/>
    <s v="No"/>
    <s v="No"/>
    <n v="68"/>
    <s v="Yes"/>
    <s v="Yes"/>
    <s v="No"/>
    <s v="No internet service"/>
    <s v="No internet service"/>
    <s v="No internet service"/>
    <s v="No internet service"/>
    <s v="No internet service"/>
    <s v="No internet service"/>
    <x v="2"/>
    <s v="No"/>
    <s v="Mailed check"/>
    <n v="24.55"/>
    <n v="1657.4"/>
    <x v="0"/>
  </r>
  <r>
    <s v="7599-NTMDP"/>
    <s v="Female"/>
    <n v="0"/>
    <s v="Yes"/>
    <s v="Yes"/>
    <n v="62"/>
    <s v="No"/>
    <s v="No phone service"/>
    <s v="DSL"/>
    <s v="Yes"/>
    <s v="Yes"/>
    <s v="No"/>
    <s v="Yes"/>
    <s v="Yes"/>
    <s v="No"/>
    <x v="2"/>
    <s v="No"/>
    <s v="Bank transfer (automatic)"/>
    <n v="48.7"/>
    <n v="3008.55"/>
    <x v="0"/>
  </r>
  <r>
    <s v="0772-GYEQQ"/>
    <s v="Male"/>
    <n v="0"/>
    <s v="No"/>
    <s v="No"/>
    <n v="3"/>
    <s v="Yes"/>
    <s v="No"/>
    <s v="Fiber optic"/>
    <s v="No"/>
    <s v="No"/>
    <s v="Yes"/>
    <s v="Yes"/>
    <s v="Yes"/>
    <s v="No"/>
    <x v="0"/>
    <s v="Yes"/>
    <s v="Mailed check"/>
    <n v="88.35"/>
    <n v="262.05"/>
    <x v="1"/>
  </r>
  <r>
    <s v="0536-ACXIP"/>
    <s v="Female"/>
    <n v="0"/>
    <s v="Yes"/>
    <s v="No"/>
    <n v="72"/>
    <s v="Yes"/>
    <s v="Yes"/>
    <s v="Fiber optic"/>
    <s v="Yes"/>
    <s v="Yes"/>
    <s v="Yes"/>
    <s v="No"/>
    <s v="Yes"/>
    <s v="Yes"/>
    <x v="2"/>
    <s v="Yes"/>
    <s v="Electronic check"/>
    <n v="109.55"/>
    <n v="8165.1"/>
    <x v="0"/>
  </r>
  <r>
    <s v="0936-NQLJU"/>
    <s v="Female"/>
    <n v="0"/>
    <s v="Yes"/>
    <s v="No"/>
    <n v="41"/>
    <s v="Yes"/>
    <s v="No"/>
    <s v="No"/>
    <s v="No internet service"/>
    <s v="No internet service"/>
    <s v="No internet service"/>
    <s v="No internet service"/>
    <s v="No internet service"/>
    <s v="No internet service"/>
    <x v="2"/>
    <s v="No"/>
    <s v="Credit card (automatic)"/>
    <n v="20.65"/>
    <n v="875.55"/>
    <x v="0"/>
  </r>
  <r>
    <s v="4831-EOBFE"/>
    <s v="Male"/>
    <n v="0"/>
    <s v="Yes"/>
    <s v="Yes"/>
    <n v="29"/>
    <s v="Yes"/>
    <s v="No"/>
    <s v="Fiber optic"/>
    <s v="Yes"/>
    <s v="No"/>
    <s v="No"/>
    <s v="No"/>
    <s v="Yes"/>
    <s v="Yes"/>
    <x v="0"/>
    <s v="No"/>
    <s v="Credit card (automatic)"/>
    <n v="94.65"/>
    <n v="2649.15"/>
    <x v="1"/>
  </r>
  <r>
    <s v="1575-KRZZE"/>
    <s v="Female"/>
    <n v="0"/>
    <s v="No"/>
    <s v="No"/>
    <n v="4"/>
    <s v="Yes"/>
    <s v="No"/>
    <s v="DSL"/>
    <s v="Yes"/>
    <s v="Yes"/>
    <s v="No"/>
    <s v="No"/>
    <s v="No"/>
    <s v="No"/>
    <x v="0"/>
    <s v="No"/>
    <s v="Electronic check"/>
    <n v="55.2"/>
    <n v="220.65"/>
    <x v="0"/>
  </r>
  <r>
    <s v="3251-YMVWZ"/>
    <s v="Male"/>
    <n v="0"/>
    <s v="No"/>
    <s v="No"/>
    <n v="53"/>
    <s v="Yes"/>
    <s v="Yes"/>
    <s v="No"/>
    <s v="No internet service"/>
    <s v="No internet service"/>
    <s v="No internet service"/>
    <s v="No internet service"/>
    <s v="No internet service"/>
    <s v="No internet service"/>
    <x v="1"/>
    <s v="No"/>
    <s v="Bank transfer (automatic)"/>
    <n v="24.05"/>
    <n v="1301.9000000000001"/>
    <x v="0"/>
  </r>
  <r>
    <s v="4102-OQUPX"/>
    <s v="Male"/>
    <n v="1"/>
    <s v="Yes"/>
    <s v="No"/>
    <n v="1"/>
    <s v="Yes"/>
    <s v="Yes"/>
    <s v="Fiber optic"/>
    <s v="No"/>
    <s v="No"/>
    <s v="No"/>
    <s v="No"/>
    <s v="No"/>
    <s v="No"/>
    <x v="0"/>
    <s v="Yes"/>
    <s v="Electronic check"/>
    <n v="74.400000000000006"/>
    <n v="74.400000000000006"/>
    <x v="1"/>
  </r>
  <r>
    <s v="9170-GYZJC"/>
    <s v="Female"/>
    <n v="0"/>
    <s v="Yes"/>
    <s v="Yes"/>
    <n v="41"/>
    <s v="Yes"/>
    <s v="Yes"/>
    <s v="DSL"/>
    <s v="Yes"/>
    <s v="Yes"/>
    <s v="Yes"/>
    <s v="Yes"/>
    <s v="No"/>
    <s v="Yes"/>
    <x v="0"/>
    <s v="No"/>
    <s v="Credit card (automatic)"/>
    <n v="79.900000000000006"/>
    <n v="3326.2"/>
    <x v="1"/>
  </r>
  <r>
    <s v="4884-LEVMQ"/>
    <s v="Male"/>
    <n v="0"/>
    <s v="Yes"/>
    <s v="No"/>
    <n v="39"/>
    <s v="Yes"/>
    <s v="No"/>
    <s v="No"/>
    <s v="No internet service"/>
    <s v="No internet service"/>
    <s v="No internet service"/>
    <s v="No internet service"/>
    <s v="No internet service"/>
    <s v="No internet service"/>
    <x v="2"/>
    <s v="Yes"/>
    <s v="Bank transfer (automatic)"/>
    <n v="20.45"/>
    <n v="790"/>
    <x v="0"/>
  </r>
  <r>
    <s v="8857-CUPFQ"/>
    <s v="Male"/>
    <n v="0"/>
    <s v="Yes"/>
    <s v="No"/>
    <n v="63"/>
    <s v="Yes"/>
    <s v="No"/>
    <s v="No"/>
    <s v="No internet service"/>
    <s v="No internet service"/>
    <s v="No internet service"/>
    <s v="No internet service"/>
    <s v="No internet service"/>
    <s v="No internet service"/>
    <x v="2"/>
    <s v="No"/>
    <s v="Mailed check"/>
    <n v="19.25"/>
    <n v="1237.6500000000001"/>
    <x v="0"/>
  </r>
  <r>
    <s v="7610-TVOPG"/>
    <s v="Male"/>
    <n v="0"/>
    <s v="No"/>
    <s v="No"/>
    <n v="15"/>
    <s v="Yes"/>
    <s v="Yes"/>
    <s v="No"/>
    <s v="No internet service"/>
    <s v="No internet service"/>
    <s v="No internet service"/>
    <s v="No internet service"/>
    <s v="No internet service"/>
    <s v="No internet service"/>
    <x v="0"/>
    <s v="Yes"/>
    <s v="Electronic check"/>
    <n v="26.35"/>
    <n v="378.6"/>
    <x v="0"/>
  </r>
  <r>
    <s v="3638-DIMPH"/>
    <s v="Female"/>
    <n v="0"/>
    <s v="Yes"/>
    <s v="No"/>
    <n v="13"/>
    <s v="Yes"/>
    <s v="No"/>
    <s v="DSL"/>
    <s v="No"/>
    <s v="No"/>
    <s v="No"/>
    <s v="No"/>
    <s v="No"/>
    <s v="No"/>
    <x v="1"/>
    <s v="No"/>
    <s v="Electronic check"/>
    <n v="43.8"/>
    <n v="592.65"/>
    <x v="0"/>
  </r>
  <r>
    <s v="1845-ZLLIG"/>
    <s v="Male"/>
    <n v="0"/>
    <s v="No"/>
    <s v="No"/>
    <n v="1"/>
    <s v="Yes"/>
    <s v="No"/>
    <s v="DSL"/>
    <s v="No"/>
    <s v="Yes"/>
    <s v="No"/>
    <s v="No"/>
    <s v="No"/>
    <s v="No"/>
    <x v="0"/>
    <s v="Yes"/>
    <s v="Mailed check"/>
    <n v="50.15"/>
    <n v="50.15"/>
    <x v="0"/>
  </r>
  <r>
    <s v="8559-WNQZS"/>
    <s v="Male"/>
    <n v="0"/>
    <s v="No"/>
    <s v="No"/>
    <n v="1"/>
    <s v="Yes"/>
    <s v="No"/>
    <s v="No"/>
    <s v="No internet service"/>
    <s v="No internet service"/>
    <s v="No internet service"/>
    <s v="No internet service"/>
    <s v="No internet service"/>
    <s v="No internet service"/>
    <x v="2"/>
    <s v="No"/>
    <s v="Mailed check"/>
    <n v="20.45"/>
    <n v="20.45"/>
    <x v="0"/>
  </r>
  <r>
    <s v="3999-QGRJH"/>
    <s v="Male"/>
    <n v="1"/>
    <s v="No"/>
    <s v="No"/>
    <n v="8"/>
    <s v="Yes"/>
    <s v="No"/>
    <s v="Fiber optic"/>
    <s v="No"/>
    <s v="No"/>
    <s v="No"/>
    <s v="No"/>
    <s v="No"/>
    <s v="No"/>
    <x v="0"/>
    <s v="Yes"/>
    <s v="Electronic check"/>
    <n v="69.7"/>
    <n v="560.85"/>
    <x v="1"/>
  </r>
  <r>
    <s v="1699-UOTXU"/>
    <s v="Male"/>
    <n v="0"/>
    <s v="No"/>
    <s v="No"/>
    <n v="60"/>
    <s v="Yes"/>
    <s v="No"/>
    <s v="DSL"/>
    <s v="Yes"/>
    <s v="Yes"/>
    <s v="Yes"/>
    <s v="No"/>
    <s v="No"/>
    <s v="No"/>
    <x v="2"/>
    <s v="No"/>
    <s v="Electronic check"/>
    <n v="61.4"/>
    <n v="3638.25"/>
    <x v="0"/>
  </r>
  <r>
    <s v="2454-RPBRZ"/>
    <s v="Female"/>
    <n v="1"/>
    <s v="Yes"/>
    <s v="No"/>
    <n v="12"/>
    <s v="Yes"/>
    <s v="Yes"/>
    <s v="Fiber optic"/>
    <s v="No"/>
    <s v="Yes"/>
    <s v="Yes"/>
    <s v="No"/>
    <s v="Yes"/>
    <s v="No"/>
    <x v="0"/>
    <s v="Yes"/>
    <s v="Electronic check"/>
    <n v="98.1"/>
    <n v="1060.2"/>
    <x v="1"/>
  </r>
  <r>
    <s v="0635-WKOLD"/>
    <s v="Male"/>
    <n v="0"/>
    <s v="Yes"/>
    <s v="No"/>
    <n v="40"/>
    <s v="Yes"/>
    <s v="Yes"/>
    <s v="DSL"/>
    <s v="No"/>
    <s v="Yes"/>
    <s v="No"/>
    <s v="Yes"/>
    <s v="Yes"/>
    <s v="No"/>
    <x v="1"/>
    <s v="No"/>
    <s v="Credit card (automatic)"/>
    <n v="70.75"/>
    <n v="2921.75"/>
    <x v="0"/>
  </r>
  <r>
    <s v="5993-JSUWV"/>
    <s v="Female"/>
    <n v="0"/>
    <s v="No"/>
    <s v="No"/>
    <n v="66"/>
    <s v="Yes"/>
    <s v="No"/>
    <s v="DSL"/>
    <s v="Yes"/>
    <s v="Yes"/>
    <s v="Yes"/>
    <s v="No"/>
    <s v="No"/>
    <s v="No"/>
    <x v="2"/>
    <s v="Yes"/>
    <s v="Bank transfer (automatic)"/>
    <n v="61.15"/>
    <n v="4017.45"/>
    <x v="0"/>
  </r>
  <r>
    <s v="4518-FZBSX"/>
    <s v="Male"/>
    <n v="0"/>
    <s v="Yes"/>
    <s v="Yes"/>
    <n v="42"/>
    <s v="Yes"/>
    <s v="No"/>
    <s v="No"/>
    <s v="No internet service"/>
    <s v="No internet service"/>
    <s v="No internet service"/>
    <s v="No internet service"/>
    <s v="No internet service"/>
    <s v="No internet service"/>
    <x v="1"/>
    <s v="No"/>
    <s v="Mailed check"/>
    <n v="20.25"/>
    <n v="854.9"/>
    <x v="0"/>
  </r>
  <r>
    <s v="5387-ASZNZ"/>
    <s v="Female"/>
    <n v="1"/>
    <s v="No"/>
    <s v="No"/>
    <n v="66"/>
    <s v="Yes"/>
    <s v="Yes"/>
    <s v="DSL"/>
    <s v="Yes"/>
    <s v="Yes"/>
    <s v="No"/>
    <s v="Yes"/>
    <s v="No"/>
    <s v="No"/>
    <x v="1"/>
    <s v="Yes"/>
    <s v="Credit card (automatic)"/>
    <n v="63.85"/>
    <n v="4174.3500000000004"/>
    <x v="0"/>
  </r>
  <r>
    <s v="6988-CJEYV"/>
    <s v="Male"/>
    <n v="0"/>
    <s v="No"/>
    <s v="No"/>
    <n v="49"/>
    <s v="Yes"/>
    <s v="Yes"/>
    <s v="Fiber optic"/>
    <s v="No"/>
    <s v="Yes"/>
    <s v="No"/>
    <s v="No"/>
    <s v="Yes"/>
    <s v="Yes"/>
    <x v="0"/>
    <s v="No"/>
    <s v="Electronic check"/>
    <n v="98.7"/>
    <n v="4920.55"/>
    <x v="0"/>
  </r>
  <r>
    <s v="2002-MZHWP"/>
    <s v="Female"/>
    <n v="0"/>
    <s v="No"/>
    <s v="No"/>
    <n v="1"/>
    <s v="Yes"/>
    <s v="No"/>
    <s v="No"/>
    <s v="No internet service"/>
    <s v="No internet service"/>
    <s v="No internet service"/>
    <s v="No internet service"/>
    <s v="No internet service"/>
    <s v="No internet service"/>
    <x v="0"/>
    <s v="No"/>
    <s v="Mailed check"/>
    <n v="20.5"/>
    <n v="20.5"/>
    <x v="1"/>
  </r>
  <r>
    <s v="3097-FQTVJ"/>
    <s v="Female"/>
    <n v="0"/>
    <s v="No"/>
    <s v="No"/>
    <n v="41"/>
    <s v="Yes"/>
    <s v="No"/>
    <s v="No"/>
    <s v="No internet service"/>
    <s v="No internet service"/>
    <s v="No internet service"/>
    <s v="No internet service"/>
    <s v="No internet service"/>
    <s v="No internet service"/>
    <x v="2"/>
    <s v="No"/>
    <s v="Mailed check"/>
    <n v="20"/>
    <n v="810.3"/>
    <x v="0"/>
  </r>
  <r>
    <s v="5465-BUBFA"/>
    <s v="Female"/>
    <n v="0"/>
    <s v="Yes"/>
    <s v="Yes"/>
    <n v="41"/>
    <s v="Yes"/>
    <s v="No"/>
    <s v="No"/>
    <s v="No internet service"/>
    <s v="No internet service"/>
    <s v="No internet service"/>
    <s v="No internet service"/>
    <s v="No internet service"/>
    <s v="No internet service"/>
    <x v="2"/>
    <s v="No"/>
    <s v="Bank transfer (automatic)"/>
    <n v="19.3"/>
    <n v="772.4"/>
    <x v="0"/>
  </r>
  <r>
    <s v="7299-GNVPL"/>
    <s v="Female"/>
    <n v="0"/>
    <s v="Yes"/>
    <s v="Yes"/>
    <n v="23"/>
    <s v="Yes"/>
    <s v="No"/>
    <s v="Fiber optic"/>
    <s v="Yes"/>
    <s v="Yes"/>
    <s v="No"/>
    <s v="Yes"/>
    <s v="No"/>
    <s v="No"/>
    <x v="0"/>
    <s v="No"/>
    <s v="Mailed check"/>
    <n v="84.4"/>
    <n v="1936.85"/>
    <x v="0"/>
  </r>
  <r>
    <s v="9743-DQKQW"/>
    <s v="Male"/>
    <n v="0"/>
    <s v="No"/>
    <s v="No"/>
    <n v="3"/>
    <s v="No"/>
    <s v="No phone service"/>
    <s v="DSL"/>
    <s v="No"/>
    <s v="No"/>
    <s v="No"/>
    <s v="No"/>
    <s v="No"/>
    <s v="No"/>
    <x v="0"/>
    <s v="No"/>
    <s v="Electronic check"/>
    <n v="25.1"/>
    <n v="79.8"/>
    <x v="0"/>
  </r>
  <r>
    <s v="1215-VFYVK"/>
    <s v="Female"/>
    <n v="0"/>
    <s v="No"/>
    <s v="No"/>
    <n v="4"/>
    <s v="No"/>
    <s v="No phone service"/>
    <s v="DSL"/>
    <s v="Yes"/>
    <s v="No"/>
    <s v="Yes"/>
    <s v="Yes"/>
    <s v="No"/>
    <s v="Yes"/>
    <x v="0"/>
    <s v="No"/>
    <s v="Mailed check"/>
    <n v="48.25"/>
    <n v="202.25"/>
    <x v="0"/>
  </r>
  <r>
    <s v="9371-BITHB"/>
    <s v="Female"/>
    <n v="0"/>
    <s v="Yes"/>
    <s v="Yes"/>
    <n v="52"/>
    <s v="Yes"/>
    <s v="No"/>
    <s v="No"/>
    <s v="No internet service"/>
    <s v="No internet service"/>
    <s v="No internet service"/>
    <s v="No internet service"/>
    <s v="No internet service"/>
    <s v="No internet service"/>
    <x v="2"/>
    <s v="No"/>
    <s v="Mailed check"/>
    <n v="19.850000000000001"/>
    <n v="1070.5"/>
    <x v="0"/>
  </r>
  <r>
    <s v="2265-CYWIV"/>
    <s v="Female"/>
    <n v="1"/>
    <s v="Yes"/>
    <s v="No"/>
    <n v="4"/>
    <s v="Yes"/>
    <s v="Yes"/>
    <s v="Fiber optic"/>
    <s v="Yes"/>
    <s v="No"/>
    <s v="No"/>
    <s v="No"/>
    <s v="Yes"/>
    <s v="Yes"/>
    <x v="0"/>
    <s v="Yes"/>
    <s v="Electronic check"/>
    <n v="99.6"/>
    <n v="347.65"/>
    <x v="1"/>
  </r>
  <r>
    <s v="9093-FPDLG"/>
    <s v="Female"/>
    <n v="0"/>
    <s v="No"/>
    <s v="No"/>
    <n v="11"/>
    <s v="Yes"/>
    <s v="No"/>
    <s v="Fiber optic"/>
    <s v="No"/>
    <s v="Yes"/>
    <s v="Yes"/>
    <s v="Yes"/>
    <s v="No"/>
    <s v="Yes"/>
    <x v="0"/>
    <s v="Yes"/>
    <s v="Electronic check"/>
    <n v="94.2"/>
    <n v="999.9"/>
    <x v="0"/>
  </r>
  <r>
    <s v="0541-FITGH"/>
    <s v="Female"/>
    <n v="0"/>
    <s v="Yes"/>
    <s v="No"/>
    <n v="2"/>
    <s v="Yes"/>
    <s v="No"/>
    <s v="DSL"/>
    <s v="Yes"/>
    <s v="No"/>
    <s v="No"/>
    <s v="No"/>
    <s v="No"/>
    <s v="Yes"/>
    <x v="0"/>
    <s v="Yes"/>
    <s v="Mailed check"/>
    <n v="62.15"/>
    <n v="113.1"/>
    <x v="0"/>
  </r>
  <r>
    <s v="6985-HAYWX"/>
    <s v="Female"/>
    <n v="0"/>
    <s v="Yes"/>
    <s v="No"/>
    <n v="26"/>
    <s v="Yes"/>
    <s v="Yes"/>
    <s v="Fiber optic"/>
    <s v="No"/>
    <s v="Yes"/>
    <s v="No"/>
    <s v="No"/>
    <s v="No"/>
    <s v="No"/>
    <x v="0"/>
    <s v="No"/>
    <s v="Bank transfer (automatic)"/>
    <n v="79.3"/>
    <n v="2015.8"/>
    <x v="0"/>
  </r>
  <r>
    <s v="7508-KBIMB"/>
    <s v="Male"/>
    <n v="0"/>
    <s v="Yes"/>
    <s v="Yes"/>
    <n v="24"/>
    <s v="Yes"/>
    <s v="No"/>
    <s v="DSL"/>
    <s v="Yes"/>
    <s v="No"/>
    <s v="Yes"/>
    <s v="No"/>
    <s v="No"/>
    <s v="No"/>
    <x v="1"/>
    <s v="Yes"/>
    <s v="Credit card (automatic)"/>
    <n v="56.25"/>
    <n v="1454.25"/>
    <x v="0"/>
  </r>
  <r>
    <s v="6838-HVLXG"/>
    <s v="Female"/>
    <n v="0"/>
    <s v="No"/>
    <s v="No"/>
    <n v="12"/>
    <s v="Yes"/>
    <s v="No"/>
    <s v="No"/>
    <s v="No internet service"/>
    <s v="No internet service"/>
    <s v="No internet service"/>
    <s v="No internet service"/>
    <s v="No internet service"/>
    <s v="No internet service"/>
    <x v="0"/>
    <s v="No"/>
    <s v="Mailed check"/>
    <n v="20.3"/>
    <n v="246.7"/>
    <x v="0"/>
  </r>
  <r>
    <s v="2277-DJJDL"/>
    <s v="Male"/>
    <n v="1"/>
    <s v="Yes"/>
    <s v="No"/>
    <n v="60"/>
    <s v="Yes"/>
    <s v="Yes"/>
    <s v="Fiber optic"/>
    <s v="No"/>
    <s v="No"/>
    <s v="No"/>
    <s v="Yes"/>
    <s v="Yes"/>
    <s v="Yes"/>
    <x v="0"/>
    <s v="Yes"/>
    <s v="Electronic check"/>
    <n v="99"/>
    <n v="6017.9"/>
    <x v="0"/>
  </r>
  <r>
    <s v="1897-OKVMW"/>
    <s v="Female"/>
    <n v="0"/>
    <s v="Yes"/>
    <s v="Yes"/>
    <n v="64"/>
    <s v="Yes"/>
    <s v="Yes"/>
    <s v="DSL"/>
    <s v="Yes"/>
    <s v="Yes"/>
    <s v="Yes"/>
    <s v="Yes"/>
    <s v="Yes"/>
    <s v="Yes"/>
    <x v="2"/>
    <s v="Yes"/>
    <s v="Mailed check"/>
    <n v="90.6"/>
    <n v="5817.45"/>
    <x v="0"/>
  </r>
  <r>
    <s v="5485-ITNPC"/>
    <s v="Male"/>
    <n v="0"/>
    <s v="Yes"/>
    <s v="No"/>
    <n v="66"/>
    <s v="Yes"/>
    <s v="No"/>
    <s v="DSL"/>
    <s v="Yes"/>
    <s v="Yes"/>
    <s v="Yes"/>
    <s v="Yes"/>
    <s v="Yes"/>
    <s v="Yes"/>
    <x v="2"/>
    <s v="Yes"/>
    <s v="Bank transfer (automatic)"/>
    <n v="85.9"/>
    <n v="5595.3"/>
    <x v="0"/>
  </r>
  <r>
    <s v="0233-FTHAV"/>
    <s v="Female"/>
    <n v="0"/>
    <s v="No"/>
    <s v="No"/>
    <n v="60"/>
    <s v="Yes"/>
    <s v="Yes"/>
    <s v="Fiber optic"/>
    <s v="No"/>
    <s v="No"/>
    <s v="Yes"/>
    <s v="No"/>
    <s v="No"/>
    <s v="No"/>
    <x v="1"/>
    <s v="Yes"/>
    <s v="Bank transfer (automatic)"/>
    <n v="79.2"/>
    <n v="4765"/>
    <x v="0"/>
  </r>
  <r>
    <s v="4644-PIZRT"/>
    <s v="Male"/>
    <n v="0"/>
    <s v="Yes"/>
    <s v="Yes"/>
    <n v="17"/>
    <s v="Yes"/>
    <s v="Yes"/>
    <s v="DSL"/>
    <s v="Yes"/>
    <s v="No"/>
    <s v="Yes"/>
    <s v="No"/>
    <s v="Yes"/>
    <s v="No"/>
    <x v="1"/>
    <s v="Yes"/>
    <s v="Bank transfer (automatic)"/>
    <n v="70.349999999999994"/>
    <n v="1201.6500000000001"/>
    <x v="0"/>
  </r>
  <r>
    <s v="8922-NPKBJ"/>
    <s v="Male"/>
    <n v="0"/>
    <s v="Yes"/>
    <s v="Yes"/>
    <n v="42"/>
    <s v="Yes"/>
    <s v="No"/>
    <s v="No"/>
    <s v="No internet service"/>
    <s v="No internet service"/>
    <s v="No internet service"/>
    <s v="No internet service"/>
    <s v="No internet service"/>
    <s v="No internet service"/>
    <x v="2"/>
    <s v="No"/>
    <s v="Mailed check"/>
    <n v="19.350000000000001"/>
    <n v="867.3"/>
    <x v="0"/>
  </r>
  <r>
    <s v="2740-TVLFN"/>
    <s v="Male"/>
    <n v="0"/>
    <s v="No"/>
    <s v="No"/>
    <n v="1"/>
    <s v="Yes"/>
    <s v="Yes"/>
    <s v="DSL"/>
    <s v="No"/>
    <s v="No"/>
    <s v="No"/>
    <s v="No"/>
    <s v="No"/>
    <s v="No"/>
    <x v="0"/>
    <s v="Yes"/>
    <s v="Electronic check"/>
    <n v="50.15"/>
    <n v="50.15"/>
    <x v="0"/>
  </r>
  <r>
    <s v="7771-CFQRQ"/>
    <s v="Female"/>
    <n v="0"/>
    <s v="Yes"/>
    <s v="Yes"/>
    <n v="47"/>
    <s v="Yes"/>
    <s v="No"/>
    <s v="DSL"/>
    <s v="No"/>
    <s v="Yes"/>
    <s v="No"/>
    <s v="Yes"/>
    <s v="No"/>
    <s v="Yes"/>
    <x v="2"/>
    <s v="No"/>
    <s v="Bank transfer (automatic)"/>
    <n v="63.8"/>
    <n v="3007.25"/>
    <x v="0"/>
  </r>
  <r>
    <s v="9512-PHSMG"/>
    <s v="Female"/>
    <n v="0"/>
    <s v="Yes"/>
    <s v="No"/>
    <n v="10"/>
    <s v="Yes"/>
    <s v="No"/>
    <s v="No"/>
    <s v="No internet service"/>
    <s v="No internet service"/>
    <s v="No internet service"/>
    <s v="No internet service"/>
    <s v="No internet service"/>
    <s v="No internet service"/>
    <x v="0"/>
    <s v="Yes"/>
    <s v="Mailed check"/>
    <n v="20.55"/>
    <n v="252.75"/>
    <x v="0"/>
  </r>
  <r>
    <s v="6963-EZQEE"/>
    <s v="Male"/>
    <n v="1"/>
    <s v="Yes"/>
    <s v="No"/>
    <n v="70"/>
    <s v="Yes"/>
    <s v="Yes"/>
    <s v="DSL"/>
    <s v="Yes"/>
    <s v="Yes"/>
    <s v="Yes"/>
    <s v="Yes"/>
    <s v="Yes"/>
    <s v="Yes"/>
    <x v="2"/>
    <s v="Yes"/>
    <s v="Credit card (automatic)"/>
    <n v="88.55"/>
    <n v="6306.5"/>
    <x v="0"/>
  </r>
  <r>
    <s v="2452-KDRRH"/>
    <s v="Male"/>
    <n v="1"/>
    <s v="No"/>
    <s v="No"/>
    <n v="67"/>
    <s v="Yes"/>
    <s v="Yes"/>
    <s v="Fiber optic"/>
    <s v="No"/>
    <s v="No"/>
    <s v="Yes"/>
    <s v="No"/>
    <s v="Yes"/>
    <s v="Yes"/>
    <x v="0"/>
    <s v="Yes"/>
    <s v="Credit card (automatic)"/>
    <n v="101.4"/>
    <n v="6841.05"/>
    <x v="0"/>
  </r>
  <r>
    <s v="2004-OCQXK"/>
    <s v="Female"/>
    <n v="0"/>
    <s v="No"/>
    <s v="No"/>
    <n v="1"/>
    <s v="Yes"/>
    <s v="No"/>
    <s v="Fiber optic"/>
    <s v="No"/>
    <s v="No"/>
    <s v="No"/>
    <s v="No"/>
    <s v="No"/>
    <s v="Yes"/>
    <x v="0"/>
    <s v="Yes"/>
    <s v="Electronic check"/>
    <n v="81.95"/>
    <n v="81.95"/>
    <x v="1"/>
  </r>
  <r>
    <s v="5027-QPKTE"/>
    <s v="Male"/>
    <n v="0"/>
    <s v="Yes"/>
    <s v="No"/>
    <n v="7"/>
    <s v="Yes"/>
    <s v="No"/>
    <s v="Fiber optic"/>
    <s v="No"/>
    <s v="No"/>
    <s v="No"/>
    <s v="No"/>
    <s v="No"/>
    <s v="No"/>
    <x v="0"/>
    <s v="Yes"/>
    <s v="Electronic check"/>
    <n v="69.349999999999994"/>
    <n v="451.1"/>
    <x v="1"/>
  </r>
  <r>
    <s v="4146-SVFUD"/>
    <s v="Male"/>
    <n v="0"/>
    <s v="No"/>
    <s v="No"/>
    <n v="1"/>
    <s v="Yes"/>
    <s v="No"/>
    <s v="DSL"/>
    <s v="No"/>
    <s v="No"/>
    <s v="No"/>
    <s v="No"/>
    <s v="No"/>
    <s v="No"/>
    <x v="0"/>
    <s v="No"/>
    <s v="Mailed check"/>
    <n v="44.6"/>
    <n v="44.6"/>
    <x v="0"/>
  </r>
  <r>
    <s v="1564-HJUVY"/>
    <s v="Male"/>
    <n v="0"/>
    <s v="No"/>
    <s v="No"/>
    <n v="4"/>
    <s v="Yes"/>
    <s v="No"/>
    <s v="DSL"/>
    <s v="No"/>
    <s v="Yes"/>
    <s v="No"/>
    <s v="Yes"/>
    <s v="Yes"/>
    <s v="No"/>
    <x v="0"/>
    <s v="Yes"/>
    <s v="Bank transfer (automatic)"/>
    <n v="63.75"/>
    <n v="226.2"/>
    <x v="0"/>
  </r>
  <r>
    <s v="3617-XLSGQ"/>
    <s v="Female"/>
    <n v="0"/>
    <s v="Yes"/>
    <s v="Yes"/>
    <n v="66"/>
    <s v="Yes"/>
    <s v="Yes"/>
    <s v="Fiber optic"/>
    <s v="Yes"/>
    <s v="Yes"/>
    <s v="Yes"/>
    <s v="No"/>
    <s v="Yes"/>
    <s v="Yes"/>
    <x v="2"/>
    <s v="No"/>
    <s v="Bank transfer (automatic)"/>
    <n v="109.25"/>
    <n v="7082.5"/>
    <x v="0"/>
  </r>
  <r>
    <s v="7517-LDMPS"/>
    <s v="Female"/>
    <n v="0"/>
    <s v="No"/>
    <s v="No"/>
    <n v="12"/>
    <s v="Yes"/>
    <s v="No"/>
    <s v="Fiber optic"/>
    <s v="No"/>
    <s v="Yes"/>
    <s v="No"/>
    <s v="No"/>
    <s v="No"/>
    <s v="Yes"/>
    <x v="0"/>
    <s v="Yes"/>
    <s v="Electronic check"/>
    <n v="84.6"/>
    <n v="1017.35"/>
    <x v="0"/>
  </r>
  <r>
    <s v="7244-KXYZN"/>
    <s v="Female"/>
    <n v="0"/>
    <s v="No"/>
    <s v="No"/>
    <n v="24"/>
    <s v="Yes"/>
    <s v="No"/>
    <s v="No"/>
    <s v="No internet service"/>
    <s v="No internet service"/>
    <s v="No internet service"/>
    <s v="No internet service"/>
    <s v="No internet service"/>
    <s v="No internet service"/>
    <x v="1"/>
    <s v="No"/>
    <s v="Credit card (automatic)"/>
    <n v="20.45"/>
    <n v="527.35"/>
    <x v="0"/>
  </r>
  <r>
    <s v="5226-NOZFC"/>
    <s v="Male"/>
    <n v="0"/>
    <s v="No"/>
    <s v="No"/>
    <n v="26"/>
    <s v="Yes"/>
    <s v="No"/>
    <s v="Fiber optic"/>
    <s v="No"/>
    <s v="Yes"/>
    <s v="No"/>
    <s v="No"/>
    <s v="Yes"/>
    <s v="No"/>
    <x v="0"/>
    <s v="Yes"/>
    <s v="Electronic check"/>
    <n v="85.75"/>
    <n v="2146.5"/>
    <x v="0"/>
  </r>
  <r>
    <s v="2672-HUYVI"/>
    <s v="Female"/>
    <n v="0"/>
    <s v="No"/>
    <s v="No"/>
    <n v="6"/>
    <s v="Yes"/>
    <s v="No"/>
    <s v="Fiber optic"/>
    <s v="No"/>
    <s v="No"/>
    <s v="No"/>
    <s v="No"/>
    <s v="Yes"/>
    <s v="Yes"/>
    <x v="0"/>
    <s v="Yes"/>
    <s v="Electronic check"/>
    <n v="91.1"/>
    <n v="455.3"/>
    <x v="1"/>
  </r>
  <r>
    <s v="1400-WIVLL"/>
    <s v="Male"/>
    <n v="0"/>
    <s v="Yes"/>
    <s v="No"/>
    <n v="57"/>
    <s v="Yes"/>
    <s v="Yes"/>
    <s v="Fiber optic"/>
    <s v="No"/>
    <s v="No"/>
    <s v="Yes"/>
    <s v="Yes"/>
    <s v="Yes"/>
    <s v="Yes"/>
    <x v="2"/>
    <s v="No"/>
    <s v="Electronic check"/>
    <n v="107.95"/>
    <n v="5969.85"/>
    <x v="0"/>
  </r>
  <r>
    <s v="7508-MYBOG"/>
    <s v="Male"/>
    <n v="0"/>
    <s v="Yes"/>
    <s v="No"/>
    <n v="14"/>
    <s v="Yes"/>
    <s v="Yes"/>
    <s v="Fiber optic"/>
    <s v="No"/>
    <s v="No"/>
    <s v="No"/>
    <s v="No"/>
    <s v="Yes"/>
    <s v="No"/>
    <x v="0"/>
    <s v="Yes"/>
    <s v="Electronic check"/>
    <n v="86.1"/>
    <n v="1235.55"/>
    <x v="1"/>
  </r>
  <r>
    <s v="8148-NLEGT"/>
    <s v="Female"/>
    <n v="0"/>
    <s v="Yes"/>
    <s v="Yes"/>
    <n v="42"/>
    <s v="Yes"/>
    <s v="Yes"/>
    <s v="No"/>
    <s v="No internet service"/>
    <s v="No internet service"/>
    <s v="No internet service"/>
    <s v="No internet service"/>
    <s v="No internet service"/>
    <s v="No internet service"/>
    <x v="2"/>
    <s v="No"/>
    <s v="Electronic check"/>
    <n v="22.95"/>
    <n v="1014.25"/>
    <x v="0"/>
  </r>
  <r>
    <s v="0148-DCDOS"/>
    <s v="Male"/>
    <n v="0"/>
    <s v="No"/>
    <s v="No"/>
    <n v="25"/>
    <s v="Yes"/>
    <s v="Yes"/>
    <s v="Fiber optic"/>
    <s v="No"/>
    <s v="No"/>
    <s v="No"/>
    <s v="No"/>
    <s v="Yes"/>
    <s v="Yes"/>
    <x v="0"/>
    <s v="Yes"/>
    <s v="Bank transfer (automatic)"/>
    <n v="94.7"/>
    <n v="2362.1"/>
    <x v="1"/>
  </r>
  <r>
    <s v="8347-GDTMP"/>
    <s v="Female"/>
    <n v="0"/>
    <s v="Yes"/>
    <s v="No"/>
    <n v="64"/>
    <s v="Yes"/>
    <s v="No"/>
    <s v="No"/>
    <s v="No internet service"/>
    <s v="No internet service"/>
    <s v="No internet service"/>
    <s v="No internet service"/>
    <s v="No internet service"/>
    <s v="No internet service"/>
    <x v="2"/>
    <s v="No"/>
    <s v="Credit card (automatic)"/>
    <n v="19.45"/>
    <n v="1225.6500000000001"/>
    <x v="0"/>
  </r>
  <r>
    <s v="9992-RRAMN"/>
    <s v="Male"/>
    <n v="0"/>
    <s v="Yes"/>
    <s v="No"/>
    <n v="22"/>
    <s v="Yes"/>
    <s v="Yes"/>
    <s v="Fiber optic"/>
    <s v="No"/>
    <s v="No"/>
    <s v="No"/>
    <s v="No"/>
    <s v="No"/>
    <s v="Yes"/>
    <x v="0"/>
    <s v="Yes"/>
    <s v="Electronic check"/>
    <n v="85.1"/>
    <n v="1873.7"/>
    <x v="1"/>
  </r>
  <r>
    <s v="6746-WAUWT"/>
    <s v="Male"/>
    <n v="0"/>
    <s v="No"/>
    <s v="No"/>
    <n v="19"/>
    <s v="Yes"/>
    <s v="No"/>
    <s v="No"/>
    <s v="No internet service"/>
    <s v="No internet service"/>
    <s v="No internet service"/>
    <s v="No internet service"/>
    <s v="No internet service"/>
    <s v="No internet service"/>
    <x v="1"/>
    <s v="Yes"/>
    <s v="Credit card (automatic)"/>
    <n v="19.7"/>
    <n v="386.5"/>
    <x v="0"/>
  </r>
  <r>
    <s v="0310-MVLET"/>
    <s v="Female"/>
    <n v="0"/>
    <s v="Yes"/>
    <s v="Yes"/>
    <n v="61"/>
    <s v="Yes"/>
    <s v="Yes"/>
    <s v="Fiber optic"/>
    <s v="No"/>
    <s v="Yes"/>
    <s v="No"/>
    <s v="No"/>
    <s v="Yes"/>
    <s v="Yes"/>
    <x v="0"/>
    <s v="Yes"/>
    <s v="Electronic check"/>
    <n v="99.15"/>
    <n v="6010.05"/>
    <x v="1"/>
  </r>
  <r>
    <s v="0428-IKYCP"/>
    <s v="Male"/>
    <n v="0"/>
    <s v="Yes"/>
    <s v="No"/>
    <n v="22"/>
    <s v="Yes"/>
    <s v="No"/>
    <s v="Fiber optic"/>
    <s v="No"/>
    <s v="No"/>
    <s v="Yes"/>
    <s v="No"/>
    <s v="Yes"/>
    <s v="No"/>
    <x v="0"/>
    <s v="Yes"/>
    <s v="Bank transfer (automatic)"/>
    <n v="87"/>
    <n v="1850.65"/>
    <x v="0"/>
  </r>
  <r>
    <s v="4550-VBOFE"/>
    <s v="Male"/>
    <n v="1"/>
    <s v="Yes"/>
    <s v="No"/>
    <n v="70"/>
    <s v="Yes"/>
    <s v="Yes"/>
    <s v="Fiber optic"/>
    <s v="No"/>
    <s v="Yes"/>
    <s v="Yes"/>
    <s v="No"/>
    <s v="Yes"/>
    <s v="Yes"/>
    <x v="0"/>
    <s v="Yes"/>
    <s v="Electronic check"/>
    <n v="102.95"/>
    <n v="7101.5"/>
    <x v="1"/>
  </r>
  <r>
    <s v="2187-PKZAY"/>
    <s v="Male"/>
    <n v="0"/>
    <s v="No"/>
    <s v="No"/>
    <n v="12"/>
    <s v="Yes"/>
    <s v="No"/>
    <s v="Fiber optic"/>
    <s v="No"/>
    <s v="No"/>
    <s v="No"/>
    <s v="No"/>
    <s v="No"/>
    <s v="Yes"/>
    <x v="0"/>
    <s v="Yes"/>
    <s v="Bank transfer (automatic)"/>
    <n v="79.95"/>
    <n v="1043.4000000000001"/>
    <x v="0"/>
  </r>
  <r>
    <s v="4003-OCTMP"/>
    <s v="Female"/>
    <n v="0"/>
    <s v="Yes"/>
    <s v="No"/>
    <n v="31"/>
    <s v="Yes"/>
    <s v="No"/>
    <s v="DSL"/>
    <s v="Yes"/>
    <s v="No"/>
    <s v="No"/>
    <s v="Yes"/>
    <s v="No"/>
    <s v="Yes"/>
    <x v="1"/>
    <s v="Yes"/>
    <s v="Electronic check"/>
    <n v="64"/>
    <n v="1910.75"/>
    <x v="0"/>
  </r>
  <r>
    <s v="6652-YFFJO"/>
    <s v="Female"/>
    <n v="0"/>
    <s v="No"/>
    <s v="No"/>
    <n v="11"/>
    <s v="Yes"/>
    <s v="No"/>
    <s v="DSL"/>
    <s v="No"/>
    <s v="No"/>
    <s v="No"/>
    <s v="No"/>
    <s v="Yes"/>
    <s v="Yes"/>
    <x v="0"/>
    <s v="Yes"/>
    <s v="Electronic check"/>
    <n v="64.900000000000006"/>
    <n v="716.1"/>
    <x v="0"/>
  </r>
  <r>
    <s v="7225-IILWY"/>
    <s v="Male"/>
    <n v="0"/>
    <s v="Yes"/>
    <s v="Yes"/>
    <n v="68"/>
    <s v="Yes"/>
    <s v="Yes"/>
    <s v="No"/>
    <s v="No internet service"/>
    <s v="No internet service"/>
    <s v="No internet service"/>
    <s v="No internet service"/>
    <s v="No internet service"/>
    <s v="No internet service"/>
    <x v="2"/>
    <s v="No"/>
    <s v="Mailed check"/>
    <n v="25.75"/>
    <n v="1686.15"/>
    <x v="0"/>
  </r>
  <r>
    <s v="5248-RPYWW"/>
    <s v="Female"/>
    <n v="1"/>
    <s v="Yes"/>
    <s v="Yes"/>
    <n v="72"/>
    <s v="Yes"/>
    <s v="Yes"/>
    <s v="DSL"/>
    <s v="Yes"/>
    <s v="Yes"/>
    <s v="Yes"/>
    <s v="Yes"/>
    <s v="Yes"/>
    <s v="Yes"/>
    <x v="2"/>
    <s v="Yes"/>
    <s v="Bank transfer (automatic)"/>
    <n v="90.15"/>
    <n v="6716.45"/>
    <x v="0"/>
  </r>
  <r>
    <s v="7923-IYJWY"/>
    <s v="Male"/>
    <n v="1"/>
    <s v="No"/>
    <s v="No"/>
    <n v="67"/>
    <s v="Yes"/>
    <s v="Yes"/>
    <s v="Fiber optic"/>
    <s v="Yes"/>
    <s v="Yes"/>
    <s v="Yes"/>
    <s v="Yes"/>
    <s v="Yes"/>
    <s v="Yes"/>
    <x v="2"/>
    <s v="Yes"/>
    <s v="Credit card (automatic)"/>
    <n v="116.1"/>
    <n v="7839.85"/>
    <x v="0"/>
  </r>
  <r>
    <s v="3170-GWYKC"/>
    <s v="Female"/>
    <n v="0"/>
    <s v="No"/>
    <s v="No"/>
    <n v="60"/>
    <s v="Yes"/>
    <s v="No"/>
    <s v="Fiber optic"/>
    <s v="Yes"/>
    <s v="No"/>
    <s v="Yes"/>
    <s v="Yes"/>
    <s v="Yes"/>
    <s v="Yes"/>
    <x v="0"/>
    <s v="Yes"/>
    <s v="Bank transfer (automatic)"/>
    <n v="104.95"/>
    <n v="6236.75"/>
    <x v="0"/>
  </r>
  <r>
    <s v="5696-QURRL"/>
    <s v="Male"/>
    <n v="0"/>
    <s v="No"/>
    <s v="No"/>
    <n v="1"/>
    <s v="Yes"/>
    <s v="No"/>
    <s v="DSL"/>
    <s v="No"/>
    <s v="No"/>
    <s v="No"/>
    <s v="No"/>
    <s v="No"/>
    <s v="No"/>
    <x v="0"/>
    <s v="Yes"/>
    <s v="Mailed check"/>
    <n v="45.05"/>
    <n v="45.05"/>
    <x v="1"/>
  </r>
  <r>
    <s v="7409-KIUTL"/>
    <s v="Female"/>
    <n v="1"/>
    <s v="No"/>
    <s v="Yes"/>
    <n v="1"/>
    <s v="Yes"/>
    <s v="No"/>
    <s v="Fiber optic"/>
    <s v="No"/>
    <s v="No"/>
    <s v="No"/>
    <s v="No"/>
    <s v="No"/>
    <s v="No"/>
    <x v="0"/>
    <s v="Yes"/>
    <s v="Electronic check"/>
    <n v="71"/>
    <n v="71"/>
    <x v="1"/>
  </r>
  <r>
    <s v="9830-ECLEN"/>
    <s v="Male"/>
    <n v="0"/>
    <s v="Yes"/>
    <s v="Yes"/>
    <n v="58"/>
    <s v="No"/>
    <s v="No phone service"/>
    <s v="DSL"/>
    <s v="Yes"/>
    <s v="Yes"/>
    <s v="Yes"/>
    <s v="No"/>
    <s v="Yes"/>
    <s v="No"/>
    <x v="1"/>
    <s v="No"/>
    <s v="Mailed check"/>
    <n v="50"/>
    <n v="2919.85"/>
    <x v="0"/>
  </r>
  <r>
    <s v="1732-VHUBQ"/>
    <s v="Female"/>
    <n v="1"/>
    <s v="Yes"/>
    <s v="Yes"/>
    <n v="47"/>
    <s v="Yes"/>
    <s v="No"/>
    <s v="Fiber optic"/>
    <s v="No"/>
    <s v="No"/>
    <s v="No"/>
    <s v="No"/>
    <s v="No"/>
    <s v="No"/>
    <x v="0"/>
    <s v="No"/>
    <s v="Bank transfer (automatic)"/>
    <n v="70.55"/>
    <n v="3309.25"/>
    <x v="1"/>
  </r>
  <r>
    <s v="0495-RVCBF"/>
    <s v="Female"/>
    <n v="0"/>
    <s v="No"/>
    <s v="No"/>
    <n v="1"/>
    <s v="Yes"/>
    <s v="No"/>
    <s v="Fiber optic"/>
    <s v="No"/>
    <s v="No"/>
    <s v="No"/>
    <s v="No"/>
    <s v="No"/>
    <s v="Yes"/>
    <x v="0"/>
    <s v="Yes"/>
    <s v="Electronic check"/>
    <n v="79.7"/>
    <n v="79.7"/>
    <x v="1"/>
  </r>
  <r>
    <s v="2668-TZSPS"/>
    <s v="Male"/>
    <n v="0"/>
    <s v="No"/>
    <s v="No"/>
    <n v="1"/>
    <s v="Yes"/>
    <s v="No"/>
    <s v="No"/>
    <s v="No internet service"/>
    <s v="No internet service"/>
    <s v="No internet service"/>
    <s v="No internet service"/>
    <s v="No internet service"/>
    <s v="No internet service"/>
    <x v="0"/>
    <s v="No"/>
    <s v="Mailed check"/>
    <n v="20.45"/>
    <n v="20.45"/>
    <x v="0"/>
  </r>
  <r>
    <s v="7854-EDSSA"/>
    <s v="Male"/>
    <n v="0"/>
    <s v="No"/>
    <s v="No"/>
    <n v="22"/>
    <s v="Yes"/>
    <s v="Yes"/>
    <s v="DSL"/>
    <s v="Yes"/>
    <s v="Yes"/>
    <s v="No"/>
    <s v="No"/>
    <s v="No"/>
    <s v="No"/>
    <x v="0"/>
    <s v="No"/>
    <s v="Electronic check"/>
    <n v="59"/>
    <n v="1254.7"/>
    <x v="1"/>
  </r>
  <r>
    <s v="8869-TORSS"/>
    <s v="Female"/>
    <n v="0"/>
    <s v="No"/>
    <s v="No"/>
    <n v="48"/>
    <s v="Yes"/>
    <s v="No"/>
    <s v="DSL"/>
    <s v="Yes"/>
    <s v="No"/>
    <s v="Yes"/>
    <s v="Yes"/>
    <s v="No"/>
    <s v="No"/>
    <x v="1"/>
    <s v="Yes"/>
    <s v="Credit card (automatic)"/>
    <n v="60.35"/>
    <n v="2896.4"/>
    <x v="1"/>
  </r>
  <r>
    <s v="7446-SFAOA"/>
    <s v="Female"/>
    <n v="0"/>
    <s v="Yes"/>
    <s v="No"/>
    <n v="37"/>
    <s v="Yes"/>
    <s v="No"/>
    <s v="No"/>
    <s v="No internet service"/>
    <s v="No internet service"/>
    <s v="No internet service"/>
    <s v="No internet service"/>
    <s v="No internet service"/>
    <s v="No internet service"/>
    <x v="1"/>
    <s v="Yes"/>
    <s v="Bank transfer (automatic)"/>
    <n v="19.850000000000001"/>
    <n v="717.5"/>
    <x v="0"/>
  </r>
  <r>
    <s v="9522-ZSINC"/>
    <s v="Male"/>
    <n v="0"/>
    <s v="No"/>
    <s v="No"/>
    <n v="13"/>
    <s v="Yes"/>
    <s v="No"/>
    <s v="No"/>
    <s v="No internet service"/>
    <s v="No internet service"/>
    <s v="No internet service"/>
    <s v="No internet service"/>
    <s v="No internet service"/>
    <s v="No internet service"/>
    <x v="1"/>
    <s v="Yes"/>
    <s v="Electronic check"/>
    <n v="19.95"/>
    <n v="253.8"/>
    <x v="0"/>
  </r>
  <r>
    <s v="8234-GSZYK"/>
    <s v="Male"/>
    <n v="0"/>
    <s v="No"/>
    <s v="No"/>
    <n v="43"/>
    <s v="Yes"/>
    <s v="Yes"/>
    <s v="No"/>
    <s v="No internet service"/>
    <s v="No internet service"/>
    <s v="No internet service"/>
    <s v="No internet service"/>
    <s v="No internet service"/>
    <s v="No internet service"/>
    <x v="2"/>
    <s v="No"/>
    <s v="Bank transfer (automatic)"/>
    <n v="26.45"/>
    <n v="1110.05"/>
    <x v="0"/>
  </r>
  <r>
    <s v="6505-OZNPG"/>
    <s v="Female"/>
    <n v="0"/>
    <s v="No"/>
    <s v="No"/>
    <n v="6"/>
    <s v="No"/>
    <s v="No phone service"/>
    <s v="DSL"/>
    <s v="Yes"/>
    <s v="Yes"/>
    <s v="Yes"/>
    <s v="Yes"/>
    <s v="Yes"/>
    <s v="Yes"/>
    <x v="2"/>
    <s v="Yes"/>
    <s v="Mailed check"/>
    <n v="63.4"/>
    <n v="348.8"/>
    <x v="0"/>
  </r>
  <r>
    <s v="6164-HAQTX"/>
    <s v="Male"/>
    <n v="0"/>
    <s v="No"/>
    <s v="No"/>
    <n v="71"/>
    <s v="No"/>
    <s v="No phone service"/>
    <s v="DSL"/>
    <s v="Yes"/>
    <s v="Yes"/>
    <s v="Yes"/>
    <s v="Yes"/>
    <s v="Yes"/>
    <s v="No"/>
    <x v="2"/>
    <s v="No"/>
    <s v="Bank transfer (automatic)"/>
    <n v="53.95"/>
    <n v="3888.65"/>
    <x v="0"/>
  </r>
  <r>
    <s v="0679-IDSTG"/>
    <s v="Female"/>
    <n v="1"/>
    <s v="Yes"/>
    <s v="Yes"/>
    <n v="1"/>
    <s v="Yes"/>
    <s v="No"/>
    <s v="Fiber optic"/>
    <s v="No"/>
    <s v="No"/>
    <s v="No"/>
    <s v="No"/>
    <s v="No"/>
    <s v="No"/>
    <x v="0"/>
    <s v="Yes"/>
    <s v="Electronic check"/>
    <n v="69.25"/>
    <n v="69.25"/>
    <x v="1"/>
  </r>
  <r>
    <s v="7765-LWVVH"/>
    <s v="Female"/>
    <n v="0"/>
    <s v="Yes"/>
    <s v="Yes"/>
    <n v="72"/>
    <s v="Yes"/>
    <s v="Yes"/>
    <s v="Fiber optic"/>
    <s v="Yes"/>
    <s v="Yes"/>
    <s v="No"/>
    <s v="No"/>
    <s v="Yes"/>
    <s v="No"/>
    <x v="2"/>
    <s v="Yes"/>
    <s v="Electronic check"/>
    <n v="95.1"/>
    <n v="6843.15"/>
    <x v="0"/>
  </r>
  <r>
    <s v="1658-TJVOA"/>
    <s v="Female"/>
    <n v="1"/>
    <s v="No"/>
    <s v="No"/>
    <n v="6"/>
    <s v="Yes"/>
    <s v="No"/>
    <s v="Fiber optic"/>
    <s v="Yes"/>
    <s v="No"/>
    <s v="No"/>
    <s v="No"/>
    <s v="No"/>
    <s v="No"/>
    <x v="0"/>
    <s v="Yes"/>
    <s v="Electronic check"/>
    <n v="74.099999999999994"/>
    <n v="450.9"/>
    <x v="0"/>
  </r>
  <r>
    <s v="0953-LGOVU"/>
    <s v="Male"/>
    <n v="0"/>
    <s v="Yes"/>
    <s v="Yes"/>
    <n v="12"/>
    <s v="No"/>
    <s v="No phone service"/>
    <s v="DSL"/>
    <s v="No"/>
    <s v="Yes"/>
    <s v="No"/>
    <s v="Yes"/>
    <s v="No"/>
    <s v="No"/>
    <x v="0"/>
    <s v="No"/>
    <s v="Mailed check"/>
    <n v="35.5"/>
    <n v="432.25"/>
    <x v="0"/>
  </r>
  <r>
    <s v="2115-BFTIW"/>
    <s v="Male"/>
    <n v="0"/>
    <s v="No"/>
    <s v="No"/>
    <n v="25"/>
    <s v="Yes"/>
    <s v="No"/>
    <s v="Fiber optic"/>
    <s v="No"/>
    <s v="No"/>
    <s v="No"/>
    <s v="No"/>
    <s v="No"/>
    <s v="No"/>
    <x v="0"/>
    <s v="No"/>
    <s v="Mailed check"/>
    <n v="70.95"/>
    <n v="1767.35"/>
    <x v="1"/>
  </r>
  <r>
    <s v="4692-NNQRU"/>
    <s v="Female"/>
    <n v="0"/>
    <s v="Yes"/>
    <s v="No"/>
    <n v="21"/>
    <s v="Yes"/>
    <s v="No"/>
    <s v="Fiber optic"/>
    <s v="No"/>
    <s v="No"/>
    <s v="Yes"/>
    <s v="Yes"/>
    <s v="No"/>
    <s v="No"/>
    <x v="1"/>
    <s v="No"/>
    <s v="Electronic check"/>
    <n v="79.2"/>
    <n v="1742.45"/>
    <x v="0"/>
  </r>
  <r>
    <s v="7742-MYPGI"/>
    <s v="Female"/>
    <n v="0"/>
    <s v="Yes"/>
    <s v="Yes"/>
    <n v="6"/>
    <s v="Yes"/>
    <s v="No"/>
    <s v="DSL"/>
    <s v="No"/>
    <s v="No"/>
    <s v="No"/>
    <s v="Yes"/>
    <s v="No"/>
    <s v="No"/>
    <x v="0"/>
    <s v="Yes"/>
    <s v="Mailed check"/>
    <n v="48.8"/>
    <n v="297.35000000000002"/>
    <x v="0"/>
  </r>
  <r>
    <s v="0611-DFXKO"/>
    <s v="Male"/>
    <n v="0"/>
    <s v="Yes"/>
    <s v="No"/>
    <n v="20"/>
    <s v="Yes"/>
    <s v="No"/>
    <s v="Fiber optic"/>
    <s v="No"/>
    <s v="No"/>
    <s v="No"/>
    <s v="No"/>
    <s v="Yes"/>
    <s v="Yes"/>
    <x v="0"/>
    <s v="Yes"/>
    <s v="Mailed check"/>
    <n v="89"/>
    <n v="1820.45"/>
    <x v="1"/>
  </r>
  <r>
    <s v="7780-OTDSO"/>
    <s v="Male"/>
    <n v="0"/>
    <s v="Yes"/>
    <s v="No"/>
    <n v="18"/>
    <s v="Yes"/>
    <s v="Yes"/>
    <s v="Fiber optic"/>
    <s v="Yes"/>
    <s v="No"/>
    <s v="No"/>
    <s v="No"/>
    <s v="Yes"/>
    <s v="Yes"/>
    <x v="0"/>
    <s v="Yes"/>
    <s v="Electronic check"/>
    <n v="99.4"/>
    <n v="1742.95"/>
    <x v="1"/>
  </r>
  <r>
    <s v="9619-GSATL"/>
    <s v="Female"/>
    <n v="0"/>
    <s v="No"/>
    <s v="No"/>
    <n v="43"/>
    <s v="Yes"/>
    <s v="No"/>
    <s v="DSL"/>
    <s v="No"/>
    <s v="Yes"/>
    <s v="No"/>
    <s v="Yes"/>
    <s v="No"/>
    <s v="No"/>
    <x v="1"/>
    <s v="No"/>
    <s v="Electronic check"/>
    <n v="55.45"/>
    <n v="2444.25"/>
    <x v="0"/>
  </r>
  <r>
    <s v="5622-UEJFI"/>
    <s v="Female"/>
    <n v="0"/>
    <s v="Yes"/>
    <s v="Yes"/>
    <n v="35"/>
    <s v="Yes"/>
    <s v="Yes"/>
    <s v="No"/>
    <s v="No internet service"/>
    <s v="No internet service"/>
    <s v="No internet service"/>
    <s v="No internet service"/>
    <s v="No internet service"/>
    <s v="No internet service"/>
    <x v="2"/>
    <s v="Yes"/>
    <s v="Credit card (automatic)"/>
    <n v="25.4"/>
    <n v="949.8"/>
    <x v="0"/>
  </r>
  <r>
    <s v="9747-DDZOS"/>
    <s v="Female"/>
    <n v="0"/>
    <s v="No"/>
    <s v="No"/>
    <n v="1"/>
    <s v="Yes"/>
    <s v="No"/>
    <s v="Fiber optic"/>
    <s v="No"/>
    <s v="No"/>
    <s v="Yes"/>
    <s v="No"/>
    <s v="No"/>
    <s v="No"/>
    <x v="0"/>
    <s v="No"/>
    <s v="Bank transfer (automatic)"/>
    <n v="73.5"/>
    <n v="73.5"/>
    <x v="1"/>
  </r>
  <r>
    <s v="0674-DGMAQ"/>
    <s v="Male"/>
    <n v="1"/>
    <s v="Yes"/>
    <s v="No"/>
    <n v="32"/>
    <s v="Yes"/>
    <s v="Yes"/>
    <s v="Fiber optic"/>
    <s v="No"/>
    <s v="Yes"/>
    <s v="Yes"/>
    <s v="No"/>
    <s v="No"/>
    <s v="Yes"/>
    <x v="0"/>
    <s v="Yes"/>
    <s v="Electronic check"/>
    <n v="93.5"/>
    <n v="2970.8"/>
    <x v="0"/>
  </r>
  <r>
    <s v="6203-HBZPA"/>
    <s v="Male"/>
    <n v="0"/>
    <s v="No"/>
    <s v="No"/>
    <n v="52"/>
    <s v="No"/>
    <s v="No phone service"/>
    <s v="DSL"/>
    <s v="Yes"/>
    <s v="Yes"/>
    <s v="Yes"/>
    <s v="Yes"/>
    <s v="Yes"/>
    <s v="Yes"/>
    <x v="2"/>
    <s v="No"/>
    <s v="Credit card (automatic)"/>
    <n v="63.9"/>
    <n v="3334.95"/>
    <x v="0"/>
  </r>
  <r>
    <s v="0484-FFVBJ"/>
    <s v="Male"/>
    <n v="0"/>
    <s v="No"/>
    <s v="No"/>
    <n v="32"/>
    <s v="Yes"/>
    <s v="No"/>
    <s v="DSL"/>
    <s v="No"/>
    <s v="No"/>
    <s v="No"/>
    <s v="No"/>
    <s v="Yes"/>
    <s v="Yes"/>
    <x v="1"/>
    <s v="Yes"/>
    <s v="Bank transfer (automatic)"/>
    <n v="64.849999999999994"/>
    <n v="2010.95"/>
    <x v="0"/>
  </r>
  <r>
    <s v="0301-FIDRB"/>
    <s v="Female"/>
    <n v="0"/>
    <s v="Yes"/>
    <s v="Yes"/>
    <n v="72"/>
    <s v="No"/>
    <s v="No phone service"/>
    <s v="DSL"/>
    <s v="Yes"/>
    <s v="Yes"/>
    <s v="Yes"/>
    <s v="Yes"/>
    <s v="Yes"/>
    <s v="Yes"/>
    <x v="2"/>
    <s v="Yes"/>
    <s v="Bank transfer (automatic)"/>
    <n v="63.8"/>
    <n v="4684.3"/>
    <x v="0"/>
  </r>
  <r>
    <s v="4139-JPIAM"/>
    <s v="Male"/>
    <n v="0"/>
    <s v="No"/>
    <s v="No"/>
    <n v="51"/>
    <s v="No"/>
    <s v="No phone service"/>
    <s v="DSL"/>
    <s v="Yes"/>
    <s v="No"/>
    <s v="No"/>
    <s v="Yes"/>
    <s v="No"/>
    <s v="Yes"/>
    <x v="0"/>
    <s v="Yes"/>
    <s v="Credit card (automatic)"/>
    <n v="44.45"/>
    <n v="2181.5500000000002"/>
    <x v="0"/>
  </r>
  <r>
    <s v="2181-TIDSV"/>
    <s v="Male"/>
    <n v="0"/>
    <s v="Yes"/>
    <s v="Yes"/>
    <n v="68"/>
    <s v="Yes"/>
    <s v="No"/>
    <s v="No"/>
    <s v="No internet service"/>
    <s v="No internet service"/>
    <s v="No internet service"/>
    <s v="No internet service"/>
    <s v="No internet service"/>
    <s v="No internet service"/>
    <x v="2"/>
    <s v="Yes"/>
    <s v="Bank transfer (automatic)"/>
    <n v="19.95"/>
    <n v="1303.25"/>
    <x v="0"/>
  </r>
  <r>
    <s v="2761-XECQW"/>
    <s v="Male"/>
    <n v="1"/>
    <s v="Yes"/>
    <s v="No"/>
    <n v="8"/>
    <s v="No"/>
    <s v="No phone service"/>
    <s v="DSL"/>
    <s v="No"/>
    <s v="Yes"/>
    <s v="Yes"/>
    <s v="No"/>
    <s v="No"/>
    <s v="Yes"/>
    <x v="0"/>
    <s v="Yes"/>
    <s v="Mailed check"/>
    <n v="43.35"/>
    <n v="371.4"/>
    <x v="0"/>
  </r>
  <r>
    <s v="1936-CZAKF"/>
    <s v="Male"/>
    <n v="0"/>
    <s v="Yes"/>
    <s v="No"/>
    <n v="49"/>
    <s v="No"/>
    <s v="No phone service"/>
    <s v="DSL"/>
    <s v="No"/>
    <s v="Yes"/>
    <s v="No"/>
    <s v="No"/>
    <s v="Yes"/>
    <s v="Yes"/>
    <x v="2"/>
    <s v="No"/>
    <s v="Credit card (automatic)"/>
    <n v="49.65"/>
    <n v="2409.9"/>
    <x v="0"/>
  </r>
  <r>
    <s v="9453-PATOS"/>
    <s v="Female"/>
    <n v="0"/>
    <s v="Yes"/>
    <s v="No"/>
    <n v="72"/>
    <s v="Yes"/>
    <s v="No"/>
    <s v="DSL"/>
    <s v="Yes"/>
    <s v="Yes"/>
    <s v="Yes"/>
    <s v="Yes"/>
    <s v="Yes"/>
    <s v="Yes"/>
    <x v="2"/>
    <s v="No"/>
    <s v="Mailed check"/>
    <n v="85.1"/>
    <n v="6155.4"/>
    <x v="0"/>
  </r>
  <r>
    <s v="0564-JJHGS"/>
    <s v="Male"/>
    <n v="0"/>
    <s v="No"/>
    <s v="No"/>
    <n v="9"/>
    <s v="Yes"/>
    <s v="Yes"/>
    <s v="Fiber optic"/>
    <s v="No"/>
    <s v="No"/>
    <s v="No"/>
    <s v="No"/>
    <s v="Yes"/>
    <s v="Yes"/>
    <x v="0"/>
    <s v="Yes"/>
    <s v="Electronic check"/>
    <n v="95.5"/>
    <n v="829.1"/>
    <x v="1"/>
  </r>
  <r>
    <s v="3348-CFRNX"/>
    <s v="Female"/>
    <n v="0"/>
    <s v="Yes"/>
    <s v="No"/>
    <n v="28"/>
    <s v="Yes"/>
    <s v="No"/>
    <s v="Fiber optic"/>
    <s v="Yes"/>
    <s v="No"/>
    <s v="No"/>
    <s v="No"/>
    <s v="Yes"/>
    <s v="Yes"/>
    <x v="0"/>
    <s v="Yes"/>
    <s v="Mailed check"/>
    <n v="92.35"/>
    <n v="2602.9"/>
    <x v="1"/>
  </r>
  <r>
    <s v="4402-FTBXC"/>
    <s v="Male"/>
    <n v="0"/>
    <s v="No"/>
    <s v="No"/>
    <n v="54"/>
    <s v="Yes"/>
    <s v="No"/>
    <s v="Fiber optic"/>
    <s v="Yes"/>
    <s v="No"/>
    <s v="Yes"/>
    <s v="No"/>
    <s v="Yes"/>
    <s v="No"/>
    <x v="0"/>
    <s v="No"/>
    <s v="Mailed check"/>
    <n v="89.8"/>
    <n v="4667"/>
    <x v="0"/>
  </r>
  <r>
    <s v="1428-GTBJJ"/>
    <s v="Male"/>
    <n v="0"/>
    <s v="No"/>
    <s v="No"/>
    <n v="11"/>
    <s v="Yes"/>
    <s v="No"/>
    <s v="Fiber optic"/>
    <s v="No"/>
    <s v="Yes"/>
    <s v="No"/>
    <s v="No"/>
    <s v="No"/>
    <s v="No"/>
    <x v="0"/>
    <s v="Yes"/>
    <s v="Electronic check"/>
    <n v="74.55"/>
    <n v="824.75"/>
    <x v="1"/>
  </r>
  <r>
    <s v="2931-XIQBR"/>
    <s v="Female"/>
    <n v="0"/>
    <s v="Yes"/>
    <s v="Yes"/>
    <n v="50"/>
    <s v="Yes"/>
    <s v="No"/>
    <s v="Fiber optic"/>
    <s v="No"/>
    <s v="No"/>
    <s v="Yes"/>
    <s v="Yes"/>
    <s v="Yes"/>
    <s v="Yes"/>
    <x v="1"/>
    <s v="No"/>
    <s v="Mailed check"/>
    <n v="103.05"/>
    <n v="5153.5"/>
    <x v="0"/>
  </r>
  <r>
    <s v="0106-UGRDO"/>
    <s v="Female"/>
    <n v="0"/>
    <s v="Yes"/>
    <s v="No"/>
    <n v="69"/>
    <s v="Yes"/>
    <s v="Yes"/>
    <s v="Fiber optic"/>
    <s v="Yes"/>
    <s v="Yes"/>
    <s v="Yes"/>
    <s v="Yes"/>
    <s v="Yes"/>
    <s v="Yes"/>
    <x v="2"/>
    <s v="Yes"/>
    <s v="Electronic check"/>
    <n v="116"/>
    <n v="8182.85"/>
    <x v="0"/>
  </r>
  <r>
    <s v="5542-TBBWB"/>
    <s v="Male"/>
    <n v="0"/>
    <s v="No"/>
    <s v="No"/>
    <n v="1"/>
    <s v="Yes"/>
    <s v="No"/>
    <s v="Fiber optic"/>
    <s v="No"/>
    <s v="No"/>
    <s v="No"/>
    <s v="No"/>
    <s v="No"/>
    <s v="No"/>
    <x v="0"/>
    <s v="Yes"/>
    <s v="Electronic check"/>
    <n v="69.900000000000006"/>
    <n v="69.900000000000006"/>
    <x v="0"/>
  </r>
  <r>
    <s v="1930-QPBVZ"/>
    <s v="Male"/>
    <n v="0"/>
    <s v="Yes"/>
    <s v="Yes"/>
    <n v="68"/>
    <s v="Yes"/>
    <s v="No"/>
    <s v="Fiber optic"/>
    <s v="Yes"/>
    <s v="Yes"/>
    <s v="No"/>
    <s v="Yes"/>
    <s v="No"/>
    <s v="Yes"/>
    <x v="2"/>
    <s v="No"/>
    <s v="Bank transfer (automatic)"/>
    <n v="95.1"/>
    <n v="6683.4"/>
    <x v="0"/>
  </r>
  <r>
    <s v="2606-PKWJB"/>
    <s v="Male"/>
    <n v="0"/>
    <s v="No"/>
    <s v="Yes"/>
    <n v="40"/>
    <s v="No"/>
    <s v="No phone service"/>
    <s v="DSL"/>
    <s v="Yes"/>
    <s v="Yes"/>
    <s v="No"/>
    <s v="Yes"/>
    <s v="No"/>
    <s v="No"/>
    <x v="1"/>
    <s v="No"/>
    <s v="Mailed check"/>
    <n v="40.25"/>
    <n v="1564.05"/>
    <x v="0"/>
  </r>
  <r>
    <s v="5322-ZSMZY"/>
    <s v="Male"/>
    <n v="0"/>
    <s v="Yes"/>
    <s v="Yes"/>
    <n v="31"/>
    <s v="Yes"/>
    <s v="Yes"/>
    <s v="No"/>
    <s v="No internet service"/>
    <s v="No internet service"/>
    <s v="No internet service"/>
    <s v="No internet service"/>
    <s v="No internet service"/>
    <s v="No internet service"/>
    <x v="2"/>
    <s v="No"/>
    <s v="Mailed check"/>
    <n v="25.75"/>
    <n v="755.6"/>
    <x v="0"/>
  </r>
  <r>
    <s v="8059-UDZFY"/>
    <s v="Female"/>
    <n v="1"/>
    <s v="No"/>
    <s v="Yes"/>
    <n v="33"/>
    <s v="Yes"/>
    <s v="Yes"/>
    <s v="Fiber optic"/>
    <s v="No"/>
    <s v="Yes"/>
    <s v="Yes"/>
    <s v="No"/>
    <s v="Yes"/>
    <s v="Yes"/>
    <x v="0"/>
    <s v="Yes"/>
    <s v="Bank transfer (automatic)"/>
    <n v="105.35"/>
    <n v="3465.05"/>
    <x v="0"/>
  </r>
  <r>
    <s v="7740-BTPUX"/>
    <s v="Male"/>
    <n v="1"/>
    <s v="Yes"/>
    <s v="No"/>
    <n v="55"/>
    <s v="Yes"/>
    <s v="Yes"/>
    <s v="Fiber optic"/>
    <s v="No"/>
    <s v="Yes"/>
    <s v="Yes"/>
    <s v="Yes"/>
    <s v="Yes"/>
    <s v="Yes"/>
    <x v="2"/>
    <s v="Yes"/>
    <s v="Electronic check"/>
    <n v="113.6"/>
    <n v="6292.7"/>
    <x v="0"/>
  </r>
  <r>
    <s v="5220-AGAAX"/>
    <s v="Male"/>
    <n v="0"/>
    <s v="Yes"/>
    <s v="Yes"/>
    <n v="68"/>
    <s v="Yes"/>
    <s v="Yes"/>
    <s v="No"/>
    <s v="No internet service"/>
    <s v="No internet service"/>
    <s v="No internet service"/>
    <s v="No internet service"/>
    <s v="No internet service"/>
    <s v="No internet service"/>
    <x v="2"/>
    <s v="Yes"/>
    <s v="Bank transfer (automatic)"/>
    <n v="24"/>
    <n v="1664.3"/>
    <x v="0"/>
  </r>
  <r>
    <s v="0208-BPQEJ"/>
    <s v="Female"/>
    <n v="0"/>
    <s v="Yes"/>
    <s v="Yes"/>
    <n v="12"/>
    <s v="Yes"/>
    <s v="No"/>
    <s v="No"/>
    <s v="No internet service"/>
    <s v="No internet service"/>
    <s v="No internet service"/>
    <s v="No internet service"/>
    <s v="No internet service"/>
    <s v="No internet service"/>
    <x v="0"/>
    <s v="No"/>
    <s v="Bank transfer (automatic)"/>
    <n v="19.399999999999999"/>
    <n v="198.1"/>
    <x v="0"/>
  </r>
  <r>
    <s v="9435-JMLSX"/>
    <s v="Male"/>
    <n v="0"/>
    <s v="Yes"/>
    <s v="No"/>
    <n v="71"/>
    <s v="Yes"/>
    <s v="No"/>
    <s v="DSL"/>
    <s v="Yes"/>
    <s v="Yes"/>
    <s v="Yes"/>
    <s v="Yes"/>
    <s v="Yes"/>
    <s v="Yes"/>
    <x v="2"/>
    <s v="Yes"/>
    <s v="Bank transfer (automatic)"/>
    <n v="86.1"/>
    <n v="6045.9"/>
    <x v="0"/>
  </r>
  <r>
    <s v="3352-ALMCK"/>
    <s v="Male"/>
    <n v="0"/>
    <s v="No"/>
    <s v="No"/>
    <n v="40"/>
    <s v="Yes"/>
    <s v="Yes"/>
    <s v="Fiber optic"/>
    <s v="No"/>
    <s v="Yes"/>
    <s v="Yes"/>
    <s v="No"/>
    <s v="Yes"/>
    <s v="Yes"/>
    <x v="0"/>
    <s v="Yes"/>
    <s v="Mailed check"/>
    <n v="102.65"/>
    <n v="4108.1499999999996"/>
    <x v="0"/>
  </r>
  <r>
    <s v="5312-IRCFR"/>
    <s v="Female"/>
    <n v="0"/>
    <s v="Yes"/>
    <s v="Yes"/>
    <n v="64"/>
    <s v="Yes"/>
    <s v="Yes"/>
    <s v="Fiber optic"/>
    <s v="No"/>
    <s v="Yes"/>
    <s v="Yes"/>
    <s v="No"/>
    <s v="No"/>
    <s v="Yes"/>
    <x v="1"/>
    <s v="Yes"/>
    <s v="Electronic check"/>
    <n v="92.85"/>
    <n v="5980.75"/>
    <x v="0"/>
  </r>
  <r>
    <s v="5294-IMHHT"/>
    <s v="Male"/>
    <n v="0"/>
    <s v="Yes"/>
    <s v="No"/>
    <n v="53"/>
    <s v="Yes"/>
    <s v="Yes"/>
    <s v="Fiber optic"/>
    <s v="No"/>
    <s v="Yes"/>
    <s v="No"/>
    <s v="Yes"/>
    <s v="No"/>
    <s v="Yes"/>
    <x v="1"/>
    <s v="No"/>
    <s v="Bank transfer (automatic)"/>
    <n v="97.75"/>
    <n v="5043.2"/>
    <x v="0"/>
  </r>
  <r>
    <s v="8802-UNOJF"/>
    <s v="Male"/>
    <n v="1"/>
    <s v="No"/>
    <s v="No"/>
    <n v="12"/>
    <s v="Yes"/>
    <s v="No"/>
    <s v="Fiber optic"/>
    <s v="No"/>
    <s v="Yes"/>
    <s v="Yes"/>
    <s v="Yes"/>
    <s v="No"/>
    <s v="No"/>
    <x v="0"/>
    <s v="Yes"/>
    <s v="Mailed check"/>
    <n v="83.8"/>
    <n v="1029.75"/>
    <x v="1"/>
  </r>
  <r>
    <s v="6313-GIDIT"/>
    <s v="Male"/>
    <n v="1"/>
    <s v="No"/>
    <s v="No"/>
    <n v="53"/>
    <s v="No"/>
    <s v="No phone service"/>
    <s v="DSL"/>
    <s v="No"/>
    <s v="Yes"/>
    <s v="Yes"/>
    <s v="No"/>
    <s v="Yes"/>
    <s v="Yes"/>
    <x v="0"/>
    <s v="Yes"/>
    <s v="Electronic check"/>
    <n v="54.45"/>
    <n v="2854.55"/>
    <x v="1"/>
  </r>
  <r>
    <s v="6176-YJWAS"/>
    <s v="Male"/>
    <n v="0"/>
    <s v="Yes"/>
    <s v="No"/>
    <n v="72"/>
    <s v="Yes"/>
    <s v="Yes"/>
    <s v="Fiber optic"/>
    <s v="Yes"/>
    <s v="Yes"/>
    <s v="Yes"/>
    <s v="No"/>
    <s v="Yes"/>
    <s v="No"/>
    <x v="2"/>
    <s v="Yes"/>
    <s v="Credit card (automatic)"/>
    <n v="97.95"/>
    <n v="7114.25"/>
    <x v="0"/>
  </r>
  <r>
    <s v="5310-NOOVA"/>
    <s v="Male"/>
    <n v="0"/>
    <s v="No"/>
    <s v="No"/>
    <n v="46"/>
    <s v="Yes"/>
    <s v="No"/>
    <s v="No"/>
    <s v="No internet service"/>
    <s v="No internet service"/>
    <s v="No internet service"/>
    <s v="No internet service"/>
    <s v="No internet service"/>
    <s v="No internet service"/>
    <x v="2"/>
    <s v="No"/>
    <s v="Electronic check"/>
    <n v="19.95"/>
    <n v="907.05"/>
    <x v="0"/>
  </r>
  <r>
    <s v="4526-EXKKN"/>
    <s v="Male"/>
    <n v="0"/>
    <s v="No"/>
    <s v="No"/>
    <n v="40"/>
    <s v="Yes"/>
    <s v="Yes"/>
    <s v="No"/>
    <s v="No internet service"/>
    <s v="No internet service"/>
    <s v="No internet service"/>
    <s v="No internet service"/>
    <s v="No internet service"/>
    <s v="No internet service"/>
    <x v="2"/>
    <s v="Yes"/>
    <s v="Mailed check"/>
    <n v="24.6"/>
    <n v="973.95"/>
    <x v="0"/>
  </r>
  <r>
    <s v="5311-IHLEI"/>
    <s v="Male"/>
    <n v="0"/>
    <s v="No"/>
    <s v="No"/>
    <n v="12"/>
    <s v="No"/>
    <s v="No phone service"/>
    <s v="DSL"/>
    <s v="Yes"/>
    <s v="Yes"/>
    <s v="No"/>
    <s v="Yes"/>
    <s v="Yes"/>
    <s v="No"/>
    <x v="0"/>
    <s v="Yes"/>
    <s v="Bank transfer (automatic)"/>
    <n v="50.95"/>
    <n v="605.75"/>
    <x v="0"/>
  </r>
  <r>
    <s v="3987-KQDDU"/>
    <s v="Male"/>
    <n v="0"/>
    <s v="No"/>
    <s v="No"/>
    <n v="9"/>
    <s v="Yes"/>
    <s v="No"/>
    <s v="Fiber optic"/>
    <s v="Yes"/>
    <s v="No"/>
    <s v="No"/>
    <s v="No"/>
    <s v="No"/>
    <s v="No"/>
    <x v="0"/>
    <s v="No"/>
    <s v="Electronic check"/>
    <n v="75.599999999999994"/>
    <n v="661.55"/>
    <x v="0"/>
  </r>
  <r>
    <s v="3404-JNXAX"/>
    <s v="Female"/>
    <n v="0"/>
    <s v="Yes"/>
    <s v="Yes"/>
    <n v="51"/>
    <s v="Yes"/>
    <s v="Yes"/>
    <s v="Fiber optic"/>
    <s v="No"/>
    <s v="No"/>
    <s v="No"/>
    <s v="Yes"/>
    <s v="No"/>
    <s v="No"/>
    <x v="0"/>
    <s v="Yes"/>
    <s v="Electronic check"/>
    <n v="80.75"/>
    <n v="4116.8999999999996"/>
    <x v="0"/>
  </r>
  <r>
    <s v="5131-PONJI"/>
    <s v="Male"/>
    <n v="0"/>
    <s v="Yes"/>
    <s v="Yes"/>
    <n v="49"/>
    <s v="Yes"/>
    <s v="No"/>
    <s v="Fiber optic"/>
    <s v="No"/>
    <s v="Yes"/>
    <s v="Yes"/>
    <s v="No"/>
    <s v="Yes"/>
    <s v="No"/>
    <x v="0"/>
    <s v="Yes"/>
    <s v="Credit card (automatic)"/>
    <n v="90.4"/>
    <n v="4494.6499999999996"/>
    <x v="0"/>
  </r>
  <r>
    <s v="2845-AFFTX"/>
    <s v="Male"/>
    <n v="1"/>
    <s v="Yes"/>
    <s v="No"/>
    <n v="41"/>
    <s v="Yes"/>
    <s v="Yes"/>
    <s v="Fiber optic"/>
    <s v="No"/>
    <s v="No"/>
    <s v="Yes"/>
    <s v="No"/>
    <s v="Yes"/>
    <s v="Yes"/>
    <x v="0"/>
    <s v="Yes"/>
    <s v="Electronic check"/>
    <n v="99.8"/>
    <n v="4259.3"/>
    <x v="1"/>
  </r>
  <r>
    <s v="3489-VSFRD"/>
    <s v="Female"/>
    <n v="0"/>
    <s v="No"/>
    <s v="No"/>
    <n v="56"/>
    <s v="Yes"/>
    <s v="No"/>
    <s v="DSL"/>
    <s v="Yes"/>
    <s v="No"/>
    <s v="Yes"/>
    <s v="Yes"/>
    <s v="No"/>
    <s v="No"/>
    <x v="1"/>
    <s v="Yes"/>
    <s v="Credit card (automatic)"/>
    <n v="60.25"/>
    <n v="3282.75"/>
    <x v="0"/>
  </r>
  <r>
    <s v="3345-JHUEO"/>
    <s v="Male"/>
    <n v="0"/>
    <s v="No"/>
    <s v="No"/>
    <n v="4"/>
    <s v="Yes"/>
    <s v="No"/>
    <s v="No"/>
    <s v="No internet service"/>
    <s v="No internet service"/>
    <s v="No internet service"/>
    <s v="No internet service"/>
    <s v="No internet service"/>
    <s v="No internet service"/>
    <x v="0"/>
    <s v="Yes"/>
    <s v="Electronic check"/>
    <n v="20.2"/>
    <n v="55.7"/>
    <x v="0"/>
  </r>
  <r>
    <s v="5815-HGGHV"/>
    <s v="Male"/>
    <n v="0"/>
    <s v="Yes"/>
    <s v="No"/>
    <n v="20"/>
    <s v="Yes"/>
    <s v="No"/>
    <s v="DSL"/>
    <s v="Yes"/>
    <s v="No"/>
    <s v="No"/>
    <s v="Yes"/>
    <s v="No"/>
    <s v="Yes"/>
    <x v="1"/>
    <s v="Yes"/>
    <s v="Mailed check"/>
    <n v="64.150000000000006"/>
    <n v="1274.45"/>
    <x v="0"/>
  </r>
  <r>
    <s v="5260-UMPWX"/>
    <s v="Female"/>
    <n v="0"/>
    <s v="Yes"/>
    <s v="Yes"/>
    <n v="26"/>
    <s v="Yes"/>
    <s v="No"/>
    <s v="No"/>
    <s v="No internet service"/>
    <s v="No internet service"/>
    <s v="No internet service"/>
    <s v="No internet service"/>
    <s v="No internet service"/>
    <s v="No internet service"/>
    <x v="0"/>
    <s v="Yes"/>
    <s v="Credit card (automatic)"/>
    <n v="20.25"/>
    <n v="493.95"/>
    <x v="0"/>
  </r>
  <r>
    <s v="2249-YPRNG"/>
    <s v="Female"/>
    <n v="0"/>
    <s v="Yes"/>
    <s v="Yes"/>
    <n v="20"/>
    <s v="Yes"/>
    <s v="Yes"/>
    <s v="Fiber optic"/>
    <s v="No"/>
    <s v="Yes"/>
    <s v="Yes"/>
    <s v="No"/>
    <s v="Yes"/>
    <s v="Yes"/>
    <x v="0"/>
    <s v="Yes"/>
    <s v="Bank transfer (automatic)"/>
    <n v="105.85"/>
    <n v="2239.65"/>
    <x v="1"/>
  </r>
  <r>
    <s v="7410-YTJIK"/>
    <s v="Female"/>
    <n v="0"/>
    <s v="No"/>
    <s v="No"/>
    <n v="7"/>
    <s v="Yes"/>
    <s v="Yes"/>
    <s v="Fiber optic"/>
    <s v="No"/>
    <s v="No"/>
    <s v="No"/>
    <s v="No"/>
    <s v="No"/>
    <s v="No"/>
    <x v="0"/>
    <s v="No"/>
    <s v="Mailed check"/>
    <n v="75.45"/>
    <n v="480.75"/>
    <x v="1"/>
  </r>
  <r>
    <s v="4626-GYCZP"/>
    <s v="Male"/>
    <n v="0"/>
    <s v="No"/>
    <s v="No"/>
    <n v="7"/>
    <s v="Yes"/>
    <s v="Yes"/>
    <s v="Fiber optic"/>
    <s v="No"/>
    <s v="No"/>
    <s v="No"/>
    <s v="No"/>
    <s v="Yes"/>
    <s v="Yes"/>
    <x v="0"/>
    <s v="Yes"/>
    <s v="Electronic check"/>
    <n v="93.85"/>
    <n v="635.6"/>
    <x v="1"/>
  </r>
  <r>
    <s v="5649-RXQTV"/>
    <s v="Male"/>
    <n v="0"/>
    <s v="No"/>
    <s v="No"/>
    <n v="51"/>
    <s v="Yes"/>
    <s v="No"/>
    <s v="Fiber optic"/>
    <s v="No"/>
    <s v="Yes"/>
    <s v="Yes"/>
    <s v="No"/>
    <s v="Yes"/>
    <s v="Yes"/>
    <x v="0"/>
    <s v="Yes"/>
    <s v="Electronic check"/>
    <n v="99"/>
    <n v="5038.1499999999996"/>
    <x v="0"/>
  </r>
  <r>
    <s v="2674-MIAHT"/>
    <s v="Female"/>
    <n v="0"/>
    <s v="No"/>
    <s v="No"/>
    <n v="4"/>
    <s v="Yes"/>
    <s v="Yes"/>
    <s v="Fiber optic"/>
    <s v="No"/>
    <s v="Yes"/>
    <s v="No"/>
    <s v="No"/>
    <s v="No"/>
    <s v="No"/>
    <x v="0"/>
    <s v="Yes"/>
    <s v="Mailed check"/>
    <n v="80.3"/>
    <n v="324.2"/>
    <x v="0"/>
  </r>
  <r>
    <s v="2576-HXMPA"/>
    <s v="Female"/>
    <n v="0"/>
    <s v="No"/>
    <s v="No"/>
    <n v="1"/>
    <s v="Yes"/>
    <s v="No"/>
    <s v="No"/>
    <s v="No internet service"/>
    <s v="No internet service"/>
    <s v="No internet service"/>
    <s v="No internet service"/>
    <s v="No internet service"/>
    <s v="No internet service"/>
    <x v="0"/>
    <s v="No"/>
    <s v="Credit card (automatic)"/>
    <n v="19.55"/>
    <n v="19.55"/>
    <x v="0"/>
  </r>
  <r>
    <s v="7587-AOVVU"/>
    <s v="Male"/>
    <n v="0"/>
    <s v="Yes"/>
    <s v="Yes"/>
    <n v="27"/>
    <s v="Yes"/>
    <s v="Yes"/>
    <s v="Fiber optic"/>
    <s v="Yes"/>
    <s v="Yes"/>
    <s v="No"/>
    <s v="Yes"/>
    <s v="Yes"/>
    <s v="No"/>
    <x v="0"/>
    <s v="No"/>
    <s v="Electronic check"/>
    <n v="100.75"/>
    <n v="2793.55"/>
    <x v="0"/>
  </r>
  <r>
    <s v="5590-BYNII"/>
    <s v="Male"/>
    <n v="0"/>
    <s v="No"/>
    <s v="No"/>
    <n v="22"/>
    <s v="Yes"/>
    <s v="Yes"/>
    <s v="Fiber optic"/>
    <s v="Yes"/>
    <s v="No"/>
    <s v="No"/>
    <s v="No"/>
    <s v="Yes"/>
    <s v="Yes"/>
    <x v="0"/>
    <s v="Yes"/>
    <s v="Electronic check"/>
    <n v="100.75"/>
    <n v="2095"/>
    <x v="1"/>
  </r>
  <r>
    <s v="6898-MDLZW"/>
    <s v="Male"/>
    <n v="0"/>
    <s v="No"/>
    <s v="No"/>
    <n v="12"/>
    <s v="Yes"/>
    <s v="No"/>
    <s v="DSL"/>
    <s v="No"/>
    <s v="Yes"/>
    <s v="No"/>
    <s v="Yes"/>
    <s v="No"/>
    <s v="No"/>
    <x v="0"/>
    <s v="Yes"/>
    <s v="Mailed check"/>
    <n v="53.75"/>
    <n v="648.65"/>
    <x v="0"/>
  </r>
  <r>
    <s v="3237-AJGEH"/>
    <s v="Female"/>
    <n v="0"/>
    <s v="Yes"/>
    <s v="Yes"/>
    <n v="3"/>
    <s v="No"/>
    <s v="No phone service"/>
    <s v="DSL"/>
    <s v="No"/>
    <s v="No"/>
    <s v="No"/>
    <s v="Yes"/>
    <s v="No"/>
    <s v="No"/>
    <x v="0"/>
    <s v="Yes"/>
    <s v="Mailed check"/>
    <n v="31"/>
    <n v="95.05"/>
    <x v="1"/>
  </r>
  <r>
    <s v="4707-YNOQA"/>
    <s v="Female"/>
    <n v="0"/>
    <s v="Yes"/>
    <s v="Yes"/>
    <n v="34"/>
    <s v="Yes"/>
    <s v="Yes"/>
    <s v="No"/>
    <s v="No internet service"/>
    <s v="No internet service"/>
    <s v="No internet service"/>
    <s v="No internet service"/>
    <s v="No internet service"/>
    <s v="No internet service"/>
    <x v="1"/>
    <s v="Yes"/>
    <s v="Credit card (automatic)"/>
    <n v="25.6"/>
    <n v="917.15"/>
    <x v="0"/>
  </r>
  <r>
    <s v="9357-UJRUN"/>
    <s v="Male"/>
    <n v="0"/>
    <s v="Yes"/>
    <s v="No"/>
    <n v="24"/>
    <s v="Yes"/>
    <s v="Yes"/>
    <s v="DSL"/>
    <s v="Yes"/>
    <s v="No"/>
    <s v="No"/>
    <s v="Yes"/>
    <s v="No"/>
    <s v="No"/>
    <x v="1"/>
    <s v="Yes"/>
    <s v="Electronic check"/>
    <n v="58.35"/>
    <n v="1346.9"/>
    <x v="0"/>
  </r>
  <r>
    <s v="1591-NFNLQ"/>
    <s v="Male"/>
    <n v="0"/>
    <s v="No"/>
    <s v="No"/>
    <n v="51"/>
    <s v="Yes"/>
    <s v="Yes"/>
    <s v="Fiber optic"/>
    <s v="No"/>
    <s v="No"/>
    <s v="Yes"/>
    <s v="No"/>
    <s v="No"/>
    <s v="No"/>
    <x v="0"/>
    <s v="No"/>
    <s v="Credit card (automatic)"/>
    <n v="80"/>
    <n v="4242.3500000000004"/>
    <x v="1"/>
  </r>
  <r>
    <s v="8648-PFRMP"/>
    <s v="Female"/>
    <n v="1"/>
    <s v="No"/>
    <s v="No"/>
    <n v="14"/>
    <s v="No"/>
    <s v="No phone service"/>
    <s v="DSL"/>
    <s v="No"/>
    <s v="No"/>
    <s v="No"/>
    <s v="No"/>
    <s v="Yes"/>
    <s v="Yes"/>
    <x v="0"/>
    <s v="Yes"/>
    <s v="Electronic check"/>
    <n v="46.35"/>
    <n v="672.7"/>
    <x v="0"/>
  </r>
  <r>
    <s v="7663-CUXZB"/>
    <s v="Male"/>
    <n v="0"/>
    <s v="Yes"/>
    <s v="No"/>
    <n v="59"/>
    <s v="Yes"/>
    <s v="Yes"/>
    <s v="Fiber optic"/>
    <s v="Yes"/>
    <s v="Yes"/>
    <s v="Yes"/>
    <s v="Yes"/>
    <s v="Yes"/>
    <s v="Yes"/>
    <x v="2"/>
    <s v="No"/>
    <s v="Electronic check"/>
    <n v="113.75"/>
    <n v="6561.25"/>
    <x v="0"/>
  </r>
  <r>
    <s v="0258-NOKBL"/>
    <s v="Male"/>
    <n v="0"/>
    <s v="No"/>
    <s v="No"/>
    <n v="3"/>
    <s v="Yes"/>
    <s v="No"/>
    <s v="Fiber optic"/>
    <s v="No"/>
    <s v="Yes"/>
    <s v="Yes"/>
    <s v="No"/>
    <s v="No"/>
    <s v="Yes"/>
    <x v="0"/>
    <s v="No"/>
    <s v="Electronic check"/>
    <n v="90.4"/>
    <n v="268.45"/>
    <x v="0"/>
  </r>
  <r>
    <s v="1163-VIPRI"/>
    <s v="Female"/>
    <n v="0"/>
    <s v="Yes"/>
    <s v="Yes"/>
    <n v="65"/>
    <s v="Yes"/>
    <s v="Yes"/>
    <s v="Fiber optic"/>
    <s v="Yes"/>
    <s v="No"/>
    <s v="Yes"/>
    <s v="Yes"/>
    <s v="Yes"/>
    <s v="Yes"/>
    <x v="2"/>
    <s v="No"/>
    <s v="Electronic check"/>
    <n v="109.3"/>
    <n v="7337.55"/>
    <x v="0"/>
  </r>
  <r>
    <s v="2815-CPTUL"/>
    <s v="Male"/>
    <n v="1"/>
    <s v="No"/>
    <s v="No"/>
    <n v="5"/>
    <s v="Yes"/>
    <s v="No"/>
    <s v="Fiber optic"/>
    <s v="No"/>
    <s v="No"/>
    <s v="No"/>
    <s v="No"/>
    <s v="No"/>
    <s v="No"/>
    <x v="0"/>
    <s v="Yes"/>
    <s v="Mailed check"/>
    <n v="70.25"/>
    <n v="331.9"/>
    <x v="1"/>
  </r>
  <r>
    <s v="9348-ROUAI"/>
    <s v="Female"/>
    <n v="0"/>
    <s v="Yes"/>
    <s v="Yes"/>
    <n v="59"/>
    <s v="Yes"/>
    <s v="Yes"/>
    <s v="DSL"/>
    <s v="Yes"/>
    <s v="Yes"/>
    <s v="Yes"/>
    <s v="Yes"/>
    <s v="Yes"/>
    <s v="Yes"/>
    <x v="2"/>
    <s v="No"/>
    <s v="Credit card (automatic)"/>
    <n v="90.3"/>
    <n v="5194.05"/>
    <x v="0"/>
  </r>
  <r>
    <s v="9443-JUBUO"/>
    <s v="Male"/>
    <n v="0"/>
    <s v="Yes"/>
    <s v="Yes"/>
    <n v="72"/>
    <s v="No"/>
    <s v="No phone service"/>
    <s v="DSL"/>
    <s v="Yes"/>
    <s v="Yes"/>
    <s v="Yes"/>
    <s v="Yes"/>
    <s v="Yes"/>
    <s v="Yes"/>
    <x v="2"/>
    <s v="Yes"/>
    <s v="Credit card (automatic)"/>
    <n v="65.25"/>
    <n v="4478.8500000000004"/>
    <x v="0"/>
  </r>
  <r>
    <s v="0596-BQCEQ"/>
    <s v="Female"/>
    <n v="0"/>
    <s v="Yes"/>
    <s v="Yes"/>
    <n v="62"/>
    <s v="Yes"/>
    <s v="No"/>
    <s v="Fiber optic"/>
    <s v="No"/>
    <s v="Yes"/>
    <s v="Yes"/>
    <s v="No"/>
    <s v="Yes"/>
    <s v="Yes"/>
    <x v="0"/>
    <s v="Yes"/>
    <s v="Electronic check"/>
    <n v="100.15"/>
    <n v="6283.3"/>
    <x v="1"/>
  </r>
  <r>
    <s v="1481-ZUWZA"/>
    <s v="Male"/>
    <n v="0"/>
    <s v="No"/>
    <s v="No"/>
    <n v="28"/>
    <s v="Yes"/>
    <s v="Yes"/>
    <s v="Fiber optic"/>
    <s v="Yes"/>
    <s v="Yes"/>
    <s v="No"/>
    <s v="No"/>
    <s v="No"/>
    <s v="Yes"/>
    <x v="0"/>
    <s v="Yes"/>
    <s v="Credit card (automatic)"/>
    <n v="94.5"/>
    <n v="2659.4"/>
    <x v="1"/>
  </r>
  <r>
    <s v="3043-TYBNO"/>
    <s v="Male"/>
    <n v="0"/>
    <s v="No"/>
    <s v="No"/>
    <n v="3"/>
    <s v="Yes"/>
    <s v="No"/>
    <s v="DSL"/>
    <s v="No"/>
    <s v="No"/>
    <s v="No"/>
    <s v="Yes"/>
    <s v="No"/>
    <s v="Yes"/>
    <x v="0"/>
    <s v="No"/>
    <s v="Mailed check"/>
    <n v="60.65"/>
    <n v="196.9"/>
    <x v="0"/>
  </r>
  <r>
    <s v="4830-FAXFM"/>
    <s v="Male"/>
    <n v="0"/>
    <s v="No"/>
    <s v="Yes"/>
    <n v="19"/>
    <s v="Yes"/>
    <s v="Yes"/>
    <s v="No"/>
    <s v="No internet service"/>
    <s v="No internet service"/>
    <s v="No internet service"/>
    <s v="No internet service"/>
    <s v="No internet service"/>
    <s v="No internet service"/>
    <x v="0"/>
    <s v="Yes"/>
    <s v="Credit card (automatic)"/>
    <n v="24.1"/>
    <n v="439.2"/>
    <x v="0"/>
  </r>
  <r>
    <s v="5906-BFOZT"/>
    <s v="Male"/>
    <n v="0"/>
    <s v="No"/>
    <s v="No"/>
    <n v="1"/>
    <s v="Yes"/>
    <s v="No"/>
    <s v="No"/>
    <s v="No internet service"/>
    <s v="No internet service"/>
    <s v="No internet service"/>
    <s v="No internet service"/>
    <s v="No internet service"/>
    <s v="No internet service"/>
    <x v="0"/>
    <s v="Yes"/>
    <s v="Mailed check"/>
    <n v="19.5"/>
    <n v="19.5"/>
    <x v="0"/>
  </r>
  <r>
    <s v="2960-NKRSO"/>
    <s v="Male"/>
    <n v="0"/>
    <s v="No"/>
    <s v="No"/>
    <n v="24"/>
    <s v="Yes"/>
    <s v="No"/>
    <s v="Fiber optic"/>
    <s v="No"/>
    <s v="Yes"/>
    <s v="Yes"/>
    <s v="Yes"/>
    <s v="No"/>
    <s v="No"/>
    <x v="0"/>
    <s v="Yes"/>
    <s v="Electronic check"/>
    <n v="85.95"/>
    <n v="2107.15"/>
    <x v="0"/>
  </r>
  <r>
    <s v="8996-ZROXE"/>
    <s v="Male"/>
    <n v="1"/>
    <s v="No"/>
    <s v="No"/>
    <n v="57"/>
    <s v="Yes"/>
    <s v="No"/>
    <s v="DSL"/>
    <s v="No"/>
    <s v="No"/>
    <s v="Yes"/>
    <s v="Yes"/>
    <s v="No"/>
    <s v="No"/>
    <x v="1"/>
    <s v="Yes"/>
    <s v="Electronic check"/>
    <n v="53.5"/>
    <n v="3035.8"/>
    <x v="0"/>
  </r>
  <r>
    <s v="5598-IKHQQ"/>
    <s v="Female"/>
    <n v="0"/>
    <s v="No"/>
    <s v="No"/>
    <n v="72"/>
    <s v="Yes"/>
    <s v="Yes"/>
    <s v="No"/>
    <s v="No internet service"/>
    <s v="No internet service"/>
    <s v="No internet service"/>
    <s v="No internet service"/>
    <s v="No internet service"/>
    <s v="No internet service"/>
    <x v="2"/>
    <s v="No"/>
    <s v="Credit card (automatic)"/>
    <n v="25.45"/>
    <n v="1866.45"/>
    <x v="0"/>
  </r>
  <r>
    <s v="0397-ZXWQF"/>
    <s v="Male"/>
    <n v="0"/>
    <s v="No"/>
    <s v="No"/>
    <n v="67"/>
    <s v="Yes"/>
    <s v="No"/>
    <s v="No"/>
    <s v="No internet service"/>
    <s v="No internet service"/>
    <s v="No internet service"/>
    <s v="No internet service"/>
    <s v="No internet service"/>
    <s v="No internet service"/>
    <x v="2"/>
    <s v="No"/>
    <s v="Bank transfer (automatic)"/>
    <n v="20.5"/>
    <n v="1430.95"/>
    <x v="0"/>
  </r>
  <r>
    <s v="5266-PFRQK"/>
    <s v="Male"/>
    <n v="0"/>
    <s v="Yes"/>
    <s v="Yes"/>
    <n v="52"/>
    <s v="Yes"/>
    <s v="No"/>
    <s v="No"/>
    <s v="No internet service"/>
    <s v="No internet service"/>
    <s v="No internet service"/>
    <s v="No internet service"/>
    <s v="No internet service"/>
    <s v="No internet service"/>
    <x v="1"/>
    <s v="Yes"/>
    <s v="Credit card (automatic)"/>
    <n v="20.85"/>
    <n v="1071.5999999999999"/>
    <x v="0"/>
  </r>
  <r>
    <s v="4674-HGNUA"/>
    <s v="Male"/>
    <n v="0"/>
    <s v="Yes"/>
    <s v="Yes"/>
    <n v="71"/>
    <s v="Yes"/>
    <s v="Yes"/>
    <s v="DSL"/>
    <s v="Yes"/>
    <s v="Yes"/>
    <s v="Yes"/>
    <s v="Yes"/>
    <s v="Yes"/>
    <s v="Yes"/>
    <x v="2"/>
    <s v="No"/>
    <s v="Credit card (automatic)"/>
    <n v="89.9"/>
    <n v="6457.15"/>
    <x v="0"/>
  </r>
  <r>
    <s v="6765-MBQNU"/>
    <s v="Female"/>
    <n v="0"/>
    <s v="Yes"/>
    <s v="No"/>
    <n v="26"/>
    <s v="Yes"/>
    <s v="Yes"/>
    <s v="No"/>
    <s v="No internet service"/>
    <s v="No internet service"/>
    <s v="No internet service"/>
    <s v="No internet service"/>
    <s v="No internet service"/>
    <s v="No internet service"/>
    <x v="1"/>
    <s v="No"/>
    <s v="Mailed check"/>
    <n v="26"/>
    <n v="684.05"/>
    <x v="0"/>
  </r>
  <r>
    <s v="9786-IJYDL"/>
    <s v="Female"/>
    <n v="0"/>
    <s v="No"/>
    <s v="No"/>
    <n v="35"/>
    <s v="Yes"/>
    <s v="Yes"/>
    <s v="Fiber optic"/>
    <s v="Yes"/>
    <s v="Yes"/>
    <s v="Yes"/>
    <s v="Yes"/>
    <s v="Yes"/>
    <s v="Yes"/>
    <x v="2"/>
    <s v="Yes"/>
    <s v="Mailed check"/>
    <n v="113.2"/>
    <n v="3914.05"/>
    <x v="0"/>
  </r>
  <r>
    <s v="1303-SRDOK"/>
    <s v="Female"/>
    <n v="0"/>
    <s v="Yes"/>
    <s v="Yes"/>
    <n v="55"/>
    <s v="Yes"/>
    <s v="No"/>
    <s v="Fiber optic"/>
    <s v="No"/>
    <s v="No"/>
    <s v="No"/>
    <s v="No"/>
    <s v="No"/>
    <s v="No"/>
    <x v="2"/>
    <s v="Yes"/>
    <s v="Credit card (automatic)"/>
    <n v="69.05"/>
    <n v="3842.6"/>
    <x v="0"/>
  </r>
  <r>
    <s v="3769-MHZNV"/>
    <s v="Female"/>
    <n v="0"/>
    <s v="Yes"/>
    <s v="Yes"/>
    <n v="33"/>
    <s v="Yes"/>
    <s v="No"/>
    <s v="No"/>
    <s v="No internet service"/>
    <s v="No internet service"/>
    <s v="No internet service"/>
    <s v="No internet service"/>
    <s v="No internet service"/>
    <s v="No internet service"/>
    <x v="2"/>
    <s v="No"/>
    <s v="Mailed check"/>
    <n v="20.100000000000001"/>
    <n v="670.35"/>
    <x v="0"/>
  </r>
  <r>
    <s v="6295-OSINB"/>
    <s v="Male"/>
    <n v="0"/>
    <s v="Yes"/>
    <s v="No"/>
    <n v="72"/>
    <s v="Yes"/>
    <s v="Yes"/>
    <s v="Fiber optic"/>
    <s v="Yes"/>
    <s v="Yes"/>
    <s v="Yes"/>
    <s v="No"/>
    <s v="Yes"/>
    <s v="Yes"/>
    <x v="2"/>
    <s v="Yes"/>
    <s v="Electronic check"/>
    <n v="109.65"/>
    <n v="7880.25"/>
    <x v="0"/>
  </r>
  <r>
    <s v="3308-MHOOC"/>
    <s v="Male"/>
    <n v="0"/>
    <s v="No"/>
    <s v="Yes"/>
    <n v="1"/>
    <s v="Yes"/>
    <s v="No"/>
    <s v="No"/>
    <s v="No internet service"/>
    <s v="No internet service"/>
    <s v="No internet service"/>
    <s v="No internet service"/>
    <s v="No internet service"/>
    <s v="No internet service"/>
    <x v="0"/>
    <s v="Yes"/>
    <s v="Mailed check"/>
    <n v="19.2"/>
    <n v="19.2"/>
    <x v="0"/>
  </r>
  <r>
    <s v="2309-OSFEU"/>
    <s v="Male"/>
    <n v="0"/>
    <s v="No"/>
    <s v="No"/>
    <n v="10"/>
    <s v="No"/>
    <s v="No phone service"/>
    <s v="DSL"/>
    <s v="No"/>
    <s v="No"/>
    <s v="No"/>
    <s v="No"/>
    <s v="No"/>
    <s v="Yes"/>
    <x v="0"/>
    <s v="Yes"/>
    <s v="Mailed check"/>
    <n v="33.9"/>
    <n v="298.45"/>
    <x v="1"/>
  </r>
  <r>
    <s v="2207-QPJED"/>
    <s v="Female"/>
    <n v="1"/>
    <s v="Yes"/>
    <s v="No"/>
    <n v="37"/>
    <s v="Yes"/>
    <s v="No"/>
    <s v="Fiber optic"/>
    <s v="No"/>
    <s v="No"/>
    <s v="Yes"/>
    <s v="Yes"/>
    <s v="Yes"/>
    <s v="No"/>
    <x v="0"/>
    <s v="No"/>
    <s v="Electronic check"/>
    <n v="90"/>
    <n v="3371.75"/>
    <x v="0"/>
  </r>
  <r>
    <s v="4177-JPDFU"/>
    <s v="Male"/>
    <n v="0"/>
    <s v="No"/>
    <s v="No"/>
    <n v="12"/>
    <s v="No"/>
    <s v="No phone service"/>
    <s v="DSL"/>
    <s v="No"/>
    <s v="Yes"/>
    <s v="No"/>
    <s v="Yes"/>
    <s v="No"/>
    <s v="No"/>
    <x v="0"/>
    <s v="No"/>
    <s v="Mailed check"/>
    <n v="34"/>
    <n v="442.45"/>
    <x v="0"/>
  </r>
  <r>
    <s v="2239-CFOUJ"/>
    <s v="Male"/>
    <n v="0"/>
    <s v="Yes"/>
    <s v="Yes"/>
    <n v="1"/>
    <s v="Yes"/>
    <s v="No"/>
    <s v="No"/>
    <s v="No internet service"/>
    <s v="No internet service"/>
    <s v="No internet service"/>
    <s v="No internet service"/>
    <s v="No internet service"/>
    <s v="No internet service"/>
    <x v="1"/>
    <s v="No"/>
    <s v="Mailed check"/>
    <n v="20.399999999999999"/>
    <n v="20.399999999999999"/>
    <x v="0"/>
  </r>
  <r>
    <s v="8046-DNVTL"/>
    <s v="Male"/>
    <n v="0"/>
    <s v="Yes"/>
    <s v="No"/>
    <n v="62"/>
    <s v="No"/>
    <s v="No phone service"/>
    <s v="DSL"/>
    <s v="Yes"/>
    <s v="Yes"/>
    <s v="No"/>
    <s v="Yes"/>
    <s v="No"/>
    <s v="No"/>
    <x v="2"/>
    <s v="Yes"/>
    <s v="Credit card (automatic)"/>
    <n v="38.6"/>
    <n v="2345.5500000000002"/>
    <x v="0"/>
  </r>
  <r>
    <s v="2209-XADXF"/>
    <s v="Female"/>
    <n v="0"/>
    <s v="No"/>
    <s v="No"/>
    <n v="1"/>
    <s v="No"/>
    <s v="No phone service"/>
    <s v="DSL"/>
    <s v="No"/>
    <s v="No"/>
    <s v="No"/>
    <s v="No"/>
    <s v="No"/>
    <s v="No"/>
    <x v="0"/>
    <s v="No"/>
    <s v="Bank transfer (automatic)"/>
    <n v="25.25"/>
    <n v="25.25"/>
    <x v="0"/>
  </r>
  <r>
    <s v="6620-JDYNW"/>
    <s v="Female"/>
    <n v="0"/>
    <s v="No"/>
    <s v="No"/>
    <n v="18"/>
    <s v="Yes"/>
    <s v="Yes"/>
    <s v="DSL"/>
    <s v="Yes"/>
    <s v="No"/>
    <s v="Yes"/>
    <s v="No"/>
    <s v="No"/>
    <s v="No"/>
    <x v="0"/>
    <s v="Yes"/>
    <s v="Mailed check"/>
    <n v="60.6"/>
    <n v="1156.3499999999999"/>
    <x v="0"/>
  </r>
  <r>
    <s v="1891-FZYSA"/>
    <s v="Male"/>
    <n v="1"/>
    <s v="Yes"/>
    <s v="No"/>
    <n v="69"/>
    <s v="Yes"/>
    <s v="Yes"/>
    <s v="Fiber optic"/>
    <s v="No"/>
    <s v="Yes"/>
    <s v="No"/>
    <s v="No"/>
    <s v="Yes"/>
    <s v="No"/>
    <x v="0"/>
    <s v="Yes"/>
    <s v="Electronic check"/>
    <n v="89.95"/>
    <n v="6143.15"/>
    <x v="1"/>
  </r>
  <r>
    <s v="4770-UEZOX"/>
    <s v="Male"/>
    <n v="0"/>
    <s v="No"/>
    <s v="No"/>
    <n v="2"/>
    <s v="Yes"/>
    <s v="No"/>
    <s v="Fiber optic"/>
    <s v="No"/>
    <s v="Yes"/>
    <s v="No"/>
    <s v="No"/>
    <s v="No"/>
    <s v="No"/>
    <x v="0"/>
    <s v="Yes"/>
    <s v="Electronic check"/>
    <n v="74.75"/>
    <n v="144.80000000000001"/>
    <x v="0"/>
  </r>
  <r>
    <s v="1038-RQOST"/>
    <s v="Male"/>
    <n v="0"/>
    <s v="Yes"/>
    <s v="Yes"/>
    <n v="19"/>
    <s v="Yes"/>
    <s v="No"/>
    <s v="No"/>
    <s v="No internet service"/>
    <s v="No internet service"/>
    <s v="No internet service"/>
    <s v="No internet service"/>
    <s v="No internet service"/>
    <s v="No internet service"/>
    <x v="0"/>
    <s v="No"/>
    <s v="Mailed check"/>
    <n v="20.6"/>
    <n v="414.95"/>
    <x v="0"/>
  </r>
  <r>
    <s v="7613-LLQFO"/>
    <s v="Male"/>
    <n v="0"/>
    <s v="No"/>
    <s v="No"/>
    <n v="12"/>
    <s v="Yes"/>
    <s v="Yes"/>
    <s v="Fiber optic"/>
    <s v="No"/>
    <s v="No"/>
    <s v="No"/>
    <s v="No"/>
    <s v="Yes"/>
    <s v="No"/>
    <x v="0"/>
    <s v="Yes"/>
    <s v="Electronic check"/>
    <n v="84.45"/>
    <n v="1059.55"/>
    <x v="1"/>
  </r>
  <r>
    <s v="4568-TTZRT"/>
    <s v="Male"/>
    <n v="0"/>
    <s v="No"/>
    <s v="No"/>
    <n v="9"/>
    <s v="Yes"/>
    <s v="No"/>
    <s v="No"/>
    <s v="No internet service"/>
    <s v="No internet service"/>
    <s v="No internet service"/>
    <s v="No internet service"/>
    <s v="No internet service"/>
    <s v="No internet service"/>
    <x v="0"/>
    <s v="No"/>
    <s v="Mailed check"/>
    <n v="20.399999999999999"/>
    <n v="181.8"/>
    <x v="0"/>
  </r>
  <r>
    <s v="9513-DXHDA"/>
    <s v="Male"/>
    <n v="0"/>
    <s v="No"/>
    <s v="No"/>
    <n v="27"/>
    <s v="Yes"/>
    <s v="No"/>
    <s v="DSL"/>
    <s v="Yes"/>
    <s v="No"/>
    <s v="Yes"/>
    <s v="Yes"/>
    <s v="Yes"/>
    <s v="Yes"/>
    <x v="1"/>
    <s v="No"/>
    <s v="Electronic check"/>
    <n v="81.7"/>
    <n v="2212.5500000000002"/>
    <x v="0"/>
  </r>
  <r>
    <s v="2640-PMGFL"/>
    <s v="Male"/>
    <n v="0"/>
    <s v="No"/>
    <s v="Yes"/>
    <n v="27"/>
    <s v="Yes"/>
    <s v="Yes"/>
    <s v="Fiber optic"/>
    <s v="No"/>
    <s v="No"/>
    <s v="No"/>
    <s v="Yes"/>
    <s v="No"/>
    <s v="No"/>
    <x v="0"/>
    <s v="Yes"/>
    <s v="Electronic check"/>
    <n v="79.5"/>
    <n v="2180.5500000000002"/>
    <x v="1"/>
  </r>
  <r>
    <s v="3801-HMYNL"/>
    <s v="Male"/>
    <n v="0"/>
    <s v="Yes"/>
    <s v="Yes"/>
    <n v="1"/>
    <s v="Yes"/>
    <s v="No"/>
    <s v="Fiber optic"/>
    <s v="No"/>
    <s v="No"/>
    <s v="No"/>
    <s v="No"/>
    <s v="Yes"/>
    <s v="Yes"/>
    <x v="0"/>
    <s v="No"/>
    <s v="Mailed check"/>
    <n v="89.15"/>
    <n v="89.15"/>
    <x v="1"/>
  </r>
  <r>
    <s v="0516-QREYC"/>
    <s v="Female"/>
    <n v="1"/>
    <s v="No"/>
    <s v="No"/>
    <n v="24"/>
    <s v="Yes"/>
    <s v="No"/>
    <s v="No"/>
    <s v="No internet service"/>
    <s v="No internet service"/>
    <s v="No internet service"/>
    <s v="No internet service"/>
    <s v="No internet service"/>
    <s v="No internet service"/>
    <x v="0"/>
    <s v="Yes"/>
    <s v="Mailed check"/>
    <n v="20.3"/>
    <n v="459.95"/>
    <x v="0"/>
  </r>
  <r>
    <s v="9685-WKZGT"/>
    <s v="Male"/>
    <n v="1"/>
    <s v="No"/>
    <s v="No"/>
    <n v="14"/>
    <s v="Yes"/>
    <s v="Yes"/>
    <s v="Fiber optic"/>
    <s v="No"/>
    <s v="No"/>
    <s v="No"/>
    <s v="No"/>
    <s v="No"/>
    <s v="No"/>
    <x v="0"/>
    <s v="Yes"/>
    <s v="Electronic check"/>
    <n v="74.95"/>
    <n v="1036.75"/>
    <x v="1"/>
  </r>
  <r>
    <s v="6022-UGGSO"/>
    <s v="Female"/>
    <n v="1"/>
    <s v="No"/>
    <s v="No"/>
    <n v="32"/>
    <s v="Yes"/>
    <s v="No"/>
    <s v="Fiber optic"/>
    <s v="No"/>
    <s v="Yes"/>
    <s v="No"/>
    <s v="No"/>
    <s v="No"/>
    <s v="No"/>
    <x v="0"/>
    <s v="Yes"/>
    <s v="Electronic check"/>
    <n v="74.400000000000006"/>
    <n v="2276.9499999999998"/>
    <x v="1"/>
  </r>
  <r>
    <s v="8084-OIVBS"/>
    <s v="Female"/>
    <n v="0"/>
    <s v="No"/>
    <s v="No"/>
    <n v="11"/>
    <s v="Yes"/>
    <s v="No"/>
    <s v="No"/>
    <s v="No internet service"/>
    <s v="No internet service"/>
    <s v="No internet service"/>
    <s v="No internet service"/>
    <s v="No internet service"/>
    <s v="No internet service"/>
    <x v="1"/>
    <s v="No"/>
    <s v="Mailed check"/>
    <n v="20"/>
    <n v="211.95"/>
    <x v="0"/>
  </r>
  <r>
    <s v="8896-BQTTI"/>
    <s v="Male"/>
    <n v="0"/>
    <s v="No"/>
    <s v="No"/>
    <n v="1"/>
    <s v="Yes"/>
    <s v="Yes"/>
    <s v="No"/>
    <s v="No internet service"/>
    <s v="No internet service"/>
    <s v="No internet service"/>
    <s v="No internet service"/>
    <s v="No internet service"/>
    <s v="No internet service"/>
    <x v="0"/>
    <s v="Yes"/>
    <s v="Mailed check"/>
    <n v="25"/>
    <n v="25"/>
    <x v="0"/>
  </r>
  <r>
    <s v="3865-QBWSJ"/>
    <s v="Male"/>
    <n v="1"/>
    <s v="No"/>
    <s v="Yes"/>
    <n v="38"/>
    <s v="Yes"/>
    <s v="Yes"/>
    <s v="Fiber optic"/>
    <s v="Yes"/>
    <s v="No"/>
    <s v="No"/>
    <s v="No"/>
    <s v="No"/>
    <s v="No"/>
    <x v="0"/>
    <s v="Yes"/>
    <s v="Mailed check"/>
    <n v="80.45"/>
    <n v="3162.65"/>
    <x v="0"/>
  </r>
  <r>
    <s v="3352-RICWQ"/>
    <s v="Female"/>
    <n v="0"/>
    <s v="Yes"/>
    <s v="Yes"/>
    <n v="9"/>
    <s v="Yes"/>
    <s v="No"/>
    <s v="No"/>
    <s v="No internet service"/>
    <s v="No internet service"/>
    <s v="No internet service"/>
    <s v="No internet service"/>
    <s v="No internet service"/>
    <s v="No internet service"/>
    <x v="2"/>
    <s v="No"/>
    <s v="Mailed check"/>
    <n v="19.75"/>
    <n v="210.65"/>
    <x v="0"/>
  </r>
  <r>
    <s v="2160-GPFXD"/>
    <s v="Male"/>
    <n v="0"/>
    <s v="Yes"/>
    <s v="Yes"/>
    <n v="54"/>
    <s v="Yes"/>
    <s v="Yes"/>
    <s v="DSL"/>
    <s v="Yes"/>
    <s v="Yes"/>
    <s v="No"/>
    <s v="Yes"/>
    <s v="No"/>
    <s v="No"/>
    <x v="2"/>
    <s v="Yes"/>
    <s v="Credit card (automatic)"/>
    <n v="65.650000000000006"/>
    <n v="3566.7"/>
    <x v="0"/>
  </r>
  <r>
    <s v="2065-MMKGR"/>
    <s v="Female"/>
    <n v="0"/>
    <s v="No"/>
    <s v="No"/>
    <n v="29"/>
    <s v="Yes"/>
    <s v="Yes"/>
    <s v="DSL"/>
    <s v="No"/>
    <s v="No"/>
    <s v="No"/>
    <s v="No"/>
    <s v="Yes"/>
    <s v="Yes"/>
    <x v="1"/>
    <s v="Yes"/>
    <s v="Credit card (automatic)"/>
    <n v="71"/>
    <n v="2080.1"/>
    <x v="0"/>
  </r>
  <r>
    <s v="5857-TYBCJ"/>
    <s v="Male"/>
    <n v="1"/>
    <s v="Yes"/>
    <s v="No"/>
    <n v="44"/>
    <s v="Yes"/>
    <s v="Yes"/>
    <s v="Fiber optic"/>
    <s v="No"/>
    <s v="No"/>
    <s v="Yes"/>
    <s v="No"/>
    <s v="Yes"/>
    <s v="No"/>
    <x v="0"/>
    <s v="Yes"/>
    <s v="Electronic check"/>
    <n v="89.2"/>
    <n v="4040.2"/>
    <x v="0"/>
  </r>
  <r>
    <s v="1498-NHTLT"/>
    <s v="Male"/>
    <n v="0"/>
    <s v="Yes"/>
    <s v="Yes"/>
    <n v="59"/>
    <s v="Yes"/>
    <s v="No"/>
    <s v="DSL"/>
    <s v="Yes"/>
    <s v="Yes"/>
    <s v="Yes"/>
    <s v="Yes"/>
    <s v="Yes"/>
    <s v="Yes"/>
    <x v="2"/>
    <s v="Yes"/>
    <s v="Electronic check"/>
    <n v="86.75"/>
    <n v="5186"/>
    <x v="0"/>
  </r>
  <r>
    <s v="4484-CGXFK"/>
    <s v="Female"/>
    <n v="0"/>
    <s v="No"/>
    <s v="No"/>
    <n v="3"/>
    <s v="Yes"/>
    <s v="No"/>
    <s v="DSL"/>
    <s v="No"/>
    <s v="No"/>
    <s v="No"/>
    <s v="No"/>
    <s v="No"/>
    <s v="Yes"/>
    <x v="0"/>
    <s v="Yes"/>
    <s v="Electronic check"/>
    <n v="55.3"/>
    <n v="196.15"/>
    <x v="1"/>
  </r>
  <r>
    <s v="1402-PTHGN"/>
    <s v="Female"/>
    <n v="0"/>
    <s v="Yes"/>
    <s v="Yes"/>
    <n v="18"/>
    <s v="Yes"/>
    <s v="No"/>
    <s v="DSL"/>
    <s v="Yes"/>
    <s v="Yes"/>
    <s v="No"/>
    <s v="Yes"/>
    <s v="No"/>
    <s v="No"/>
    <x v="1"/>
    <s v="Yes"/>
    <s v="Mailed check"/>
    <n v="61.5"/>
    <n v="1087.45"/>
    <x v="0"/>
  </r>
  <r>
    <s v="4176-RELJR"/>
    <s v="Male"/>
    <n v="1"/>
    <s v="No"/>
    <s v="No"/>
    <n v="67"/>
    <s v="Yes"/>
    <s v="Yes"/>
    <s v="No"/>
    <s v="No internet service"/>
    <s v="No internet service"/>
    <s v="No internet service"/>
    <s v="No internet service"/>
    <s v="No internet service"/>
    <s v="No internet service"/>
    <x v="2"/>
    <s v="No"/>
    <s v="Credit card (automatic)"/>
    <n v="25.1"/>
    <n v="1672.15"/>
    <x v="0"/>
  </r>
  <r>
    <s v="6214-EDAKZ"/>
    <s v="Female"/>
    <n v="0"/>
    <s v="Yes"/>
    <s v="Yes"/>
    <n v="22"/>
    <s v="Yes"/>
    <s v="No"/>
    <s v="DSL"/>
    <s v="No"/>
    <s v="Yes"/>
    <s v="No"/>
    <s v="Yes"/>
    <s v="No"/>
    <s v="No"/>
    <x v="0"/>
    <s v="No"/>
    <s v="Electronic check"/>
    <n v="55.15"/>
    <n v="1206.05"/>
    <x v="1"/>
  </r>
  <r>
    <s v="5199-FPUSP"/>
    <s v="Male"/>
    <n v="0"/>
    <s v="No"/>
    <s v="Yes"/>
    <n v="33"/>
    <s v="No"/>
    <s v="No phone service"/>
    <s v="DSL"/>
    <s v="Yes"/>
    <s v="No"/>
    <s v="No"/>
    <s v="Yes"/>
    <s v="No"/>
    <s v="No"/>
    <x v="1"/>
    <s v="No"/>
    <s v="Credit card (automatic)"/>
    <n v="34.049999999999997"/>
    <n v="1113.95"/>
    <x v="0"/>
  </r>
  <r>
    <s v="6377-KSLXC"/>
    <s v="Male"/>
    <n v="0"/>
    <s v="No"/>
    <s v="No"/>
    <n v="5"/>
    <s v="Yes"/>
    <s v="No"/>
    <s v="No"/>
    <s v="No internet service"/>
    <s v="No internet service"/>
    <s v="No internet service"/>
    <s v="No internet service"/>
    <s v="No internet service"/>
    <s v="No internet service"/>
    <x v="0"/>
    <s v="No"/>
    <s v="Mailed check"/>
    <n v="19.95"/>
    <n v="107.05"/>
    <x v="0"/>
  </r>
  <r>
    <s v="1796-JANOW"/>
    <s v="Female"/>
    <n v="0"/>
    <s v="No"/>
    <s v="No"/>
    <n v="2"/>
    <s v="Yes"/>
    <s v="No"/>
    <s v="No"/>
    <s v="No internet service"/>
    <s v="No internet service"/>
    <s v="No internet service"/>
    <s v="No internet service"/>
    <s v="No internet service"/>
    <s v="No internet service"/>
    <x v="0"/>
    <s v="No"/>
    <s v="Mailed check"/>
    <n v="19.95"/>
    <n v="38.15"/>
    <x v="0"/>
  </r>
  <r>
    <s v="0238-WHBIQ"/>
    <s v="Male"/>
    <n v="0"/>
    <s v="Yes"/>
    <s v="Yes"/>
    <n v="72"/>
    <s v="Yes"/>
    <s v="Yes"/>
    <s v="DSL"/>
    <s v="Yes"/>
    <s v="Yes"/>
    <s v="Yes"/>
    <s v="Yes"/>
    <s v="Yes"/>
    <s v="Yes"/>
    <x v="2"/>
    <s v="No"/>
    <s v="Credit card (automatic)"/>
    <n v="89.7"/>
    <n v="6339.3"/>
    <x v="0"/>
  </r>
  <r>
    <s v="8735-NBLWT"/>
    <s v="Male"/>
    <n v="0"/>
    <s v="No"/>
    <s v="Yes"/>
    <n v="9"/>
    <s v="Yes"/>
    <s v="No"/>
    <s v="No"/>
    <s v="No internet service"/>
    <s v="No internet service"/>
    <s v="No internet service"/>
    <s v="No internet service"/>
    <s v="No internet service"/>
    <s v="No internet service"/>
    <x v="0"/>
    <s v="No"/>
    <s v="Mailed check"/>
    <n v="20.399999999999999"/>
    <n v="184.1"/>
    <x v="0"/>
  </r>
  <r>
    <s v="6651-RLGGM"/>
    <s v="Male"/>
    <n v="0"/>
    <s v="Yes"/>
    <s v="Yes"/>
    <n v="67"/>
    <s v="Yes"/>
    <s v="Yes"/>
    <s v="No"/>
    <s v="No internet service"/>
    <s v="No internet service"/>
    <s v="No internet service"/>
    <s v="No internet service"/>
    <s v="No internet service"/>
    <s v="No internet service"/>
    <x v="2"/>
    <s v="No"/>
    <s v="Mailed check"/>
    <n v="26.3"/>
    <n v="1688.9"/>
    <x v="0"/>
  </r>
  <r>
    <s v="6127-ISGTU"/>
    <s v="Female"/>
    <n v="0"/>
    <s v="Yes"/>
    <s v="No"/>
    <n v="16"/>
    <s v="Yes"/>
    <s v="Yes"/>
    <s v="Fiber optic"/>
    <s v="No"/>
    <s v="No"/>
    <s v="No"/>
    <s v="No"/>
    <s v="Yes"/>
    <s v="No"/>
    <x v="0"/>
    <s v="Yes"/>
    <s v="Electronic check"/>
    <n v="84.95"/>
    <n v="1378.25"/>
    <x v="1"/>
  </r>
  <r>
    <s v="1614-JBEBI"/>
    <s v="Female"/>
    <n v="0"/>
    <s v="No"/>
    <s v="No"/>
    <n v="8"/>
    <s v="Yes"/>
    <s v="No"/>
    <s v="No"/>
    <s v="No internet service"/>
    <s v="No internet service"/>
    <s v="No internet service"/>
    <s v="No internet service"/>
    <s v="No internet service"/>
    <s v="No internet service"/>
    <x v="0"/>
    <s v="Yes"/>
    <s v="Mailed check"/>
    <n v="20.7"/>
    <n v="137.6"/>
    <x v="0"/>
  </r>
  <r>
    <s v="8740-XLHDR"/>
    <s v="Male"/>
    <n v="0"/>
    <s v="No"/>
    <s v="No"/>
    <n v="5"/>
    <s v="No"/>
    <s v="No phone service"/>
    <s v="DSL"/>
    <s v="Yes"/>
    <s v="Yes"/>
    <s v="Yes"/>
    <s v="Yes"/>
    <s v="No"/>
    <s v="No"/>
    <x v="0"/>
    <s v="Yes"/>
    <s v="Mailed check"/>
    <n v="43.25"/>
    <n v="219"/>
    <x v="1"/>
  </r>
  <r>
    <s v="1208-DNHLN"/>
    <s v="Male"/>
    <n v="0"/>
    <s v="Yes"/>
    <s v="Yes"/>
    <n v="23"/>
    <s v="Yes"/>
    <s v="Yes"/>
    <s v="DSL"/>
    <s v="No"/>
    <s v="No"/>
    <s v="No"/>
    <s v="No"/>
    <s v="No"/>
    <s v="No"/>
    <x v="1"/>
    <s v="Yes"/>
    <s v="Credit card (automatic)"/>
    <n v="48.35"/>
    <n v="1067.1500000000001"/>
    <x v="1"/>
  </r>
  <r>
    <s v="1761-AEZZR"/>
    <s v="Male"/>
    <n v="0"/>
    <s v="No"/>
    <s v="No"/>
    <n v="1"/>
    <s v="Yes"/>
    <s v="No"/>
    <s v="Fiber optic"/>
    <s v="No"/>
    <s v="No"/>
    <s v="No"/>
    <s v="No"/>
    <s v="Yes"/>
    <s v="No"/>
    <x v="0"/>
    <s v="Yes"/>
    <s v="Electronic check"/>
    <n v="79.55"/>
    <n v="79.55"/>
    <x v="1"/>
  </r>
  <r>
    <s v="3923-CSIHK"/>
    <s v="Female"/>
    <n v="1"/>
    <s v="Yes"/>
    <s v="No"/>
    <n v="50"/>
    <s v="Yes"/>
    <s v="No"/>
    <s v="Fiber optic"/>
    <s v="No"/>
    <s v="No"/>
    <s v="No"/>
    <s v="No"/>
    <s v="No"/>
    <s v="No"/>
    <x v="0"/>
    <s v="Yes"/>
    <s v="Electronic check"/>
    <n v="71.05"/>
    <n v="3444.85"/>
    <x v="1"/>
  </r>
  <r>
    <s v="5696-EXCYS"/>
    <s v="Male"/>
    <n v="0"/>
    <s v="No"/>
    <s v="No"/>
    <n v="17"/>
    <s v="Yes"/>
    <s v="No"/>
    <s v="No"/>
    <s v="No internet service"/>
    <s v="No internet service"/>
    <s v="No internet service"/>
    <s v="No internet service"/>
    <s v="No internet service"/>
    <s v="No internet service"/>
    <x v="2"/>
    <s v="No"/>
    <s v="Credit card (automatic)"/>
    <n v="19.45"/>
    <n v="369.05"/>
    <x v="0"/>
  </r>
  <r>
    <s v="5795-KTGUD"/>
    <s v="Female"/>
    <n v="0"/>
    <s v="Yes"/>
    <s v="No"/>
    <n v="68"/>
    <s v="Yes"/>
    <s v="Yes"/>
    <s v="Fiber optic"/>
    <s v="Yes"/>
    <s v="Yes"/>
    <s v="Yes"/>
    <s v="No"/>
    <s v="Yes"/>
    <s v="Yes"/>
    <x v="2"/>
    <s v="Yes"/>
    <s v="Bank transfer (automatic)"/>
    <n v="110.8"/>
    <n v="7553.6"/>
    <x v="0"/>
  </r>
  <r>
    <s v="7120-RFMVS"/>
    <s v="Male"/>
    <n v="0"/>
    <s v="No"/>
    <s v="No"/>
    <n v="1"/>
    <s v="Yes"/>
    <s v="Yes"/>
    <s v="Fiber optic"/>
    <s v="No"/>
    <s v="No"/>
    <s v="No"/>
    <s v="No"/>
    <s v="Yes"/>
    <s v="No"/>
    <x v="0"/>
    <s v="No"/>
    <s v="Electronic check"/>
    <n v="84.5"/>
    <n v="84.5"/>
    <x v="1"/>
  </r>
  <r>
    <s v="7924-GJZFI"/>
    <s v="Female"/>
    <n v="1"/>
    <s v="Yes"/>
    <s v="No"/>
    <n v="25"/>
    <s v="Yes"/>
    <s v="No"/>
    <s v="Fiber optic"/>
    <s v="No"/>
    <s v="No"/>
    <s v="No"/>
    <s v="No"/>
    <s v="No"/>
    <s v="No"/>
    <x v="0"/>
    <s v="Yes"/>
    <s v="Electronic check"/>
    <n v="69.3"/>
    <n v="1813.1"/>
    <x v="0"/>
  </r>
  <r>
    <s v="4702-HDRKD"/>
    <s v="Male"/>
    <n v="0"/>
    <s v="No"/>
    <s v="No"/>
    <n v="67"/>
    <s v="No"/>
    <s v="No phone service"/>
    <s v="DSL"/>
    <s v="Yes"/>
    <s v="No"/>
    <s v="Yes"/>
    <s v="Yes"/>
    <s v="Yes"/>
    <s v="No"/>
    <x v="1"/>
    <s v="Yes"/>
    <s v="Bank transfer (automatic)"/>
    <n v="49.35"/>
    <n v="3321.35"/>
    <x v="0"/>
  </r>
  <r>
    <s v="8512-WIWYV"/>
    <s v="Male"/>
    <n v="0"/>
    <s v="No"/>
    <s v="No"/>
    <n v="32"/>
    <s v="Yes"/>
    <s v="No"/>
    <s v="No"/>
    <s v="No internet service"/>
    <s v="No internet service"/>
    <s v="No internet service"/>
    <s v="No internet service"/>
    <s v="No internet service"/>
    <s v="No internet service"/>
    <x v="1"/>
    <s v="No"/>
    <s v="Credit card (automatic)"/>
    <n v="20.350000000000001"/>
    <n v="707.5"/>
    <x v="0"/>
  </r>
  <r>
    <s v="5897-ZYEKH"/>
    <s v="Female"/>
    <n v="1"/>
    <s v="Yes"/>
    <s v="No"/>
    <n v="67"/>
    <s v="Yes"/>
    <s v="Yes"/>
    <s v="Fiber optic"/>
    <s v="Yes"/>
    <s v="Yes"/>
    <s v="No"/>
    <s v="No"/>
    <s v="Yes"/>
    <s v="Yes"/>
    <x v="1"/>
    <s v="Yes"/>
    <s v="Electronic check"/>
    <n v="105.6"/>
    <n v="7112.15"/>
    <x v="0"/>
  </r>
  <r>
    <s v="5456-ITGIC"/>
    <s v="Male"/>
    <n v="1"/>
    <s v="Yes"/>
    <s v="No"/>
    <n v="72"/>
    <s v="No"/>
    <s v="No phone service"/>
    <s v="DSL"/>
    <s v="Yes"/>
    <s v="Yes"/>
    <s v="Yes"/>
    <s v="Yes"/>
    <s v="Yes"/>
    <s v="Yes"/>
    <x v="2"/>
    <s v="Yes"/>
    <s v="Credit card (automatic)"/>
    <n v="64.45"/>
    <n v="4641.1000000000004"/>
    <x v="0"/>
  </r>
  <r>
    <s v="7317-GGVPB"/>
    <s v="Male"/>
    <n v="0"/>
    <s v="Yes"/>
    <s v="No"/>
    <n v="71"/>
    <s v="Yes"/>
    <s v="Yes"/>
    <s v="Fiber optic"/>
    <s v="No"/>
    <s v="Yes"/>
    <s v="Yes"/>
    <s v="Yes"/>
    <s v="Yes"/>
    <s v="Yes"/>
    <x v="2"/>
    <s v="Yes"/>
    <s v="Credit card (automatic)"/>
    <n v="108.6"/>
    <n v="7690.9"/>
    <x v="1"/>
  </r>
  <r>
    <s v="1406-PUQVY"/>
    <s v="Male"/>
    <n v="0"/>
    <s v="No"/>
    <s v="Yes"/>
    <n v="1"/>
    <s v="Yes"/>
    <s v="No"/>
    <s v="DSL"/>
    <s v="No"/>
    <s v="Yes"/>
    <s v="No"/>
    <s v="No"/>
    <s v="No"/>
    <s v="No"/>
    <x v="0"/>
    <s v="Yes"/>
    <s v="Electronic check"/>
    <n v="49.9"/>
    <n v="49.9"/>
    <x v="0"/>
  </r>
  <r>
    <s v="1322-AGOQM"/>
    <s v="Male"/>
    <n v="0"/>
    <s v="No"/>
    <s v="No"/>
    <n v="46"/>
    <s v="No"/>
    <s v="No phone service"/>
    <s v="DSL"/>
    <s v="No"/>
    <s v="Yes"/>
    <s v="No"/>
    <s v="No"/>
    <s v="No"/>
    <s v="No"/>
    <x v="0"/>
    <s v="No"/>
    <s v="Bank transfer (automatic)"/>
    <n v="30.3"/>
    <n v="1380.1"/>
    <x v="1"/>
  </r>
  <r>
    <s v="3677-IYRBF"/>
    <s v="Female"/>
    <n v="1"/>
    <s v="No"/>
    <s v="No"/>
    <n v="2"/>
    <s v="No"/>
    <s v="No phone service"/>
    <s v="DSL"/>
    <s v="No"/>
    <s v="No"/>
    <s v="Yes"/>
    <s v="No"/>
    <s v="No"/>
    <s v="No"/>
    <x v="0"/>
    <s v="Yes"/>
    <s v="Electronic check"/>
    <n v="30.4"/>
    <n v="78.650000000000006"/>
    <x v="1"/>
  </r>
  <r>
    <s v="5692-FPTAH"/>
    <s v="Female"/>
    <n v="0"/>
    <s v="No"/>
    <s v="No"/>
    <n v="1"/>
    <s v="Yes"/>
    <s v="No"/>
    <s v="DSL"/>
    <s v="No"/>
    <s v="No"/>
    <s v="No"/>
    <s v="No"/>
    <s v="No"/>
    <s v="No"/>
    <x v="0"/>
    <s v="Yes"/>
    <s v="Mailed check"/>
    <n v="45.4"/>
    <n v="45.4"/>
    <x v="1"/>
  </r>
  <r>
    <s v="9114-AAFQH"/>
    <s v="Female"/>
    <n v="0"/>
    <s v="Yes"/>
    <s v="No"/>
    <n v="48"/>
    <s v="Yes"/>
    <s v="No"/>
    <s v="DSL"/>
    <s v="No"/>
    <s v="Yes"/>
    <s v="Yes"/>
    <s v="No"/>
    <s v="No"/>
    <s v="Yes"/>
    <x v="1"/>
    <s v="Yes"/>
    <s v="Electronic check"/>
    <n v="65.650000000000006"/>
    <n v="3094.65"/>
    <x v="0"/>
  </r>
  <r>
    <s v="8715-KKTFG"/>
    <s v="Female"/>
    <n v="0"/>
    <s v="Yes"/>
    <s v="No"/>
    <n v="61"/>
    <s v="Yes"/>
    <s v="Yes"/>
    <s v="Fiber optic"/>
    <s v="No"/>
    <s v="No"/>
    <s v="Yes"/>
    <s v="Yes"/>
    <s v="Yes"/>
    <s v="Yes"/>
    <x v="1"/>
    <s v="Yes"/>
    <s v="Bank transfer (automatic)"/>
    <n v="103.3"/>
    <n v="6518.35"/>
    <x v="0"/>
  </r>
  <r>
    <s v="1550-LOAHA"/>
    <s v="Female"/>
    <n v="0"/>
    <s v="Yes"/>
    <s v="No"/>
    <n v="32"/>
    <s v="Yes"/>
    <s v="No"/>
    <s v="Fiber optic"/>
    <s v="No"/>
    <s v="Yes"/>
    <s v="No"/>
    <s v="No"/>
    <s v="No"/>
    <s v="Yes"/>
    <x v="0"/>
    <s v="No"/>
    <s v="Bank transfer (automatic)"/>
    <n v="84.15"/>
    <n v="2585.9499999999998"/>
    <x v="1"/>
  </r>
  <r>
    <s v="1728-BQDMA"/>
    <s v="Female"/>
    <n v="0"/>
    <s v="No"/>
    <s v="No"/>
    <n v="2"/>
    <s v="Yes"/>
    <s v="No"/>
    <s v="DSL"/>
    <s v="No"/>
    <s v="No"/>
    <s v="No"/>
    <s v="No"/>
    <s v="No"/>
    <s v="No"/>
    <x v="0"/>
    <s v="No"/>
    <s v="Electronic check"/>
    <n v="44.45"/>
    <n v="82.7"/>
    <x v="0"/>
  </r>
  <r>
    <s v="0268-QKIWO"/>
    <s v="Female"/>
    <n v="0"/>
    <s v="No"/>
    <s v="No"/>
    <n v="3"/>
    <s v="Yes"/>
    <s v="No"/>
    <s v="No"/>
    <s v="No internet service"/>
    <s v="No internet service"/>
    <s v="No internet service"/>
    <s v="No internet service"/>
    <s v="No internet service"/>
    <s v="No internet service"/>
    <x v="0"/>
    <s v="No"/>
    <s v="Electronic check"/>
    <n v="19.75"/>
    <n v="58.85"/>
    <x v="1"/>
  </r>
  <r>
    <s v="0876-WDUUZ"/>
    <s v="Female"/>
    <n v="0"/>
    <s v="No"/>
    <s v="No"/>
    <n v="5"/>
    <s v="Yes"/>
    <s v="No"/>
    <s v="Fiber optic"/>
    <s v="No"/>
    <s v="No"/>
    <s v="No"/>
    <s v="Yes"/>
    <s v="No"/>
    <s v="Yes"/>
    <x v="0"/>
    <s v="Yes"/>
    <s v="Credit card (automatic)"/>
    <n v="85.4"/>
    <n v="425.9"/>
    <x v="1"/>
  </r>
  <r>
    <s v="5117-ZSMHQ"/>
    <s v="Female"/>
    <n v="0"/>
    <s v="Yes"/>
    <s v="Yes"/>
    <n v="71"/>
    <s v="Yes"/>
    <s v="Yes"/>
    <s v="DSL"/>
    <s v="Yes"/>
    <s v="Yes"/>
    <s v="Yes"/>
    <s v="Yes"/>
    <s v="Yes"/>
    <s v="Yes"/>
    <x v="2"/>
    <s v="No"/>
    <s v="Bank transfer (automatic)"/>
    <n v="89.9"/>
    <n v="6342.7"/>
    <x v="0"/>
  </r>
  <r>
    <s v="5151-HQRDG"/>
    <s v="Male"/>
    <n v="0"/>
    <s v="Yes"/>
    <s v="No"/>
    <n v="37"/>
    <s v="Yes"/>
    <s v="Yes"/>
    <s v="DSL"/>
    <s v="Yes"/>
    <s v="No"/>
    <s v="No"/>
    <s v="No"/>
    <s v="No"/>
    <s v="No"/>
    <x v="0"/>
    <s v="Yes"/>
    <s v="Mailed check"/>
    <n v="55.05"/>
    <n v="2030.75"/>
    <x v="0"/>
  </r>
  <r>
    <s v="0960-HUWBM"/>
    <s v="Male"/>
    <n v="0"/>
    <s v="Yes"/>
    <s v="Yes"/>
    <n v="65"/>
    <s v="Yes"/>
    <s v="Yes"/>
    <s v="Fiber optic"/>
    <s v="No"/>
    <s v="No"/>
    <s v="Yes"/>
    <s v="Yes"/>
    <s v="Yes"/>
    <s v="Yes"/>
    <x v="2"/>
    <s v="Yes"/>
    <s v="Bank transfer (automatic)"/>
    <n v="104.1"/>
    <n v="6700.05"/>
    <x v="0"/>
  </r>
  <r>
    <s v="6465-GSRCL"/>
    <s v="Female"/>
    <n v="0"/>
    <s v="No"/>
    <s v="Yes"/>
    <n v="67"/>
    <s v="Yes"/>
    <s v="Yes"/>
    <s v="Fiber optic"/>
    <s v="No"/>
    <s v="Yes"/>
    <s v="No"/>
    <s v="Yes"/>
    <s v="Yes"/>
    <s v="Yes"/>
    <x v="1"/>
    <s v="Yes"/>
    <s v="Bank transfer (automatic)"/>
    <n v="106.6"/>
    <n v="7244.7"/>
    <x v="0"/>
  </r>
  <r>
    <s v="0617-FHSGK"/>
    <s v="Male"/>
    <n v="0"/>
    <s v="No"/>
    <s v="Yes"/>
    <n v="49"/>
    <s v="Yes"/>
    <s v="Yes"/>
    <s v="Fiber optic"/>
    <s v="No"/>
    <s v="No"/>
    <s v="No"/>
    <s v="No"/>
    <s v="No"/>
    <s v="No"/>
    <x v="0"/>
    <s v="No"/>
    <s v="Credit card (automatic)"/>
    <n v="75.2"/>
    <n v="3678.3"/>
    <x v="1"/>
  </r>
  <r>
    <s v="0263-FJTQO"/>
    <s v="Male"/>
    <n v="0"/>
    <s v="Yes"/>
    <s v="Yes"/>
    <n v="50"/>
    <s v="Yes"/>
    <s v="Yes"/>
    <s v="DSL"/>
    <s v="Yes"/>
    <s v="No"/>
    <s v="No"/>
    <s v="Yes"/>
    <s v="Yes"/>
    <s v="No"/>
    <x v="2"/>
    <s v="Yes"/>
    <s v="Credit card (automatic)"/>
    <n v="70.5"/>
    <n v="3486.65"/>
    <x v="0"/>
  </r>
  <r>
    <s v="7319-ZNRTR"/>
    <s v="Male"/>
    <n v="0"/>
    <s v="Yes"/>
    <s v="Yes"/>
    <n v="25"/>
    <s v="Yes"/>
    <s v="No"/>
    <s v="No"/>
    <s v="No internet service"/>
    <s v="No internet service"/>
    <s v="No internet service"/>
    <s v="No internet service"/>
    <s v="No internet service"/>
    <s v="No internet service"/>
    <x v="1"/>
    <s v="No"/>
    <s v="Electronic check"/>
    <n v="19.600000000000001"/>
    <n v="411.15"/>
    <x v="0"/>
  </r>
  <r>
    <s v="2858-MOFSQ"/>
    <s v="Female"/>
    <n v="0"/>
    <s v="No"/>
    <s v="Yes"/>
    <n v="17"/>
    <s v="Yes"/>
    <s v="Yes"/>
    <s v="DSL"/>
    <s v="No"/>
    <s v="No"/>
    <s v="Yes"/>
    <s v="No"/>
    <s v="No"/>
    <s v="No"/>
    <x v="1"/>
    <s v="Yes"/>
    <s v="Mailed check"/>
    <n v="55.85"/>
    <n v="937.5"/>
    <x v="1"/>
  </r>
  <r>
    <s v="7503-EPSZW"/>
    <s v="Female"/>
    <n v="0"/>
    <s v="Yes"/>
    <s v="Yes"/>
    <n v="64"/>
    <s v="Yes"/>
    <s v="Yes"/>
    <s v="No"/>
    <s v="No internet service"/>
    <s v="No internet service"/>
    <s v="No internet service"/>
    <s v="No internet service"/>
    <s v="No internet service"/>
    <s v="No internet service"/>
    <x v="2"/>
    <s v="Yes"/>
    <s v="Mailed check"/>
    <n v="24.05"/>
    <n v="1559.15"/>
    <x v="0"/>
  </r>
  <r>
    <s v="7089-XXAYG"/>
    <s v="Male"/>
    <n v="0"/>
    <s v="Yes"/>
    <s v="No"/>
    <n v="25"/>
    <s v="No"/>
    <s v="No phone service"/>
    <s v="DSL"/>
    <s v="No"/>
    <s v="No"/>
    <s v="Yes"/>
    <s v="No"/>
    <s v="Yes"/>
    <s v="No"/>
    <x v="1"/>
    <s v="Yes"/>
    <s v="Credit card (automatic)"/>
    <n v="38.1"/>
    <n v="970.4"/>
    <x v="0"/>
  </r>
  <r>
    <s v="8118-LSUEL"/>
    <s v="Male"/>
    <n v="1"/>
    <s v="No"/>
    <s v="No"/>
    <n v="23"/>
    <s v="Yes"/>
    <s v="Yes"/>
    <s v="Fiber optic"/>
    <s v="No"/>
    <s v="Yes"/>
    <s v="Yes"/>
    <s v="No"/>
    <s v="Yes"/>
    <s v="Yes"/>
    <x v="0"/>
    <s v="Yes"/>
    <s v="Electronic check"/>
    <n v="106.4"/>
    <n v="2483.5"/>
    <x v="1"/>
  </r>
  <r>
    <s v="8070-AAWZP"/>
    <s v="Male"/>
    <n v="1"/>
    <s v="Yes"/>
    <s v="No"/>
    <n v="24"/>
    <s v="No"/>
    <s v="No phone service"/>
    <s v="DSL"/>
    <s v="No"/>
    <s v="No"/>
    <s v="Yes"/>
    <s v="Yes"/>
    <s v="No"/>
    <s v="No"/>
    <x v="0"/>
    <s v="No"/>
    <s v="Mailed check"/>
    <n v="34.25"/>
    <n v="828.2"/>
    <x v="0"/>
  </r>
  <r>
    <s v="1666-JXLKU"/>
    <s v="Female"/>
    <n v="0"/>
    <s v="No"/>
    <s v="No"/>
    <n v="37"/>
    <s v="Yes"/>
    <s v="Yes"/>
    <s v="Fiber optic"/>
    <s v="No"/>
    <s v="No"/>
    <s v="Yes"/>
    <s v="No"/>
    <s v="Yes"/>
    <s v="Yes"/>
    <x v="0"/>
    <s v="Yes"/>
    <s v="Electronic check"/>
    <n v="100.05"/>
    <n v="3810.55"/>
    <x v="0"/>
  </r>
  <r>
    <s v="7855-DIWPO"/>
    <s v="Female"/>
    <n v="0"/>
    <s v="No"/>
    <s v="No"/>
    <n v="21"/>
    <s v="Yes"/>
    <s v="No"/>
    <s v="Fiber optic"/>
    <s v="No"/>
    <s v="No"/>
    <s v="No"/>
    <s v="No"/>
    <s v="No"/>
    <s v="No"/>
    <x v="0"/>
    <s v="Yes"/>
    <s v="Electronic check"/>
    <n v="68.650000000000006"/>
    <n v="1493.2"/>
    <x v="0"/>
  </r>
  <r>
    <s v="5133-POWUA"/>
    <s v="Male"/>
    <n v="0"/>
    <s v="No"/>
    <s v="No"/>
    <n v="1"/>
    <s v="Yes"/>
    <s v="No"/>
    <s v="DSL"/>
    <s v="No"/>
    <s v="No"/>
    <s v="No"/>
    <s v="No"/>
    <s v="No"/>
    <s v="No"/>
    <x v="0"/>
    <s v="Yes"/>
    <s v="Mailed check"/>
    <n v="45.8"/>
    <n v="45.8"/>
    <x v="0"/>
  </r>
  <r>
    <s v="5652-MSDEY"/>
    <s v="Female"/>
    <n v="0"/>
    <s v="No"/>
    <s v="No"/>
    <n v="10"/>
    <s v="Yes"/>
    <s v="Yes"/>
    <s v="Fiber optic"/>
    <s v="No"/>
    <s v="No"/>
    <s v="No"/>
    <s v="No"/>
    <s v="No"/>
    <s v="No"/>
    <x v="0"/>
    <s v="Yes"/>
    <s v="Mailed check"/>
    <n v="75.75"/>
    <n v="777.3"/>
    <x v="0"/>
  </r>
  <r>
    <s v="7005-CCBKV"/>
    <s v="Male"/>
    <n v="0"/>
    <s v="No"/>
    <s v="No"/>
    <n v="6"/>
    <s v="Yes"/>
    <s v="No"/>
    <s v="Fiber optic"/>
    <s v="No"/>
    <s v="Yes"/>
    <s v="No"/>
    <s v="No"/>
    <s v="No"/>
    <s v="Yes"/>
    <x v="0"/>
    <s v="Yes"/>
    <s v="Electronic check"/>
    <n v="84.4"/>
    <n v="556.35"/>
    <x v="1"/>
  </r>
  <r>
    <s v="1810-BOHSY"/>
    <s v="Male"/>
    <n v="0"/>
    <s v="Yes"/>
    <s v="No"/>
    <n v="51"/>
    <s v="Yes"/>
    <s v="Yes"/>
    <s v="Fiber optic"/>
    <s v="Yes"/>
    <s v="Yes"/>
    <s v="No"/>
    <s v="No"/>
    <s v="No"/>
    <s v="Yes"/>
    <x v="1"/>
    <s v="Yes"/>
    <s v="Credit card (automatic)"/>
    <n v="96.4"/>
    <n v="4911.05"/>
    <x v="0"/>
  </r>
  <r>
    <s v="1784-BXEFA"/>
    <s v="Female"/>
    <n v="0"/>
    <s v="No"/>
    <s v="No"/>
    <n v="10"/>
    <s v="Yes"/>
    <s v="No"/>
    <s v="No"/>
    <s v="No internet service"/>
    <s v="No internet service"/>
    <s v="No internet service"/>
    <s v="No internet service"/>
    <s v="No internet service"/>
    <s v="No internet service"/>
    <x v="0"/>
    <s v="Yes"/>
    <s v="Mailed check"/>
    <n v="20.55"/>
    <n v="187.35"/>
    <x v="0"/>
  </r>
  <r>
    <s v="7351-MHQVU"/>
    <s v="Female"/>
    <n v="0"/>
    <s v="No"/>
    <s v="No"/>
    <n v="6"/>
    <s v="No"/>
    <s v="No phone service"/>
    <s v="DSL"/>
    <s v="Yes"/>
    <s v="Yes"/>
    <s v="No"/>
    <s v="Yes"/>
    <s v="No"/>
    <s v="Yes"/>
    <x v="0"/>
    <s v="No"/>
    <s v="Credit card (automatic)"/>
    <n v="50.95"/>
    <n v="307.60000000000002"/>
    <x v="0"/>
  </r>
  <r>
    <s v="9224-VTYID"/>
    <s v="Male"/>
    <n v="0"/>
    <s v="Yes"/>
    <s v="Yes"/>
    <n v="47"/>
    <s v="Yes"/>
    <s v="Yes"/>
    <s v="DSL"/>
    <s v="Yes"/>
    <s v="Yes"/>
    <s v="Yes"/>
    <s v="Yes"/>
    <s v="Yes"/>
    <s v="Yes"/>
    <x v="2"/>
    <s v="Yes"/>
    <s v="Mailed check"/>
    <n v="90.5"/>
    <n v="4318.3500000000004"/>
    <x v="0"/>
  </r>
  <r>
    <s v="9500-IWPXQ"/>
    <s v="Female"/>
    <n v="0"/>
    <s v="Yes"/>
    <s v="Yes"/>
    <n v="61"/>
    <s v="Yes"/>
    <s v="Yes"/>
    <s v="DSL"/>
    <s v="Yes"/>
    <s v="Yes"/>
    <s v="Yes"/>
    <s v="Yes"/>
    <s v="No"/>
    <s v="Yes"/>
    <x v="1"/>
    <s v="Yes"/>
    <s v="Electronic check"/>
    <n v="79.400000000000006"/>
    <n v="4820.55"/>
    <x v="0"/>
  </r>
  <r>
    <s v="5762-TJXGK"/>
    <s v="Female"/>
    <n v="0"/>
    <s v="No"/>
    <s v="No"/>
    <n v="52"/>
    <s v="No"/>
    <s v="No phone service"/>
    <s v="DSL"/>
    <s v="Yes"/>
    <s v="Yes"/>
    <s v="Yes"/>
    <s v="No"/>
    <s v="Yes"/>
    <s v="Yes"/>
    <x v="2"/>
    <s v="Yes"/>
    <s v="Bank transfer (automatic)"/>
    <n v="58.75"/>
    <n v="3038.55"/>
    <x v="0"/>
  </r>
  <r>
    <s v="4504-YOULA"/>
    <s v="Female"/>
    <n v="0"/>
    <s v="Yes"/>
    <s v="Yes"/>
    <n v="35"/>
    <s v="Yes"/>
    <s v="Yes"/>
    <s v="DSL"/>
    <s v="Yes"/>
    <s v="Yes"/>
    <s v="No"/>
    <s v="No"/>
    <s v="No"/>
    <s v="No"/>
    <x v="0"/>
    <s v="Yes"/>
    <s v="Credit card (automatic)"/>
    <n v="59.45"/>
    <n v="2136.9"/>
    <x v="0"/>
  </r>
  <r>
    <s v="5569-IDSEY"/>
    <s v="Male"/>
    <n v="0"/>
    <s v="Yes"/>
    <s v="No"/>
    <n v="71"/>
    <s v="Yes"/>
    <s v="Yes"/>
    <s v="Fiber optic"/>
    <s v="No"/>
    <s v="Yes"/>
    <s v="Yes"/>
    <s v="No"/>
    <s v="Yes"/>
    <s v="Yes"/>
    <x v="1"/>
    <s v="Yes"/>
    <s v="Bank transfer (automatic)"/>
    <n v="105.7"/>
    <n v="7472.15"/>
    <x v="0"/>
  </r>
  <r>
    <s v="4250-FDVOU"/>
    <s v="Female"/>
    <n v="0"/>
    <s v="No"/>
    <s v="No"/>
    <n v="6"/>
    <s v="Yes"/>
    <s v="No"/>
    <s v="DSL"/>
    <s v="Yes"/>
    <s v="Yes"/>
    <s v="No"/>
    <s v="No"/>
    <s v="No"/>
    <s v="No"/>
    <x v="0"/>
    <s v="No"/>
    <s v="Electronic check"/>
    <n v="56.25"/>
    <n v="389.1"/>
    <x v="1"/>
  </r>
  <r>
    <s v="7284-ZZLOH"/>
    <s v="Male"/>
    <n v="0"/>
    <s v="Yes"/>
    <s v="No"/>
    <n v="45"/>
    <s v="Yes"/>
    <s v="No"/>
    <s v="DSL"/>
    <s v="Yes"/>
    <s v="No"/>
    <s v="Yes"/>
    <s v="No"/>
    <s v="No"/>
    <s v="No"/>
    <x v="2"/>
    <s v="No"/>
    <s v="Credit card (automatic)"/>
    <n v="53.3"/>
    <n v="2296.25"/>
    <x v="0"/>
  </r>
  <r>
    <s v="5277-ZLOOR"/>
    <s v="Female"/>
    <n v="1"/>
    <s v="No"/>
    <s v="No"/>
    <n v="2"/>
    <s v="Yes"/>
    <s v="Yes"/>
    <s v="Fiber optic"/>
    <s v="No"/>
    <s v="No"/>
    <s v="No"/>
    <s v="No"/>
    <s v="Yes"/>
    <s v="No"/>
    <x v="0"/>
    <s v="Yes"/>
    <s v="Electronic check"/>
    <n v="85.55"/>
    <n v="187.45"/>
    <x v="1"/>
  </r>
  <r>
    <s v="2141-RRYGO"/>
    <s v="Female"/>
    <n v="0"/>
    <s v="No"/>
    <s v="No"/>
    <n v="4"/>
    <s v="Yes"/>
    <s v="No"/>
    <s v="DSL"/>
    <s v="No"/>
    <s v="Yes"/>
    <s v="No"/>
    <s v="No"/>
    <s v="Yes"/>
    <s v="Yes"/>
    <x v="0"/>
    <s v="Yes"/>
    <s v="Bank transfer (automatic)"/>
    <n v="68.650000000000006"/>
    <n v="261.25"/>
    <x v="1"/>
  </r>
  <r>
    <s v="1777-JYQPJ"/>
    <s v="Male"/>
    <n v="0"/>
    <s v="No"/>
    <s v="No"/>
    <n v="2"/>
    <s v="No"/>
    <s v="No phone service"/>
    <s v="DSL"/>
    <s v="No"/>
    <s v="No"/>
    <s v="No"/>
    <s v="No"/>
    <s v="No"/>
    <s v="No"/>
    <x v="0"/>
    <s v="No"/>
    <s v="Mailed check"/>
    <n v="24.3"/>
    <n v="38.450000000000003"/>
    <x v="0"/>
  </r>
  <r>
    <s v="6376-GAHQE"/>
    <s v="Male"/>
    <n v="0"/>
    <s v="No"/>
    <s v="No"/>
    <n v="4"/>
    <s v="Yes"/>
    <s v="No"/>
    <s v="Fiber optic"/>
    <s v="No"/>
    <s v="No"/>
    <s v="No"/>
    <s v="No"/>
    <s v="Yes"/>
    <s v="No"/>
    <x v="0"/>
    <s v="No"/>
    <s v="Electronic check"/>
    <n v="77.849999999999994"/>
    <n v="299.2"/>
    <x v="1"/>
  </r>
  <r>
    <s v="3401-URHDA"/>
    <s v="Male"/>
    <n v="0"/>
    <s v="No"/>
    <s v="No"/>
    <n v="51"/>
    <s v="Yes"/>
    <s v="Yes"/>
    <s v="DSL"/>
    <s v="Yes"/>
    <s v="No"/>
    <s v="No"/>
    <s v="Yes"/>
    <s v="No"/>
    <s v="No"/>
    <x v="1"/>
    <s v="No"/>
    <s v="Credit card (automatic)"/>
    <n v="59.9"/>
    <n v="3043.6"/>
    <x v="0"/>
  </r>
  <r>
    <s v="1599-EAHXY"/>
    <s v="Male"/>
    <n v="0"/>
    <s v="Yes"/>
    <s v="Yes"/>
    <n v="60"/>
    <s v="Yes"/>
    <s v="Yes"/>
    <s v="No"/>
    <s v="No internet service"/>
    <s v="No internet service"/>
    <s v="No internet service"/>
    <s v="No internet service"/>
    <s v="No internet service"/>
    <s v="No internet service"/>
    <x v="1"/>
    <s v="No"/>
    <s v="Credit card (automatic)"/>
    <n v="23.95"/>
    <n v="1506.4"/>
    <x v="0"/>
  </r>
  <r>
    <s v="8631-XVRZL"/>
    <s v="Male"/>
    <n v="0"/>
    <s v="No"/>
    <s v="No"/>
    <n v="9"/>
    <s v="Yes"/>
    <s v="No"/>
    <s v="No"/>
    <s v="No internet service"/>
    <s v="No internet service"/>
    <s v="No internet service"/>
    <s v="No internet service"/>
    <s v="No internet service"/>
    <s v="No internet service"/>
    <x v="1"/>
    <s v="Yes"/>
    <s v="Mailed check"/>
    <n v="20.149999999999999"/>
    <n v="163.69999999999999"/>
    <x v="0"/>
  </r>
  <r>
    <s v="5052-PNLOS"/>
    <s v="Male"/>
    <n v="0"/>
    <s v="No"/>
    <s v="No"/>
    <n v="3"/>
    <s v="Yes"/>
    <s v="Yes"/>
    <s v="Fiber optic"/>
    <s v="No"/>
    <s v="Yes"/>
    <s v="Yes"/>
    <s v="No"/>
    <s v="Yes"/>
    <s v="Yes"/>
    <x v="0"/>
    <s v="Yes"/>
    <s v="Bank transfer (automatic)"/>
    <n v="105.35"/>
    <n v="323.25"/>
    <x v="1"/>
  </r>
  <r>
    <s v="3853-LYGAM"/>
    <s v="Male"/>
    <n v="0"/>
    <s v="No"/>
    <s v="No"/>
    <n v="17"/>
    <s v="Yes"/>
    <s v="Yes"/>
    <s v="Fiber optic"/>
    <s v="No"/>
    <s v="No"/>
    <s v="Yes"/>
    <s v="Yes"/>
    <s v="No"/>
    <s v="Yes"/>
    <x v="0"/>
    <s v="Yes"/>
    <s v="Bank transfer (automatic)"/>
    <n v="95.65"/>
    <n v="1640"/>
    <x v="0"/>
  </r>
  <r>
    <s v="6979-ZNSFF"/>
    <s v="Female"/>
    <n v="0"/>
    <s v="No"/>
    <s v="No"/>
    <n v="8"/>
    <s v="Yes"/>
    <s v="Yes"/>
    <s v="Fiber optic"/>
    <s v="No"/>
    <s v="No"/>
    <s v="No"/>
    <s v="No"/>
    <s v="Yes"/>
    <s v="No"/>
    <x v="0"/>
    <s v="Yes"/>
    <s v="Electronic check"/>
    <n v="87.05"/>
    <n v="762.1"/>
    <x v="1"/>
  </r>
  <r>
    <s v="5751-USDBL"/>
    <s v="Male"/>
    <n v="0"/>
    <s v="Yes"/>
    <s v="Yes"/>
    <n v="46"/>
    <s v="Yes"/>
    <s v="No"/>
    <s v="DSL"/>
    <s v="Yes"/>
    <s v="No"/>
    <s v="Yes"/>
    <s v="Yes"/>
    <s v="Yes"/>
    <s v="Yes"/>
    <x v="2"/>
    <s v="No"/>
    <s v="Mailed check"/>
    <n v="81"/>
    <n v="3846.35"/>
    <x v="0"/>
  </r>
  <r>
    <s v="5680-LQOGP"/>
    <s v="Female"/>
    <n v="0"/>
    <s v="No"/>
    <s v="No"/>
    <n v="68"/>
    <s v="Yes"/>
    <s v="No"/>
    <s v="DSL"/>
    <s v="Yes"/>
    <s v="Yes"/>
    <s v="Yes"/>
    <s v="Yes"/>
    <s v="Yes"/>
    <s v="Yes"/>
    <x v="2"/>
    <s v="Yes"/>
    <s v="Credit card (automatic)"/>
    <n v="82.45"/>
    <n v="5646.6"/>
    <x v="0"/>
  </r>
  <r>
    <s v="2386-LAHRK"/>
    <s v="Male"/>
    <n v="0"/>
    <s v="No"/>
    <s v="No"/>
    <n v="1"/>
    <s v="Yes"/>
    <s v="No"/>
    <s v="DSL"/>
    <s v="No"/>
    <s v="No"/>
    <s v="No"/>
    <s v="No"/>
    <s v="Yes"/>
    <s v="No"/>
    <x v="0"/>
    <s v="Yes"/>
    <s v="Mailed check"/>
    <n v="53.5"/>
    <n v="53.5"/>
    <x v="1"/>
  </r>
  <r>
    <s v="8189-DUKMV"/>
    <s v="Female"/>
    <n v="0"/>
    <s v="Yes"/>
    <s v="No"/>
    <n v="4"/>
    <s v="Yes"/>
    <s v="No"/>
    <s v="No"/>
    <s v="No internet service"/>
    <s v="No internet service"/>
    <s v="No internet service"/>
    <s v="No internet service"/>
    <s v="No internet service"/>
    <s v="No internet service"/>
    <x v="1"/>
    <s v="No"/>
    <s v="Bank transfer (automatic)"/>
    <n v="20.5"/>
    <n v="79.05"/>
    <x v="0"/>
  </r>
  <r>
    <s v="6032-IGALN"/>
    <s v="Female"/>
    <n v="0"/>
    <s v="No"/>
    <s v="No"/>
    <n v="1"/>
    <s v="No"/>
    <s v="No phone service"/>
    <s v="DSL"/>
    <s v="No"/>
    <s v="No"/>
    <s v="No"/>
    <s v="No"/>
    <s v="No"/>
    <s v="No"/>
    <x v="0"/>
    <s v="Yes"/>
    <s v="Mailed check"/>
    <n v="25.1"/>
    <n v="25.1"/>
    <x v="1"/>
  </r>
  <r>
    <s v="9931-DCEZH"/>
    <s v="Male"/>
    <n v="0"/>
    <s v="No"/>
    <s v="Yes"/>
    <n v="28"/>
    <s v="Yes"/>
    <s v="No"/>
    <s v="DSL"/>
    <s v="No"/>
    <s v="Yes"/>
    <s v="No"/>
    <s v="Yes"/>
    <s v="No"/>
    <s v="No"/>
    <x v="1"/>
    <s v="Yes"/>
    <s v="Credit card (automatic)"/>
    <n v="54.4"/>
    <n v="1516.6"/>
    <x v="0"/>
  </r>
  <r>
    <s v="1898-JSNDC"/>
    <s v="Female"/>
    <n v="0"/>
    <s v="No"/>
    <s v="No"/>
    <n v="39"/>
    <s v="Yes"/>
    <s v="No"/>
    <s v="DSL"/>
    <s v="No"/>
    <s v="Yes"/>
    <s v="No"/>
    <s v="No"/>
    <s v="Yes"/>
    <s v="No"/>
    <x v="1"/>
    <s v="Yes"/>
    <s v="Credit card (automatic)"/>
    <n v="58.6"/>
    <n v="2224.5"/>
    <x v="0"/>
  </r>
  <r>
    <s v="0315-LVCRK"/>
    <s v="Male"/>
    <n v="0"/>
    <s v="No"/>
    <s v="No"/>
    <n v="11"/>
    <s v="Yes"/>
    <s v="No"/>
    <s v="Fiber optic"/>
    <s v="No"/>
    <s v="No"/>
    <s v="Yes"/>
    <s v="No"/>
    <s v="No"/>
    <s v="Yes"/>
    <x v="0"/>
    <s v="No"/>
    <s v="Electronic check"/>
    <n v="84.8"/>
    <n v="888.75"/>
    <x v="0"/>
  </r>
  <r>
    <s v="3911-RSNHI"/>
    <s v="Female"/>
    <n v="0"/>
    <s v="Yes"/>
    <s v="No"/>
    <n v="71"/>
    <s v="No"/>
    <s v="No phone service"/>
    <s v="DSL"/>
    <s v="No"/>
    <s v="Yes"/>
    <s v="Yes"/>
    <s v="Yes"/>
    <s v="Yes"/>
    <s v="Yes"/>
    <x v="2"/>
    <s v="Yes"/>
    <s v="Credit card (automatic)"/>
    <n v="61.4"/>
    <n v="4310.3500000000004"/>
    <x v="0"/>
  </r>
  <r>
    <s v="2410-CIYFZ"/>
    <s v="Male"/>
    <n v="0"/>
    <s v="No"/>
    <s v="Yes"/>
    <n v="2"/>
    <s v="Yes"/>
    <s v="No"/>
    <s v="No"/>
    <s v="No internet service"/>
    <s v="No internet service"/>
    <s v="No internet service"/>
    <s v="No internet service"/>
    <s v="No internet service"/>
    <s v="No internet service"/>
    <x v="0"/>
    <s v="No"/>
    <s v="Mailed check"/>
    <n v="20.399999999999999"/>
    <n v="42.9"/>
    <x v="0"/>
  </r>
  <r>
    <s v="4248-HCETZ"/>
    <s v="Male"/>
    <n v="1"/>
    <s v="Yes"/>
    <s v="No"/>
    <n v="30"/>
    <s v="Yes"/>
    <s v="No"/>
    <s v="Fiber optic"/>
    <s v="No"/>
    <s v="Yes"/>
    <s v="Yes"/>
    <s v="No"/>
    <s v="No"/>
    <s v="No"/>
    <x v="0"/>
    <s v="Yes"/>
    <s v="Mailed check"/>
    <n v="79.650000000000006"/>
    <n v="2365.15"/>
    <x v="1"/>
  </r>
  <r>
    <s v="5505-OVWQW"/>
    <s v="Female"/>
    <n v="0"/>
    <s v="No"/>
    <s v="No"/>
    <n v="17"/>
    <s v="Yes"/>
    <s v="No"/>
    <s v="No"/>
    <s v="No internet service"/>
    <s v="No internet service"/>
    <s v="No internet service"/>
    <s v="No internet service"/>
    <s v="No internet service"/>
    <s v="No internet service"/>
    <x v="1"/>
    <s v="No"/>
    <s v="Mailed check"/>
    <n v="20.149999999999999"/>
    <n v="353.65"/>
    <x v="0"/>
  </r>
  <r>
    <s v="7271-AJDTL"/>
    <s v="Female"/>
    <n v="0"/>
    <s v="Yes"/>
    <s v="No"/>
    <n v="55"/>
    <s v="Yes"/>
    <s v="Yes"/>
    <s v="Fiber optic"/>
    <s v="No"/>
    <s v="Yes"/>
    <s v="Yes"/>
    <s v="No"/>
    <s v="Yes"/>
    <s v="No"/>
    <x v="0"/>
    <s v="Yes"/>
    <s v="Credit card (automatic)"/>
    <n v="94.45"/>
    <n v="5073.1000000000004"/>
    <x v="0"/>
  </r>
  <r>
    <s v="1867-TJHTS"/>
    <s v="Female"/>
    <n v="0"/>
    <s v="No"/>
    <s v="No"/>
    <n v="58"/>
    <s v="Yes"/>
    <s v="Yes"/>
    <s v="Fiber optic"/>
    <s v="Yes"/>
    <s v="No"/>
    <s v="No"/>
    <s v="No"/>
    <s v="No"/>
    <s v="No"/>
    <x v="0"/>
    <s v="Yes"/>
    <s v="Bank transfer (automatic)"/>
    <n v="79.8"/>
    <n v="4526.8500000000004"/>
    <x v="0"/>
  </r>
  <r>
    <s v="0516-WJVXC"/>
    <s v="Female"/>
    <n v="0"/>
    <s v="No"/>
    <s v="No"/>
    <n v="5"/>
    <s v="Yes"/>
    <s v="No"/>
    <s v="DSL"/>
    <s v="Yes"/>
    <s v="No"/>
    <s v="No"/>
    <s v="Yes"/>
    <s v="No"/>
    <s v="No"/>
    <x v="0"/>
    <s v="No"/>
    <s v="Electronic check"/>
    <n v="54.2"/>
    <n v="308.25"/>
    <x v="1"/>
  </r>
  <r>
    <s v="9174-FKWZE"/>
    <s v="Female"/>
    <n v="1"/>
    <s v="No"/>
    <s v="No"/>
    <n v="1"/>
    <s v="Yes"/>
    <s v="No"/>
    <s v="No"/>
    <s v="No internet service"/>
    <s v="No internet service"/>
    <s v="No internet service"/>
    <s v="No internet service"/>
    <s v="No internet service"/>
    <s v="No internet service"/>
    <x v="0"/>
    <s v="Yes"/>
    <s v="Electronic check"/>
    <n v="19.45"/>
    <n v="19.45"/>
    <x v="1"/>
  </r>
  <r>
    <s v="6860-YRJZP"/>
    <s v="Male"/>
    <n v="1"/>
    <s v="No"/>
    <s v="No"/>
    <n v="9"/>
    <s v="Yes"/>
    <s v="Yes"/>
    <s v="Fiber optic"/>
    <s v="No"/>
    <s v="No"/>
    <s v="No"/>
    <s v="No"/>
    <s v="No"/>
    <s v="No"/>
    <x v="0"/>
    <s v="Yes"/>
    <s v="Electronic check"/>
    <n v="74.05"/>
    <n v="678.45"/>
    <x v="0"/>
  </r>
  <r>
    <s v="4429-WYGFR"/>
    <s v="Male"/>
    <n v="0"/>
    <s v="No"/>
    <s v="No"/>
    <n v="26"/>
    <s v="Yes"/>
    <s v="No"/>
    <s v="DSL"/>
    <s v="No"/>
    <s v="No"/>
    <s v="No"/>
    <s v="Yes"/>
    <s v="No"/>
    <s v="No"/>
    <x v="0"/>
    <s v="No"/>
    <s v="Bank transfer (automatic)"/>
    <n v="49.15"/>
    <n v="1237.3"/>
    <x v="0"/>
  </r>
  <r>
    <s v="2817-LVCPP"/>
    <s v="Female"/>
    <n v="0"/>
    <s v="No"/>
    <s v="No"/>
    <n v="50"/>
    <s v="Yes"/>
    <s v="No"/>
    <s v="No"/>
    <s v="No internet service"/>
    <s v="No internet service"/>
    <s v="No internet service"/>
    <s v="No internet service"/>
    <s v="No internet service"/>
    <s v="No internet service"/>
    <x v="2"/>
    <s v="No"/>
    <s v="Credit card (automatic)"/>
    <n v="19.399999999999999"/>
    <n v="1023.95"/>
    <x v="0"/>
  </r>
  <r>
    <s v="5038-ETMLM"/>
    <s v="Female"/>
    <n v="0"/>
    <s v="Yes"/>
    <s v="No"/>
    <n v="72"/>
    <s v="Yes"/>
    <s v="Yes"/>
    <s v="Fiber optic"/>
    <s v="Yes"/>
    <s v="Yes"/>
    <s v="Yes"/>
    <s v="Yes"/>
    <s v="Yes"/>
    <s v="Yes"/>
    <x v="2"/>
    <s v="Yes"/>
    <s v="Bank transfer (automatic)"/>
    <n v="113.65"/>
    <n v="8182.75"/>
    <x v="0"/>
  </r>
  <r>
    <s v="5056-FIMPT"/>
    <s v="Female"/>
    <n v="0"/>
    <s v="No"/>
    <s v="Yes"/>
    <n v="43"/>
    <s v="Yes"/>
    <s v="No"/>
    <s v="Fiber optic"/>
    <s v="Yes"/>
    <s v="Yes"/>
    <s v="No"/>
    <s v="Yes"/>
    <s v="Yes"/>
    <s v="Yes"/>
    <x v="1"/>
    <s v="Yes"/>
    <s v="Credit card (automatic)"/>
    <n v="106"/>
    <n v="4532.3"/>
    <x v="0"/>
  </r>
  <r>
    <s v="4521-WFJAI"/>
    <s v="Male"/>
    <n v="0"/>
    <s v="No"/>
    <s v="No"/>
    <n v="56"/>
    <s v="Yes"/>
    <s v="Yes"/>
    <s v="No"/>
    <s v="No internet service"/>
    <s v="No internet service"/>
    <s v="No internet service"/>
    <s v="No internet service"/>
    <s v="No internet service"/>
    <s v="No internet service"/>
    <x v="2"/>
    <s v="Yes"/>
    <s v="Bank transfer (automatic)"/>
    <n v="25.95"/>
    <n v="1444.05"/>
    <x v="0"/>
  </r>
  <r>
    <s v="6569-KTMDU"/>
    <s v="Female"/>
    <n v="0"/>
    <s v="No"/>
    <s v="No"/>
    <n v="1"/>
    <s v="Yes"/>
    <s v="No"/>
    <s v="No"/>
    <s v="No internet service"/>
    <s v="No internet service"/>
    <s v="No internet service"/>
    <s v="No internet service"/>
    <s v="No internet service"/>
    <s v="No internet service"/>
    <x v="0"/>
    <s v="No"/>
    <s v="Mailed check"/>
    <n v="19.100000000000001"/>
    <n v="19.100000000000001"/>
    <x v="0"/>
  </r>
  <r>
    <s v="8809-RIHDD"/>
    <s v="Male"/>
    <n v="0"/>
    <s v="Yes"/>
    <s v="Yes"/>
    <n v="72"/>
    <s v="Yes"/>
    <s v="Yes"/>
    <s v="Fiber optic"/>
    <s v="No"/>
    <s v="Yes"/>
    <s v="Yes"/>
    <s v="No"/>
    <s v="Yes"/>
    <s v="Yes"/>
    <x v="2"/>
    <s v="Yes"/>
    <s v="Electronic check"/>
    <n v="103.4"/>
    <n v="7372.65"/>
    <x v="1"/>
  </r>
  <r>
    <s v="8809-XKHMD"/>
    <s v="Male"/>
    <n v="0"/>
    <s v="Yes"/>
    <s v="No"/>
    <n v="72"/>
    <s v="Yes"/>
    <s v="Yes"/>
    <s v="Fiber optic"/>
    <s v="Yes"/>
    <s v="Yes"/>
    <s v="No"/>
    <s v="Yes"/>
    <s v="No"/>
    <s v="Yes"/>
    <x v="2"/>
    <s v="Yes"/>
    <s v="Bank transfer (automatic)"/>
    <n v="100.55"/>
    <n v="7325.1"/>
    <x v="0"/>
  </r>
  <r>
    <s v="0396-YCHWO"/>
    <s v="Male"/>
    <n v="0"/>
    <s v="Yes"/>
    <s v="No"/>
    <n v="36"/>
    <s v="Yes"/>
    <s v="Yes"/>
    <s v="Fiber optic"/>
    <s v="No"/>
    <s v="No"/>
    <s v="No"/>
    <s v="No"/>
    <s v="Yes"/>
    <s v="Yes"/>
    <x v="0"/>
    <s v="Yes"/>
    <s v="Electronic check"/>
    <n v="95.4"/>
    <n v="3474.2"/>
    <x v="0"/>
  </r>
  <r>
    <s v="0867-LDTTC"/>
    <s v="Male"/>
    <n v="0"/>
    <s v="No"/>
    <s v="No"/>
    <n v="5"/>
    <s v="Yes"/>
    <s v="No"/>
    <s v="DSL"/>
    <s v="No"/>
    <s v="No"/>
    <s v="Yes"/>
    <s v="Yes"/>
    <s v="Yes"/>
    <s v="Yes"/>
    <x v="0"/>
    <s v="No"/>
    <s v="Bank transfer (automatic)"/>
    <n v="75.150000000000006"/>
    <n v="392.65"/>
    <x v="0"/>
  </r>
  <r>
    <s v="4822-NGOCH"/>
    <s v="Female"/>
    <n v="0"/>
    <s v="No"/>
    <s v="No"/>
    <n v="13"/>
    <s v="Yes"/>
    <s v="Yes"/>
    <s v="Fiber optic"/>
    <s v="No"/>
    <s v="Yes"/>
    <s v="Yes"/>
    <s v="No"/>
    <s v="No"/>
    <s v="No"/>
    <x v="0"/>
    <s v="Yes"/>
    <s v="Electronic check"/>
    <n v="84.45"/>
    <n v="1058.5999999999999"/>
    <x v="1"/>
  </r>
  <r>
    <s v="9391-DXGGG"/>
    <s v="Female"/>
    <n v="1"/>
    <s v="No"/>
    <s v="No"/>
    <n v="44"/>
    <s v="Yes"/>
    <s v="No"/>
    <s v="Fiber optic"/>
    <s v="No"/>
    <s v="Yes"/>
    <s v="Yes"/>
    <s v="No"/>
    <s v="No"/>
    <s v="Yes"/>
    <x v="1"/>
    <s v="No"/>
    <s v="Credit card (automatic)"/>
    <n v="89.15"/>
    <n v="3990.75"/>
    <x v="0"/>
  </r>
  <r>
    <s v="9844-FELAJ"/>
    <s v="Female"/>
    <n v="1"/>
    <s v="Yes"/>
    <s v="Yes"/>
    <n v="70"/>
    <s v="Yes"/>
    <s v="Yes"/>
    <s v="Fiber optic"/>
    <s v="No"/>
    <s v="Yes"/>
    <s v="Yes"/>
    <s v="Yes"/>
    <s v="Yes"/>
    <s v="Yes"/>
    <x v="1"/>
    <s v="Yes"/>
    <s v="Electronic check"/>
    <n v="107.9"/>
    <n v="7475.85"/>
    <x v="0"/>
  </r>
  <r>
    <s v="2122-SZZZD"/>
    <s v="Male"/>
    <n v="0"/>
    <s v="No"/>
    <s v="No"/>
    <n v="44"/>
    <s v="Yes"/>
    <s v="No"/>
    <s v="No"/>
    <s v="No internet service"/>
    <s v="No internet service"/>
    <s v="No internet service"/>
    <s v="No internet service"/>
    <s v="No internet service"/>
    <s v="No internet service"/>
    <x v="1"/>
    <s v="No"/>
    <s v="Credit card (automatic)"/>
    <n v="19.5"/>
    <n v="835.5"/>
    <x v="0"/>
  </r>
  <r>
    <s v="5307-DZCVC"/>
    <s v="Female"/>
    <n v="1"/>
    <s v="Yes"/>
    <s v="No"/>
    <n v="32"/>
    <s v="Yes"/>
    <s v="Yes"/>
    <s v="Fiber optic"/>
    <s v="No"/>
    <s v="No"/>
    <s v="No"/>
    <s v="No"/>
    <s v="Yes"/>
    <s v="No"/>
    <x v="0"/>
    <s v="Yes"/>
    <s v="Credit card (automatic)"/>
    <n v="85.95"/>
    <n v="2628.6"/>
    <x v="1"/>
  </r>
  <r>
    <s v="3148-AOIQT"/>
    <s v="Female"/>
    <n v="0"/>
    <s v="Yes"/>
    <s v="No"/>
    <n v="69"/>
    <s v="Yes"/>
    <s v="Yes"/>
    <s v="No"/>
    <s v="No internet service"/>
    <s v="No internet service"/>
    <s v="No internet service"/>
    <s v="No internet service"/>
    <s v="No internet service"/>
    <s v="No internet service"/>
    <x v="2"/>
    <s v="Yes"/>
    <s v="Credit card (automatic)"/>
    <n v="24.95"/>
    <n v="1718.35"/>
    <x v="0"/>
  </r>
  <r>
    <s v="8679-JOEVF"/>
    <s v="Female"/>
    <n v="1"/>
    <s v="No"/>
    <s v="No"/>
    <n v="16"/>
    <s v="Yes"/>
    <s v="No"/>
    <s v="DSL"/>
    <s v="No"/>
    <s v="No"/>
    <s v="No"/>
    <s v="Yes"/>
    <s v="Yes"/>
    <s v="No"/>
    <x v="0"/>
    <s v="No"/>
    <s v="Electronic check"/>
    <n v="59.4"/>
    <n v="1023.9"/>
    <x v="1"/>
  </r>
  <r>
    <s v="8395-ETZKQ"/>
    <s v="Male"/>
    <n v="1"/>
    <s v="Yes"/>
    <s v="Yes"/>
    <n v="68"/>
    <s v="Yes"/>
    <s v="No"/>
    <s v="No"/>
    <s v="No internet service"/>
    <s v="No internet service"/>
    <s v="No internet service"/>
    <s v="No internet service"/>
    <s v="No internet service"/>
    <s v="No internet service"/>
    <x v="1"/>
    <s v="No"/>
    <s v="Bank transfer (automatic)"/>
    <n v="19.5"/>
    <n v="1193.55"/>
    <x v="0"/>
  </r>
  <r>
    <s v="6692-YQHXC"/>
    <s v="Male"/>
    <n v="0"/>
    <s v="No"/>
    <s v="No"/>
    <n v="16"/>
    <s v="Yes"/>
    <s v="No"/>
    <s v="Fiber optic"/>
    <s v="No"/>
    <s v="No"/>
    <s v="No"/>
    <s v="No"/>
    <s v="No"/>
    <s v="No"/>
    <x v="0"/>
    <s v="Yes"/>
    <s v="Credit card (automatic)"/>
    <n v="69.95"/>
    <n v="1205.5"/>
    <x v="0"/>
  </r>
  <r>
    <s v="3889-VWBID"/>
    <s v="Male"/>
    <n v="0"/>
    <s v="Yes"/>
    <s v="Yes"/>
    <n v="68"/>
    <s v="Yes"/>
    <s v="No"/>
    <s v="DSL"/>
    <s v="Yes"/>
    <s v="Yes"/>
    <s v="No"/>
    <s v="Yes"/>
    <s v="Yes"/>
    <s v="Yes"/>
    <x v="2"/>
    <s v="No"/>
    <s v="Bank transfer (automatic)"/>
    <n v="82.85"/>
    <n v="5776.45"/>
    <x v="0"/>
  </r>
  <r>
    <s v="5222-JCXZT"/>
    <s v="Male"/>
    <n v="0"/>
    <s v="No"/>
    <s v="No"/>
    <n v="4"/>
    <s v="Yes"/>
    <s v="No"/>
    <s v="No"/>
    <s v="No internet service"/>
    <s v="No internet service"/>
    <s v="No internet service"/>
    <s v="No internet service"/>
    <s v="No internet service"/>
    <s v="No internet service"/>
    <x v="0"/>
    <s v="No"/>
    <s v="Mailed check"/>
    <n v="19"/>
    <n v="78.900000000000006"/>
    <x v="0"/>
  </r>
  <r>
    <s v="9754-CLVZW"/>
    <s v="Female"/>
    <n v="0"/>
    <s v="Yes"/>
    <s v="Yes"/>
    <n v="26"/>
    <s v="No"/>
    <s v="No phone service"/>
    <s v="DSL"/>
    <s v="Yes"/>
    <s v="Yes"/>
    <s v="No"/>
    <s v="Yes"/>
    <s v="No"/>
    <s v="No"/>
    <x v="0"/>
    <s v="No"/>
    <s v="Credit card (automatic)"/>
    <n v="38.85"/>
    <n v="1025.1500000000001"/>
    <x v="0"/>
  </r>
  <r>
    <s v="1432-FPAXX"/>
    <s v="Female"/>
    <n v="0"/>
    <s v="No"/>
    <s v="No"/>
    <n v="29"/>
    <s v="No"/>
    <s v="No phone service"/>
    <s v="DSL"/>
    <s v="No"/>
    <s v="Yes"/>
    <s v="No"/>
    <s v="No"/>
    <s v="No"/>
    <s v="No"/>
    <x v="0"/>
    <s v="Yes"/>
    <s v="Electronic check"/>
    <n v="30.6"/>
    <n v="856.35"/>
    <x v="1"/>
  </r>
  <r>
    <s v="2739-CCZMB"/>
    <s v="Male"/>
    <n v="0"/>
    <s v="No"/>
    <s v="Yes"/>
    <n v="5"/>
    <s v="Yes"/>
    <s v="No"/>
    <s v="No"/>
    <s v="No internet service"/>
    <s v="No internet service"/>
    <s v="No internet service"/>
    <s v="No internet service"/>
    <s v="No internet service"/>
    <s v="No internet service"/>
    <x v="0"/>
    <s v="No"/>
    <s v="Credit card (automatic)"/>
    <n v="20.350000000000001"/>
    <n v="122"/>
    <x v="0"/>
  </r>
  <r>
    <s v="7080-TNUWP"/>
    <s v="Male"/>
    <n v="0"/>
    <s v="Yes"/>
    <s v="No"/>
    <n v="70"/>
    <s v="Yes"/>
    <s v="Yes"/>
    <s v="Fiber optic"/>
    <s v="No"/>
    <s v="Yes"/>
    <s v="Yes"/>
    <s v="No"/>
    <s v="Yes"/>
    <s v="No"/>
    <x v="1"/>
    <s v="Yes"/>
    <s v="Bank transfer (automatic)"/>
    <n v="95"/>
    <n v="6602.9"/>
    <x v="0"/>
  </r>
  <r>
    <s v="0496-AHOOK"/>
    <s v="Male"/>
    <n v="0"/>
    <s v="Yes"/>
    <s v="No"/>
    <n v="24"/>
    <s v="Yes"/>
    <s v="No"/>
    <s v="DSL"/>
    <s v="Yes"/>
    <s v="No"/>
    <s v="No"/>
    <s v="Yes"/>
    <s v="Yes"/>
    <s v="Yes"/>
    <x v="1"/>
    <s v="No"/>
    <s v="Bank transfer (automatic)"/>
    <n v="74.400000000000006"/>
    <n v="1712.9"/>
    <x v="0"/>
  </r>
  <r>
    <s v="8336-TAVKX"/>
    <s v="Female"/>
    <n v="1"/>
    <s v="Yes"/>
    <s v="No"/>
    <n v="72"/>
    <s v="Yes"/>
    <s v="Yes"/>
    <s v="DSL"/>
    <s v="Yes"/>
    <s v="Yes"/>
    <s v="Yes"/>
    <s v="Yes"/>
    <s v="No"/>
    <s v="Yes"/>
    <x v="2"/>
    <s v="No"/>
    <s v="Bank transfer (automatic)"/>
    <n v="78.45"/>
    <n v="5682.25"/>
    <x v="0"/>
  </r>
  <r>
    <s v="2468-SJFLM"/>
    <s v="Male"/>
    <n v="0"/>
    <s v="No"/>
    <s v="No"/>
    <n v="1"/>
    <s v="Yes"/>
    <s v="No"/>
    <s v="Fiber optic"/>
    <s v="No"/>
    <s v="No"/>
    <s v="No"/>
    <s v="Yes"/>
    <s v="No"/>
    <s v="No"/>
    <x v="0"/>
    <s v="Yes"/>
    <s v="Mailed check"/>
    <n v="74.3"/>
    <n v="74.3"/>
    <x v="0"/>
  </r>
  <r>
    <s v="3181-VTHOE"/>
    <s v="Male"/>
    <n v="0"/>
    <s v="Yes"/>
    <s v="No"/>
    <n v="70"/>
    <s v="No"/>
    <s v="No phone service"/>
    <s v="DSL"/>
    <s v="No"/>
    <s v="Yes"/>
    <s v="Yes"/>
    <s v="Yes"/>
    <s v="No"/>
    <s v="Yes"/>
    <x v="1"/>
    <s v="Yes"/>
    <s v="Bank transfer (automatic)"/>
    <n v="51.05"/>
    <n v="3635.15"/>
    <x v="0"/>
  </r>
  <r>
    <s v="7168-HDQHG"/>
    <s v="Female"/>
    <n v="0"/>
    <s v="Yes"/>
    <s v="Yes"/>
    <n v="36"/>
    <s v="Yes"/>
    <s v="No"/>
    <s v="No"/>
    <s v="No internet service"/>
    <s v="No internet service"/>
    <s v="No internet service"/>
    <s v="No internet service"/>
    <s v="No internet service"/>
    <s v="No internet service"/>
    <x v="0"/>
    <s v="No"/>
    <s v="Bank transfer (automatic)"/>
    <n v="19.2"/>
    <n v="702.9"/>
    <x v="0"/>
  </r>
  <r>
    <s v="4803-AXVYP"/>
    <s v="Female"/>
    <n v="1"/>
    <s v="No"/>
    <s v="No"/>
    <n v="38"/>
    <s v="Yes"/>
    <s v="Yes"/>
    <s v="Fiber optic"/>
    <s v="No"/>
    <s v="No"/>
    <s v="No"/>
    <s v="Yes"/>
    <s v="Yes"/>
    <s v="Yes"/>
    <x v="0"/>
    <s v="Yes"/>
    <s v="Electronic check"/>
    <n v="99.55"/>
    <n v="3734.25"/>
    <x v="1"/>
  </r>
  <r>
    <s v="3884-HCSWG"/>
    <s v="Female"/>
    <n v="0"/>
    <s v="No"/>
    <s v="No"/>
    <n v="17"/>
    <s v="Yes"/>
    <s v="No"/>
    <s v="Fiber optic"/>
    <s v="No"/>
    <s v="No"/>
    <s v="No"/>
    <s v="No"/>
    <s v="No"/>
    <s v="No"/>
    <x v="0"/>
    <s v="Yes"/>
    <s v="Electronic check"/>
    <n v="70"/>
    <n v="1144.5"/>
    <x v="1"/>
  </r>
  <r>
    <s v="4567-AKPIA"/>
    <s v="Female"/>
    <n v="0"/>
    <s v="Yes"/>
    <s v="Yes"/>
    <n v="41"/>
    <s v="Yes"/>
    <s v="Yes"/>
    <s v="Fiber optic"/>
    <s v="No"/>
    <s v="Yes"/>
    <s v="Yes"/>
    <s v="Yes"/>
    <s v="Yes"/>
    <s v="Yes"/>
    <x v="1"/>
    <s v="Yes"/>
    <s v="Bank transfer (automatic)"/>
    <n v="109.1"/>
    <n v="4454.25"/>
    <x v="0"/>
  </r>
  <r>
    <s v="5077-DXTCG"/>
    <s v="Female"/>
    <n v="0"/>
    <s v="No"/>
    <s v="No"/>
    <n v="1"/>
    <s v="Yes"/>
    <s v="No"/>
    <s v="DSL"/>
    <s v="No"/>
    <s v="No"/>
    <s v="No"/>
    <s v="No"/>
    <s v="No"/>
    <s v="No"/>
    <x v="0"/>
    <s v="Yes"/>
    <s v="Electronic check"/>
    <n v="45.3"/>
    <n v="45.3"/>
    <x v="1"/>
  </r>
  <r>
    <s v="1142-WACZW"/>
    <s v="Male"/>
    <n v="0"/>
    <s v="No"/>
    <s v="No"/>
    <n v="2"/>
    <s v="No"/>
    <s v="No phone service"/>
    <s v="DSL"/>
    <s v="No"/>
    <s v="No"/>
    <s v="No"/>
    <s v="Yes"/>
    <s v="No"/>
    <s v="No"/>
    <x v="0"/>
    <s v="No"/>
    <s v="Bank transfer (automatic)"/>
    <n v="29.85"/>
    <n v="75.599999999999994"/>
    <x v="1"/>
  </r>
  <r>
    <s v="7901-HXJVA"/>
    <s v="Male"/>
    <n v="0"/>
    <s v="No"/>
    <s v="No"/>
    <n v="14"/>
    <s v="Yes"/>
    <s v="No"/>
    <s v="Fiber optic"/>
    <s v="No"/>
    <s v="No"/>
    <s v="Yes"/>
    <s v="No"/>
    <s v="No"/>
    <s v="No"/>
    <x v="0"/>
    <s v="No"/>
    <s v="Electronic check"/>
    <n v="76.45"/>
    <n v="1117.55"/>
    <x v="0"/>
  </r>
  <r>
    <s v="5649-ANRML"/>
    <s v="Male"/>
    <n v="1"/>
    <s v="No"/>
    <s v="No"/>
    <n v="2"/>
    <s v="Yes"/>
    <s v="No"/>
    <s v="Fiber optic"/>
    <s v="No"/>
    <s v="Yes"/>
    <s v="Yes"/>
    <s v="Yes"/>
    <s v="No"/>
    <s v="Yes"/>
    <x v="0"/>
    <s v="Yes"/>
    <s v="Credit card (automatic)"/>
    <n v="95.1"/>
    <n v="180.25"/>
    <x v="1"/>
  </r>
  <r>
    <s v="4892-VLANZ"/>
    <s v="Male"/>
    <n v="0"/>
    <s v="No"/>
    <s v="No"/>
    <n v="1"/>
    <s v="Yes"/>
    <s v="No"/>
    <s v="No"/>
    <s v="No internet service"/>
    <s v="No internet service"/>
    <s v="No internet service"/>
    <s v="No internet service"/>
    <s v="No internet service"/>
    <s v="No internet service"/>
    <x v="0"/>
    <s v="No"/>
    <s v="Mailed check"/>
    <n v="19.8"/>
    <n v="19.8"/>
    <x v="1"/>
  </r>
  <r>
    <s v="5924-IFQTT"/>
    <s v="Male"/>
    <n v="0"/>
    <s v="Yes"/>
    <s v="Yes"/>
    <n v="13"/>
    <s v="Yes"/>
    <s v="Yes"/>
    <s v="DSL"/>
    <s v="No"/>
    <s v="Yes"/>
    <s v="Yes"/>
    <s v="Yes"/>
    <s v="Yes"/>
    <s v="No"/>
    <x v="0"/>
    <s v="Yes"/>
    <s v="Electronic check"/>
    <n v="72.8"/>
    <n v="930.05"/>
    <x v="0"/>
  </r>
  <r>
    <s v="7968-QUXNS"/>
    <s v="Male"/>
    <n v="0"/>
    <s v="No"/>
    <s v="No"/>
    <n v="6"/>
    <s v="Yes"/>
    <s v="No"/>
    <s v="No"/>
    <s v="No internet service"/>
    <s v="No internet service"/>
    <s v="No internet service"/>
    <s v="No internet service"/>
    <s v="No internet service"/>
    <s v="No internet service"/>
    <x v="0"/>
    <s v="No"/>
    <s v="Mailed check"/>
    <n v="18.95"/>
    <n v="110.15"/>
    <x v="0"/>
  </r>
  <r>
    <s v="2919-HBCJO"/>
    <s v="Female"/>
    <n v="0"/>
    <s v="No"/>
    <s v="No"/>
    <n v="4"/>
    <s v="Yes"/>
    <s v="No"/>
    <s v="Fiber optic"/>
    <s v="No"/>
    <s v="Yes"/>
    <s v="No"/>
    <s v="No"/>
    <s v="No"/>
    <s v="No"/>
    <x v="0"/>
    <s v="Yes"/>
    <s v="Bank transfer (automatic)"/>
    <n v="76.650000000000006"/>
    <n v="333.6"/>
    <x v="1"/>
  </r>
  <r>
    <s v="4236-XPXAV"/>
    <s v="Female"/>
    <n v="0"/>
    <s v="Yes"/>
    <s v="Yes"/>
    <n v="5"/>
    <s v="Yes"/>
    <s v="No"/>
    <s v="Fiber optic"/>
    <s v="No"/>
    <s v="Yes"/>
    <s v="No"/>
    <s v="Yes"/>
    <s v="Yes"/>
    <s v="Yes"/>
    <x v="0"/>
    <s v="Yes"/>
    <s v="Mailed check"/>
    <n v="99.15"/>
    <n v="465.05"/>
    <x v="1"/>
  </r>
  <r>
    <s v="8903-WMRNW"/>
    <s v="Female"/>
    <n v="0"/>
    <s v="Yes"/>
    <s v="No"/>
    <n v="15"/>
    <s v="Yes"/>
    <s v="No"/>
    <s v="Fiber optic"/>
    <s v="Yes"/>
    <s v="No"/>
    <s v="Yes"/>
    <s v="No"/>
    <s v="Yes"/>
    <s v="Yes"/>
    <x v="0"/>
    <s v="No"/>
    <s v="Electronic check"/>
    <n v="101.75"/>
    <n v="1669.4"/>
    <x v="0"/>
  </r>
  <r>
    <s v="2452-SNHFZ"/>
    <s v="Female"/>
    <n v="0"/>
    <s v="No"/>
    <s v="No"/>
    <n v="47"/>
    <s v="Yes"/>
    <s v="No"/>
    <s v="Fiber optic"/>
    <s v="Yes"/>
    <s v="No"/>
    <s v="No"/>
    <s v="No"/>
    <s v="No"/>
    <s v="No"/>
    <x v="0"/>
    <s v="No"/>
    <s v="Credit card (automatic)"/>
    <n v="75.45"/>
    <n v="3545.1"/>
    <x v="0"/>
  </r>
  <r>
    <s v="3629-WEAAM"/>
    <s v="Female"/>
    <n v="0"/>
    <s v="No"/>
    <s v="No"/>
    <n v="8"/>
    <s v="Yes"/>
    <s v="No"/>
    <s v="DSL"/>
    <s v="No"/>
    <s v="No"/>
    <s v="Yes"/>
    <s v="Yes"/>
    <s v="No"/>
    <s v="Yes"/>
    <x v="0"/>
    <s v="No"/>
    <s v="Mailed check"/>
    <n v="64.099999999999994"/>
    <n v="504.05"/>
    <x v="0"/>
  </r>
  <r>
    <s v="6029-CSMJE"/>
    <s v="Male"/>
    <n v="0"/>
    <s v="No"/>
    <s v="No"/>
    <n v="17"/>
    <s v="No"/>
    <s v="No phone service"/>
    <s v="DSL"/>
    <s v="No"/>
    <s v="No"/>
    <s v="No"/>
    <s v="No"/>
    <s v="No"/>
    <s v="No"/>
    <x v="0"/>
    <s v="Yes"/>
    <s v="Mailed check"/>
    <n v="25.65"/>
    <n v="440.2"/>
    <x v="0"/>
  </r>
  <r>
    <s v="7993-NQLJE"/>
    <s v="Male"/>
    <n v="0"/>
    <s v="Yes"/>
    <s v="Yes"/>
    <n v="15"/>
    <s v="Yes"/>
    <s v="No"/>
    <s v="Fiber optic"/>
    <s v="Yes"/>
    <s v="No"/>
    <s v="No"/>
    <s v="No"/>
    <s v="No"/>
    <s v="No"/>
    <x v="0"/>
    <s v="No"/>
    <s v="Mailed check"/>
    <n v="75.099999999999994"/>
    <n v="1151.55"/>
    <x v="0"/>
  </r>
  <r>
    <s v="9909-DFRJA"/>
    <s v="Female"/>
    <n v="0"/>
    <s v="No"/>
    <s v="No"/>
    <n v="26"/>
    <s v="Yes"/>
    <s v="No"/>
    <s v="Fiber optic"/>
    <s v="Yes"/>
    <s v="No"/>
    <s v="Yes"/>
    <s v="Yes"/>
    <s v="No"/>
    <s v="Yes"/>
    <x v="1"/>
    <s v="Yes"/>
    <s v="Bank transfer (automatic)"/>
    <n v="95.85"/>
    <n v="2475.35"/>
    <x v="0"/>
  </r>
  <r>
    <s v="9099-FTUHS"/>
    <s v="Female"/>
    <n v="0"/>
    <s v="No"/>
    <s v="No"/>
    <n v="23"/>
    <s v="Yes"/>
    <s v="Yes"/>
    <s v="DSL"/>
    <s v="Yes"/>
    <s v="No"/>
    <s v="No"/>
    <s v="No"/>
    <s v="No"/>
    <s v="No"/>
    <x v="0"/>
    <s v="No"/>
    <s v="Electronic check"/>
    <n v="54.4"/>
    <n v="1249.25"/>
    <x v="0"/>
  </r>
  <r>
    <s v="0581-BXBUB"/>
    <s v="Female"/>
    <n v="1"/>
    <s v="No"/>
    <s v="No"/>
    <n v="4"/>
    <s v="Yes"/>
    <s v="No"/>
    <s v="Fiber optic"/>
    <s v="No"/>
    <s v="Yes"/>
    <s v="No"/>
    <s v="No"/>
    <s v="No"/>
    <s v="No"/>
    <x v="0"/>
    <s v="No"/>
    <s v="Electronic check"/>
    <n v="72.75"/>
    <n v="317.75"/>
    <x v="0"/>
  </r>
  <r>
    <s v="4962-CHQPW"/>
    <s v="Male"/>
    <n v="0"/>
    <s v="No"/>
    <s v="Yes"/>
    <n v="29"/>
    <s v="Yes"/>
    <s v="No"/>
    <s v="No"/>
    <s v="No internet service"/>
    <s v="No internet service"/>
    <s v="No internet service"/>
    <s v="No internet service"/>
    <s v="No internet service"/>
    <s v="No internet service"/>
    <x v="1"/>
    <s v="No"/>
    <s v="Mailed check"/>
    <n v="19.850000000000001"/>
    <n v="535.04999999999995"/>
    <x v="0"/>
  </r>
  <r>
    <s v="9467-ROOLM"/>
    <s v="Female"/>
    <n v="0"/>
    <s v="No"/>
    <s v="No"/>
    <n v="25"/>
    <s v="Yes"/>
    <s v="No"/>
    <s v="No"/>
    <s v="No internet service"/>
    <s v="No internet service"/>
    <s v="No internet service"/>
    <s v="No internet service"/>
    <s v="No internet service"/>
    <s v="No internet service"/>
    <x v="0"/>
    <s v="No"/>
    <s v="Mailed check"/>
    <n v="19.05"/>
    <n v="461.3"/>
    <x v="0"/>
  </r>
  <r>
    <s v="3030-YZADT"/>
    <s v="Male"/>
    <n v="0"/>
    <s v="No"/>
    <s v="No"/>
    <n v="9"/>
    <s v="Yes"/>
    <s v="No"/>
    <s v="DSL"/>
    <s v="No"/>
    <s v="No"/>
    <s v="No"/>
    <s v="No"/>
    <s v="No"/>
    <s v="No"/>
    <x v="0"/>
    <s v="No"/>
    <s v="Mailed check"/>
    <n v="44.95"/>
    <n v="431"/>
    <x v="1"/>
  </r>
  <r>
    <s v="7410-KTVFV"/>
    <s v="Male"/>
    <n v="0"/>
    <s v="Yes"/>
    <s v="No"/>
    <n v="18"/>
    <s v="Yes"/>
    <s v="No"/>
    <s v="DSL"/>
    <s v="No"/>
    <s v="No"/>
    <s v="Yes"/>
    <s v="No"/>
    <s v="No"/>
    <s v="No"/>
    <x v="0"/>
    <s v="Yes"/>
    <s v="Mailed check"/>
    <n v="49.55"/>
    <n v="878.35"/>
    <x v="1"/>
  </r>
  <r>
    <s v="5150-ITWWB"/>
    <s v="Male"/>
    <n v="1"/>
    <s v="No"/>
    <s v="No"/>
    <n v="3"/>
    <s v="Yes"/>
    <s v="Yes"/>
    <s v="Fiber optic"/>
    <s v="No"/>
    <s v="No"/>
    <s v="No"/>
    <s v="No"/>
    <s v="Yes"/>
    <s v="Yes"/>
    <x v="0"/>
    <s v="Yes"/>
    <s v="Electronic check"/>
    <n v="94.85"/>
    <n v="335.75"/>
    <x v="0"/>
  </r>
  <r>
    <s v="2253-KPMNB"/>
    <s v="Female"/>
    <n v="0"/>
    <s v="Yes"/>
    <s v="Yes"/>
    <n v="69"/>
    <s v="No"/>
    <s v="No phone service"/>
    <s v="DSL"/>
    <s v="Yes"/>
    <s v="Yes"/>
    <s v="Yes"/>
    <s v="Yes"/>
    <s v="No"/>
    <s v="No"/>
    <x v="2"/>
    <s v="No"/>
    <s v="Bank transfer (automatic)"/>
    <n v="46.25"/>
    <n v="3121.4"/>
    <x v="0"/>
  </r>
  <r>
    <s v="1345-ZUKID"/>
    <s v="Male"/>
    <n v="0"/>
    <s v="No"/>
    <s v="No"/>
    <n v="14"/>
    <s v="Yes"/>
    <s v="No"/>
    <s v="No"/>
    <s v="No internet service"/>
    <s v="No internet service"/>
    <s v="No internet service"/>
    <s v="No internet service"/>
    <s v="No internet service"/>
    <s v="No internet service"/>
    <x v="1"/>
    <s v="No"/>
    <s v="Mailed check"/>
    <n v="19.350000000000001"/>
    <n v="324.8"/>
    <x v="0"/>
  </r>
  <r>
    <s v="6429-SHBCB"/>
    <s v="Male"/>
    <n v="0"/>
    <s v="No"/>
    <s v="No"/>
    <n v="19"/>
    <s v="Yes"/>
    <s v="Yes"/>
    <s v="DSL"/>
    <s v="No"/>
    <s v="No"/>
    <s v="No"/>
    <s v="No"/>
    <s v="Yes"/>
    <s v="Yes"/>
    <x v="0"/>
    <s v="No"/>
    <s v="Mailed check"/>
    <n v="69.599999999999994"/>
    <n v="1394.55"/>
    <x v="0"/>
  </r>
  <r>
    <s v="9281-OFDMF"/>
    <s v="Male"/>
    <n v="1"/>
    <s v="No"/>
    <s v="No"/>
    <n v="39"/>
    <s v="Yes"/>
    <s v="Yes"/>
    <s v="Fiber optic"/>
    <s v="No"/>
    <s v="Yes"/>
    <s v="No"/>
    <s v="No"/>
    <s v="No"/>
    <s v="Yes"/>
    <x v="0"/>
    <s v="No"/>
    <s v="Electronic check"/>
    <n v="90.7"/>
    <n v="3413.25"/>
    <x v="0"/>
  </r>
  <r>
    <s v="2603-HVKCG"/>
    <s v="Male"/>
    <n v="0"/>
    <s v="No"/>
    <s v="No"/>
    <n v="31"/>
    <s v="Yes"/>
    <s v="No"/>
    <s v="Fiber optic"/>
    <s v="No"/>
    <s v="Yes"/>
    <s v="Yes"/>
    <s v="No"/>
    <s v="Yes"/>
    <s v="Yes"/>
    <x v="0"/>
    <s v="Yes"/>
    <s v="Electronic check"/>
    <n v="101.4"/>
    <n v="3143.65"/>
    <x v="0"/>
  </r>
  <r>
    <s v="1834-WULEG"/>
    <s v="Male"/>
    <n v="0"/>
    <s v="Yes"/>
    <s v="Yes"/>
    <n v="24"/>
    <s v="Yes"/>
    <s v="No"/>
    <s v="No"/>
    <s v="No internet service"/>
    <s v="No internet service"/>
    <s v="No internet service"/>
    <s v="No internet service"/>
    <s v="No internet service"/>
    <s v="No internet service"/>
    <x v="1"/>
    <s v="No"/>
    <s v="Mailed check"/>
    <n v="20.25"/>
    <n v="439.75"/>
    <x v="0"/>
  </r>
  <r>
    <s v="9097-ZUBYC"/>
    <s v="Male"/>
    <n v="0"/>
    <s v="Yes"/>
    <s v="No"/>
    <n v="14"/>
    <s v="Yes"/>
    <s v="No"/>
    <s v="DSL"/>
    <s v="No"/>
    <s v="No"/>
    <s v="No"/>
    <s v="Yes"/>
    <s v="No"/>
    <s v="No"/>
    <x v="0"/>
    <s v="No"/>
    <s v="Bank transfer (automatic)"/>
    <n v="48.8"/>
    <n v="664.4"/>
    <x v="0"/>
  </r>
  <r>
    <s v="5148-ORICT"/>
    <s v="Female"/>
    <n v="0"/>
    <s v="Yes"/>
    <s v="No"/>
    <n v="64"/>
    <s v="Yes"/>
    <s v="No"/>
    <s v="DSL"/>
    <s v="Yes"/>
    <s v="Yes"/>
    <s v="Yes"/>
    <s v="Yes"/>
    <s v="No"/>
    <s v="Yes"/>
    <x v="2"/>
    <s v="Yes"/>
    <s v="Mailed check"/>
    <n v="74.349999999999994"/>
    <n v="4759.55"/>
    <x v="0"/>
  </r>
  <r>
    <s v="4893-GYUJU"/>
    <s v="Female"/>
    <n v="0"/>
    <s v="No"/>
    <s v="No"/>
    <n v="50"/>
    <s v="Yes"/>
    <s v="No"/>
    <s v="No"/>
    <s v="No internet service"/>
    <s v="No internet service"/>
    <s v="No internet service"/>
    <s v="No internet service"/>
    <s v="No internet service"/>
    <s v="No internet service"/>
    <x v="1"/>
    <s v="Yes"/>
    <s v="Mailed check"/>
    <n v="19.350000000000001"/>
    <n v="1033"/>
    <x v="0"/>
  </r>
  <r>
    <s v="4578-PHJYZ"/>
    <s v="Male"/>
    <n v="0"/>
    <s v="Yes"/>
    <s v="Yes"/>
    <n v="52"/>
    <s v="Yes"/>
    <s v="No"/>
    <s v="DSL"/>
    <s v="No"/>
    <s v="Yes"/>
    <s v="Yes"/>
    <s v="Yes"/>
    <s v="Yes"/>
    <s v="No"/>
    <x v="1"/>
    <s v="Yes"/>
    <s v="Electronic check"/>
    <n v="68.75"/>
    <n v="3482.85"/>
    <x v="0"/>
  </r>
  <r>
    <s v="7272-QDCKA"/>
    <s v="Male"/>
    <n v="0"/>
    <s v="No"/>
    <s v="No"/>
    <n v="28"/>
    <s v="Yes"/>
    <s v="Yes"/>
    <s v="Fiber optic"/>
    <s v="No"/>
    <s v="Yes"/>
    <s v="No"/>
    <s v="No"/>
    <s v="Yes"/>
    <s v="Yes"/>
    <x v="1"/>
    <s v="No"/>
    <s v="Electronic check"/>
    <n v="100.2"/>
    <n v="2688.45"/>
    <x v="0"/>
  </r>
  <r>
    <s v="8908-SLFCJ"/>
    <s v="Female"/>
    <n v="0"/>
    <s v="No"/>
    <s v="No"/>
    <n v="21"/>
    <s v="Yes"/>
    <s v="No"/>
    <s v="No"/>
    <s v="No internet service"/>
    <s v="No internet service"/>
    <s v="No internet service"/>
    <s v="No internet service"/>
    <s v="No internet service"/>
    <s v="No internet service"/>
    <x v="2"/>
    <s v="Yes"/>
    <s v="Credit card (automatic)"/>
    <n v="20.85"/>
    <n v="435.25"/>
    <x v="0"/>
  </r>
  <r>
    <s v="8393-DLHGA"/>
    <s v="Male"/>
    <n v="0"/>
    <s v="No"/>
    <s v="Yes"/>
    <n v="25"/>
    <s v="Yes"/>
    <s v="No"/>
    <s v="Fiber optic"/>
    <s v="No"/>
    <s v="Yes"/>
    <s v="No"/>
    <s v="No"/>
    <s v="Yes"/>
    <s v="Yes"/>
    <x v="0"/>
    <s v="Yes"/>
    <s v="Electronic check"/>
    <n v="95.9"/>
    <n v="2448.75"/>
    <x v="1"/>
  </r>
  <r>
    <s v="9766-HGEDE"/>
    <s v="Female"/>
    <n v="0"/>
    <s v="Yes"/>
    <s v="No"/>
    <n v="17"/>
    <s v="Yes"/>
    <s v="No"/>
    <s v="No"/>
    <s v="No internet service"/>
    <s v="No internet service"/>
    <s v="No internet service"/>
    <s v="No internet service"/>
    <s v="No internet service"/>
    <s v="No internet service"/>
    <x v="1"/>
    <s v="No"/>
    <s v="Mailed check"/>
    <n v="19.350000000000001"/>
    <n v="307"/>
    <x v="0"/>
  </r>
  <r>
    <s v="6968-MHOMU"/>
    <s v="Male"/>
    <n v="0"/>
    <s v="Yes"/>
    <s v="No"/>
    <n v="58"/>
    <s v="No"/>
    <s v="No phone service"/>
    <s v="DSL"/>
    <s v="No"/>
    <s v="No"/>
    <s v="No"/>
    <s v="No"/>
    <s v="Yes"/>
    <s v="Yes"/>
    <x v="1"/>
    <s v="Yes"/>
    <s v="Credit card (automatic)"/>
    <n v="45"/>
    <n v="2689.35"/>
    <x v="0"/>
  </r>
  <r>
    <s v="7395-IGJOS"/>
    <s v="Male"/>
    <n v="1"/>
    <s v="Yes"/>
    <s v="No"/>
    <n v="17"/>
    <s v="Yes"/>
    <s v="No"/>
    <s v="Fiber optic"/>
    <s v="No"/>
    <s v="No"/>
    <s v="No"/>
    <s v="No"/>
    <s v="No"/>
    <s v="Yes"/>
    <x v="0"/>
    <s v="No"/>
    <s v="Bank transfer (automatic)"/>
    <n v="81.5"/>
    <n v="1329.2"/>
    <x v="1"/>
  </r>
  <r>
    <s v="5044-XDPYX"/>
    <s v="Female"/>
    <n v="0"/>
    <s v="Yes"/>
    <s v="No"/>
    <n v="51"/>
    <s v="Yes"/>
    <s v="Yes"/>
    <s v="No"/>
    <s v="No internet service"/>
    <s v="No internet service"/>
    <s v="No internet service"/>
    <s v="No internet service"/>
    <s v="No internet service"/>
    <s v="No internet service"/>
    <x v="2"/>
    <s v="No"/>
    <s v="Mailed check"/>
    <n v="25.5"/>
    <n v="1281.25"/>
    <x v="0"/>
  </r>
  <r>
    <s v="1814-WFGVS"/>
    <s v="Male"/>
    <n v="0"/>
    <s v="Yes"/>
    <s v="Yes"/>
    <n v="72"/>
    <s v="No"/>
    <s v="No phone service"/>
    <s v="DSL"/>
    <s v="Yes"/>
    <s v="No"/>
    <s v="Yes"/>
    <s v="Yes"/>
    <s v="Yes"/>
    <s v="No"/>
    <x v="2"/>
    <s v="No"/>
    <s v="Mailed check"/>
    <n v="48.9"/>
    <n v="3527"/>
    <x v="0"/>
  </r>
  <r>
    <s v="2834-SPCJV"/>
    <s v="Male"/>
    <n v="0"/>
    <s v="Yes"/>
    <s v="No"/>
    <n v="52"/>
    <s v="Yes"/>
    <s v="No"/>
    <s v="Fiber optic"/>
    <s v="Yes"/>
    <s v="No"/>
    <s v="No"/>
    <s v="No"/>
    <s v="Yes"/>
    <s v="No"/>
    <x v="0"/>
    <s v="No"/>
    <s v="Electronic check"/>
    <n v="84.1"/>
    <n v="4348.6499999999996"/>
    <x v="1"/>
  </r>
  <r>
    <s v="3721-WKIIL"/>
    <s v="Female"/>
    <n v="0"/>
    <s v="No"/>
    <s v="No"/>
    <n v="27"/>
    <s v="Yes"/>
    <s v="No"/>
    <s v="No"/>
    <s v="No internet service"/>
    <s v="No internet service"/>
    <s v="No internet service"/>
    <s v="No internet service"/>
    <s v="No internet service"/>
    <s v="No internet service"/>
    <x v="2"/>
    <s v="Yes"/>
    <s v="Mailed check"/>
    <n v="19.600000000000001"/>
    <n v="561.15"/>
    <x v="0"/>
  </r>
  <r>
    <s v="6734-CKRSM"/>
    <s v="Female"/>
    <n v="0"/>
    <s v="No"/>
    <s v="No"/>
    <n v="3"/>
    <s v="Yes"/>
    <s v="No"/>
    <s v="No"/>
    <s v="No internet service"/>
    <s v="No internet service"/>
    <s v="No internet service"/>
    <s v="No internet service"/>
    <s v="No internet service"/>
    <s v="No internet service"/>
    <x v="0"/>
    <s v="No"/>
    <s v="Mailed check"/>
    <n v="20"/>
    <n v="63.6"/>
    <x v="0"/>
  </r>
  <r>
    <s v="1265-ZFOSD"/>
    <s v="Female"/>
    <n v="0"/>
    <s v="Yes"/>
    <s v="No"/>
    <n v="64"/>
    <s v="Yes"/>
    <s v="Yes"/>
    <s v="DSL"/>
    <s v="Yes"/>
    <s v="Yes"/>
    <s v="Yes"/>
    <s v="Yes"/>
    <s v="No"/>
    <s v="Yes"/>
    <x v="2"/>
    <s v="Yes"/>
    <s v="Mailed check"/>
    <n v="81.3"/>
    <n v="5129.3"/>
    <x v="0"/>
  </r>
  <r>
    <s v="6568-POCUI"/>
    <s v="Female"/>
    <n v="0"/>
    <s v="Yes"/>
    <s v="No"/>
    <n v="45"/>
    <s v="Yes"/>
    <s v="No"/>
    <s v="Fiber optic"/>
    <s v="No"/>
    <s v="No"/>
    <s v="No"/>
    <s v="Yes"/>
    <s v="Yes"/>
    <s v="Yes"/>
    <x v="2"/>
    <s v="Yes"/>
    <s v="Credit card (automatic)"/>
    <n v="95.2"/>
    <n v="4285.8"/>
    <x v="0"/>
  </r>
  <r>
    <s v="7890-VYYWG"/>
    <s v="Male"/>
    <n v="1"/>
    <s v="Yes"/>
    <s v="No"/>
    <n v="3"/>
    <s v="No"/>
    <s v="No phone service"/>
    <s v="DSL"/>
    <s v="No"/>
    <s v="No"/>
    <s v="No"/>
    <s v="No"/>
    <s v="Yes"/>
    <s v="No"/>
    <x v="0"/>
    <s v="Yes"/>
    <s v="Mailed check"/>
    <n v="36.450000000000003"/>
    <n v="93.7"/>
    <x v="1"/>
  </r>
  <r>
    <s v="5197-LQXXH"/>
    <s v="Female"/>
    <n v="0"/>
    <s v="Yes"/>
    <s v="No"/>
    <n v="71"/>
    <s v="Yes"/>
    <s v="Yes"/>
    <s v="DSL"/>
    <s v="No"/>
    <s v="Yes"/>
    <s v="Yes"/>
    <s v="Yes"/>
    <s v="Yes"/>
    <s v="Yes"/>
    <x v="2"/>
    <s v="Yes"/>
    <s v="Credit card (automatic)"/>
    <n v="83.3"/>
    <n v="5894.5"/>
    <x v="0"/>
  </r>
  <r>
    <s v="9907-SWKKF"/>
    <s v="Female"/>
    <n v="1"/>
    <s v="No"/>
    <s v="No"/>
    <n v="1"/>
    <s v="No"/>
    <s v="No phone service"/>
    <s v="DSL"/>
    <s v="No"/>
    <s v="No"/>
    <s v="No"/>
    <s v="No"/>
    <s v="No"/>
    <s v="No"/>
    <x v="0"/>
    <s v="No"/>
    <s v="Mailed check"/>
    <n v="25.05"/>
    <n v="25.05"/>
    <x v="1"/>
  </r>
  <r>
    <s v="3457-PQBYH"/>
    <s v="Female"/>
    <n v="0"/>
    <s v="Yes"/>
    <s v="Yes"/>
    <n v="58"/>
    <s v="Yes"/>
    <s v="No"/>
    <s v="No"/>
    <s v="No internet service"/>
    <s v="No internet service"/>
    <s v="No internet service"/>
    <s v="No internet service"/>
    <s v="No internet service"/>
    <s v="No internet service"/>
    <x v="2"/>
    <s v="No"/>
    <s v="Credit card (automatic)"/>
    <n v="20.3"/>
    <n v="1160.75"/>
    <x v="0"/>
  </r>
  <r>
    <s v="7682-AZNDK"/>
    <s v="Male"/>
    <n v="0"/>
    <s v="Yes"/>
    <s v="Yes"/>
    <n v="34"/>
    <s v="Yes"/>
    <s v="No"/>
    <s v="Fiber optic"/>
    <s v="No"/>
    <s v="Yes"/>
    <s v="Yes"/>
    <s v="No"/>
    <s v="Yes"/>
    <s v="No"/>
    <x v="0"/>
    <s v="Yes"/>
    <s v="Electronic check"/>
    <n v="89.85"/>
    <n v="3091.75"/>
    <x v="0"/>
  </r>
  <r>
    <s v="0587-DMGBH"/>
    <s v="Female"/>
    <n v="0"/>
    <s v="No"/>
    <s v="No"/>
    <n v="8"/>
    <s v="Yes"/>
    <s v="No"/>
    <s v="DSL"/>
    <s v="Yes"/>
    <s v="No"/>
    <s v="No"/>
    <s v="No"/>
    <s v="No"/>
    <s v="No"/>
    <x v="0"/>
    <s v="Yes"/>
    <s v="Electronic check"/>
    <n v="49.85"/>
    <n v="365.55"/>
    <x v="1"/>
  </r>
  <r>
    <s v="5384-ZTTWP"/>
    <s v="Female"/>
    <n v="0"/>
    <s v="Yes"/>
    <s v="Yes"/>
    <n v="15"/>
    <s v="Yes"/>
    <s v="No"/>
    <s v="No"/>
    <s v="No internet service"/>
    <s v="No internet service"/>
    <s v="No internet service"/>
    <s v="No internet service"/>
    <s v="No internet service"/>
    <s v="No internet service"/>
    <x v="0"/>
    <s v="No"/>
    <s v="Mailed check"/>
    <n v="19.8"/>
    <n v="272.95"/>
    <x v="0"/>
  </r>
  <r>
    <s v="3745-HRPHI"/>
    <s v="Male"/>
    <n v="0"/>
    <s v="Yes"/>
    <s v="Yes"/>
    <n v="66"/>
    <s v="No"/>
    <s v="No phone service"/>
    <s v="DSL"/>
    <s v="No"/>
    <s v="No"/>
    <s v="Yes"/>
    <s v="Yes"/>
    <s v="Yes"/>
    <s v="Yes"/>
    <x v="2"/>
    <s v="No"/>
    <s v="Bank transfer (automatic)"/>
    <n v="54.65"/>
    <n v="3632"/>
    <x v="0"/>
  </r>
  <r>
    <s v="7636-OWBPG"/>
    <s v="Male"/>
    <n v="1"/>
    <s v="No"/>
    <s v="No"/>
    <n v="12"/>
    <s v="No"/>
    <s v="No phone service"/>
    <s v="DSL"/>
    <s v="No"/>
    <s v="Yes"/>
    <s v="No"/>
    <s v="No"/>
    <s v="No"/>
    <s v="No"/>
    <x v="0"/>
    <s v="Yes"/>
    <s v="Credit card (automatic)"/>
    <n v="29.35"/>
    <n v="381.2"/>
    <x v="0"/>
  </r>
  <r>
    <s v="1231-YNDEK"/>
    <s v="Male"/>
    <n v="0"/>
    <s v="No"/>
    <s v="No"/>
    <n v="58"/>
    <s v="Yes"/>
    <s v="No"/>
    <s v="No"/>
    <s v="No internet service"/>
    <s v="No internet service"/>
    <s v="No internet service"/>
    <s v="No internet service"/>
    <s v="No internet service"/>
    <s v="No internet service"/>
    <x v="2"/>
    <s v="Yes"/>
    <s v="Bank transfer (automatic)"/>
    <n v="19.149999999999999"/>
    <n v="1035.5"/>
    <x v="0"/>
  </r>
  <r>
    <s v="1407-DIGZV"/>
    <s v="Female"/>
    <n v="0"/>
    <s v="Yes"/>
    <s v="Yes"/>
    <n v="3"/>
    <s v="Yes"/>
    <s v="No"/>
    <s v="No"/>
    <s v="No internet service"/>
    <s v="No internet service"/>
    <s v="No internet service"/>
    <s v="No internet service"/>
    <s v="No internet service"/>
    <s v="No internet service"/>
    <x v="2"/>
    <s v="No"/>
    <s v="Mailed check"/>
    <n v="19.100000000000001"/>
    <n v="52"/>
    <x v="0"/>
  </r>
  <r>
    <s v="6397-JNZZG"/>
    <s v="Female"/>
    <n v="1"/>
    <s v="Yes"/>
    <s v="No"/>
    <n v="43"/>
    <s v="No"/>
    <s v="No phone service"/>
    <s v="DSL"/>
    <s v="No"/>
    <s v="Yes"/>
    <s v="Yes"/>
    <s v="No"/>
    <s v="Yes"/>
    <s v="Yes"/>
    <x v="0"/>
    <s v="No"/>
    <s v="Credit card (automatic)"/>
    <n v="55.55"/>
    <n v="2342.1999999999998"/>
    <x v="1"/>
  </r>
  <r>
    <s v="0570-BFQHT"/>
    <s v="Female"/>
    <n v="0"/>
    <s v="No"/>
    <s v="No"/>
    <n v="9"/>
    <s v="Yes"/>
    <s v="No"/>
    <s v="Fiber optic"/>
    <s v="No"/>
    <s v="Yes"/>
    <s v="Yes"/>
    <s v="No"/>
    <s v="No"/>
    <s v="No"/>
    <x v="0"/>
    <s v="No"/>
    <s v="Electronic check"/>
    <n v="80.55"/>
    <n v="653.9"/>
    <x v="0"/>
  </r>
  <r>
    <s v="4393-OBCRR"/>
    <s v="Female"/>
    <n v="0"/>
    <s v="No"/>
    <s v="No"/>
    <n v="3"/>
    <s v="Yes"/>
    <s v="No"/>
    <s v="No"/>
    <s v="No internet service"/>
    <s v="No internet service"/>
    <s v="No internet service"/>
    <s v="No internet service"/>
    <s v="No internet service"/>
    <s v="No internet service"/>
    <x v="1"/>
    <s v="No"/>
    <s v="Mailed check"/>
    <n v="20.25"/>
    <n v="71.2"/>
    <x v="0"/>
  </r>
  <r>
    <s v="3523-QRQLL"/>
    <s v="Female"/>
    <n v="0"/>
    <s v="Yes"/>
    <s v="Yes"/>
    <n v="22"/>
    <s v="Yes"/>
    <s v="No"/>
    <s v="DSL"/>
    <s v="No"/>
    <s v="Yes"/>
    <s v="No"/>
    <s v="No"/>
    <s v="Yes"/>
    <s v="Yes"/>
    <x v="1"/>
    <s v="Yes"/>
    <s v="Bank transfer (automatic)"/>
    <n v="69.5"/>
    <n v="1498.2"/>
    <x v="1"/>
  </r>
  <r>
    <s v="8564-LDKFL"/>
    <s v="Male"/>
    <n v="0"/>
    <s v="Yes"/>
    <s v="No"/>
    <n v="40"/>
    <s v="Yes"/>
    <s v="Yes"/>
    <s v="Fiber optic"/>
    <s v="No"/>
    <s v="Yes"/>
    <s v="Yes"/>
    <s v="No"/>
    <s v="Yes"/>
    <s v="Yes"/>
    <x v="1"/>
    <s v="Yes"/>
    <s v="Bank transfer (automatic)"/>
    <n v="106"/>
    <n v="4178.6499999999996"/>
    <x v="0"/>
  </r>
  <r>
    <s v="3696-DFHHB"/>
    <s v="Female"/>
    <n v="0"/>
    <s v="No"/>
    <s v="No"/>
    <n v="68"/>
    <s v="Yes"/>
    <s v="Yes"/>
    <s v="No"/>
    <s v="No internet service"/>
    <s v="No internet service"/>
    <s v="No internet service"/>
    <s v="No internet service"/>
    <s v="No internet service"/>
    <s v="No internet service"/>
    <x v="2"/>
    <s v="No"/>
    <s v="Bank transfer (automatic)"/>
    <n v="25.5"/>
    <n v="1821.8"/>
    <x v="0"/>
  </r>
  <r>
    <s v="0895-DQHEW"/>
    <s v="Male"/>
    <n v="0"/>
    <s v="Yes"/>
    <s v="No"/>
    <n v="54"/>
    <s v="Yes"/>
    <s v="Yes"/>
    <s v="Fiber optic"/>
    <s v="No"/>
    <s v="Yes"/>
    <s v="Yes"/>
    <s v="No"/>
    <s v="Yes"/>
    <s v="Yes"/>
    <x v="0"/>
    <s v="Yes"/>
    <s v="Electronic check"/>
    <n v="104.3"/>
    <n v="5278.15"/>
    <x v="1"/>
  </r>
  <r>
    <s v="4717-GHADL"/>
    <s v="Female"/>
    <n v="0"/>
    <s v="No"/>
    <s v="No"/>
    <n v="50"/>
    <s v="Yes"/>
    <s v="Yes"/>
    <s v="DSL"/>
    <s v="No"/>
    <s v="Yes"/>
    <s v="No"/>
    <s v="Yes"/>
    <s v="Yes"/>
    <s v="Yes"/>
    <x v="2"/>
    <s v="Yes"/>
    <s v="Mailed check"/>
    <n v="79.599999999999994"/>
    <n v="4024.2"/>
    <x v="0"/>
  </r>
  <r>
    <s v="5501-TVMGM"/>
    <s v="Male"/>
    <n v="0"/>
    <s v="No"/>
    <s v="No"/>
    <n v="1"/>
    <s v="Yes"/>
    <s v="No"/>
    <s v="DSL"/>
    <s v="No"/>
    <s v="No"/>
    <s v="No"/>
    <s v="No"/>
    <s v="No"/>
    <s v="Yes"/>
    <x v="0"/>
    <s v="Yes"/>
    <s v="Electronic check"/>
    <n v="55.25"/>
    <n v="55.25"/>
    <x v="0"/>
  </r>
  <r>
    <s v="5879-HMFFH"/>
    <s v="Female"/>
    <n v="0"/>
    <s v="Yes"/>
    <s v="No"/>
    <n v="72"/>
    <s v="Yes"/>
    <s v="Yes"/>
    <s v="DSL"/>
    <s v="Yes"/>
    <s v="Yes"/>
    <s v="Yes"/>
    <s v="Yes"/>
    <s v="Yes"/>
    <s v="Yes"/>
    <x v="2"/>
    <s v="No"/>
    <s v="Bank transfer (automatic)"/>
    <n v="88.05"/>
    <n v="6520.8"/>
    <x v="0"/>
  </r>
  <r>
    <s v="6772-WFQRD"/>
    <s v="Male"/>
    <n v="0"/>
    <s v="No"/>
    <s v="Yes"/>
    <n v="40"/>
    <s v="Yes"/>
    <s v="No"/>
    <s v="No"/>
    <s v="No internet service"/>
    <s v="No internet service"/>
    <s v="No internet service"/>
    <s v="No internet service"/>
    <s v="No internet service"/>
    <s v="No internet service"/>
    <x v="1"/>
    <s v="Yes"/>
    <s v="Bank transfer (automatic)"/>
    <n v="20.399999999999999"/>
    <n v="854.9"/>
    <x v="0"/>
  </r>
  <r>
    <s v="3810-DVDQQ"/>
    <s v="Female"/>
    <n v="0"/>
    <s v="Yes"/>
    <s v="Yes"/>
    <n v="72"/>
    <s v="Yes"/>
    <s v="Yes"/>
    <s v="Fiber optic"/>
    <s v="Yes"/>
    <s v="Yes"/>
    <s v="Yes"/>
    <s v="Yes"/>
    <s v="Yes"/>
    <s v="Yes"/>
    <x v="2"/>
    <s v="Yes"/>
    <s v="Bank transfer (automatic)"/>
    <n v="117.6"/>
    <n v="8308.9"/>
    <x v="0"/>
  </r>
  <r>
    <s v="6972-SNKKW"/>
    <s v="Female"/>
    <n v="0"/>
    <s v="No"/>
    <s v="No"/>
    <n v="6"/>
    <s v="Yes"/>
    <s v="No"/>
    <s v="No"/>
    <s v="No internet service"/>
    <s v="No internet service"/>
    <s v="No internet service"/>
    <s v="No internet service"/>
    <s v="No internet service"/>
    <s v="No internet service"/>
    <x v="0"/>
    <s v="No"/>
    <s v="Mailed check"/>
    <n v="20"/>
    <n v="109.2"/>
    <x v="0"/>
  </r>
  <r>
    <s v="3694-GLTJM"/>
    <s v="Female"/>
    <n v="0"/>
    <s v="No"/>
    <s v="No"/>
    <n v="5"/>
    <s v="Yes"/>
    <s v="No"/>
    <s v="No"/>
    <s v="No internet service"/>
    <s v="No internet service"/>
    <s v="No internet service"/>
    <s v="No internet service"/>
    <s v="No internet service"/>
    <s v="No internet service"/>
    <x v="0"/>
    <s v="Yes"/>
    <s v="Credit card (automatic)"/>
    <n v="19.649999999999999"/>
    <n v="92.05"/>
    <x v="0"/>
  </r>
  <r>
    <s v="8550-XSXUQ"/>
    <s v="Male"/>
    <n v="0"/>
    <s v="Yes"/>
    <s v="No"/>
    <n v="48"/>
    <s v="Yes"/>
    <s v="Yes"/>
    <s v="DSL"/>
    <s v="No"/>
    <s v="Yes"/>
    <s v="Yes"/>
    <s v="No"/>
    <s v="No"/>
    <s v="Yes"/>
    <x v="1"/>
    <s v="Yes"/>
    <s v="Credit card (automatic)"/>
    <n v="70.55"/>
    <n v="3420.5"/>
    <x v="0"/>
  </r>
  <r>
    <s v="8149-RSOUN"/>
    <s v="Female"/>
    <n v="0"/>
    <s v="No"/>
    <s v="No"/>
    <n v="1"/>
    <s v="Yes"/>
    <s v="Yes"/>
    <s v="Fiber optic"/>
    <s v="No"/>
    <s v="No"/>
    <s v="No"/>
    <s v="No"/>
    <s v="Yes"/>
    <s v="Yes"/>
    <x v="0"/>
    <s v="Yes"/>
    <s v="Electronic check"/>
    <n v="93.85"/>
    <n v="93.85"/>
    <x v="1"/>
  </r>
  <r>
    <s v="9055-MOJJJ"/>
    <s v="Female"/>
    <n v="0"/>
    <s v="Yes"/>
    <s v="Yes"/>
    <n v="64"/>
    <s v="Yes"/>
    <s v="No"/>
    <s v="DSL"/>
    <s v="Yes"/>
    <s v="No"/>
    <s v="No"/>
    <s v="Yes"/>
    <s v="Yes"/>
    <s v="No"/>
    <x v="1"/>
    <s v="No"/>
    <s v="Mailed check"/>
    <n v="65.8"/>
    <n v="4068"/>
    <x v="0"/>
  </r>
  <r>
    <s v="4359-INNWN"/>
    <s v="Female"/>
    <n v="0"/>
    <s v="No"/>
    <s v="No"/>
    <n v="17"/>
    <s v="Yes"/>
    <s v="No"/>
    <s v="No"/>
    <s v="No internet service"/>
    <s v="No internet service"/>
    <s v="No internet service"/>
    <s v="No internet service"/>
    <s v="No internet service"/>
    <s v="No internet service"/>
    <x v="1"/>
    <s v="No"/>
    <s v="Credit card (automatic)"/>
    <n v="20.05"/>
    <n v="337.9"/>
    <x v="0"/>
  </r>
  <r>
    <s v="0585-EGDDA"/>
    <s v="Male"/>
    <n v="0"/>
    <s v="Yes"/>
    <s v="No"/>
    <n v="40"/>
    <s v="Yes"/>
    <s v="No"/>
    <s v="Fiber optic"/>
    <s v="No"/>
    <s v="Yes"/>
    <s v="Yes"/>
    <s v="No"/>
    <s v="No"/>
    <s v="No"/>
    <x v="0"/>
    <s v="Yes"/>
    <s v="Electronic check"/>
    <n v="80"/>
    <n v="3168.75"/>
    <x v="0"/>
  </r>
  <r>
    <s v="4032-RMHCI"/>
    <s v="Female"/>
    <n v="0"/>
    <s v="Yes"/>
    <s v="Yes"/>
    <n v="41"/>
    <s v="No"/>
    <s v="No phone service"/>
    <s v="DSL"/>
    <s v="Yes"/>
    <s v="No"/>
    <s v="Yes"/>
    <s v="No"/>
    <s v="No"/>
    <s v="No"/>
    <x v="1"/>
    <s v="No"/>
    <s v="Credit card (automatic)"/>
    <n v="35.4"/>
    <n v="1412.4"/>
    <x v="0"/>
  </r>
  <r>
    <s v="0549-CYCQN"/>
    <s v="Male"/>
    <n v="1"/>
    <s v="No"/>
    <s v="No"/>
    <n v="51"/>
    <s v="Yes"/>
    <s v="Yes"/>
    <s v="Fiber optic"/>
    <s v="No"/>
    <s v="Yes"/>
    <s v="No"/>
    <s v="No"/>
    <s v="No"/>
    <s v="No"/>
    <x v="1"/>
    <s v="Yes"/>
    <s v="Bank transfer (automatic)"/>
    <n v="79.599999999999994"/>
    <n v="3974.7"/>
    <x v="0"/>
  </r>
  <r>
    <s v="3481-JHUZH"/>
    <s v="Male"/>
    <n v="0"/>
    <s v="Yes"/>
    <s v="No"/>
    <n v="41"/>
    <s v="Yes"/>
    <s v="Yes"/>
    <s v="Fiber optic"/>
    <s v="No"/>
    <s v="Yes"/>
    <s v="No"/>
    <s v="No"/>
    <s v="No"/>
    <s v="No"/>
    <x v="0"/>
    <s v="Yes"/>
    <s v="Electronic check"/>
    <n v="80.25"/>
    <n v="3439"/>
    <x v="0"/>
  </r>
  <r>
    <s v="7250-EQKIY"/>
    <s v="Female"/>
    <n v="0"/>
    <s v="Yes"/>
    <s v="Yes"/>
    <n v="1"/>
    <s v="Yes"/>
    <s v="No"/>
    <s v="DSL"/>
    <s v="No"/>
    <s v="No"/>
    <s v="Yes"/>
    <s v="No"/>
    <s v="No"/>
    <s v="No"/>
    <x v="0"/>
    <s v="No"/>
    <s v="Mailed check"/>
    <n v="50.45"/>
    <n v="50.45"/>
    <x v="1"/>
  </r>
  <r>
    <s v="3594-IVHJZ"/>
    <s v="Female"/>
    <n v="0"/>
    <s v="No"/>
    <s v="No"/>
    <n v="2"/>
    <s v="Yes"/>
    <s v="No"/>
    <s v="No"/>
    <s v="No internet service"/>
    <s v="No internet service"/>
    <s v="No internet service"/>
    <s v="No internet service"/>
    <s v="No internet service"/>
    <s v="No internet service"/>
    <x v="0"/>
    <s v="Yes"/>
    <s v="Mailed check"/>
    <n v="20.45"/>
    <n v="42.45"/>
    <x v="0"/>
  </r>
  <r>
    <s v="6869-FGJJC"/>
    <s v="Male"/>
    <n v="0"/>
    <s v="No"/>
    <s v="No"/>
    <n v="68"/>
    <s v="Yes"/>
    <s v="No"/>
    <s v="Fiber optic"/>
    <s v="No"/>
    <s v="Yes"/>
    <s v="Yes"/>
    <s v="No"/>
    <s v="No"/>
    <s v="No"/>
    <x v="1"/>
    <s v="No"/>
    <s v="Credit card (automatic)"/>
    <n v="79.599999999999994"/>
    <n v="5461.45"/>
    <x v="0"/>
  </r>
  <r>
    <s v="3896-ZVNET"/>
    <s v="Female"/>
    <n v="0"/>
    <s v="Yes"/>
    <s v="Yes"/>
    <n v="24"/>
    <s v="Yes"/>
    <s v="Yes"/>
    <s v="No"/>
    <s v="No internet service"/>
    <s v="No internet service"/>
    <s v="No internet service"/>
    <s v="No internet service"/>
    <s v="No internet service"/>
    <s v="No internet service"/>
    <x v="2"/>
    <s v="No"/>
    <s v="Mailed check"/>
    <n v="24.7"/>
    <n v="571.75"/>
    <x v="0"/>
  </r>
  <r>
    <s v="8205-VSLRB"/>
    <s v="Male"/>
    <n v="0"/>
    <s v="Yes"/>
    <s v="No"/>
    <n v="70"/>
    <s v="Yes"/>
    <s v="Yes"/>
    <s v="DSL"/>
    <s v="Yes"/>
    <s v="No"/>
    <s v="Yes"/>
    <s v="Yes"/>
    <s v="No"/>
    <s v="Yes"/>
    <x v="2"/>
    <s v="No"/>
    <s v="Credit card (automatic)"/>
    <n v="77.3"/>
    <n v="5498.2"/>
    <x v="0"/>
  </r>
  <r>
    <s v="5960-MVTUK"/>
    <s v="Male"/>
    <n v="0"/>
    <s v="No"/>
    <s v="No"/>
    <n v="3"/>
    <s v="No"/>
    <s v="No phone service"/>
    <s v="DSL"/>
    <s v="No"/>
    <s v="No"/>
    <s v="No"/>
    <s v="Yes"/>
    <s v="No"/>
    <s v="No"/>
    <x v="0"/>
    <s v="Yes"/>
    <s v="Electronic check"/>
    <n v="29.75"/>
    <n v="96.85"/>
    <x v="0"/>
  </r>
  <r>
    <s v="6817-WTYHE"/>
    <s v="Male"/>
    <n v="0"/>
    <s v="No"/>
    <s v="No"/>
    <n v="2"/>
    <s v="Yes"/>
    <s v="No"/>
    <s v="DSL"/>
    <s v="No"/>
    <s v="No"/>
    <s v="No"/>
    <s v="No"/>
    <s v="No"/>
    <s v="No"/>
    <x v="0"/>
    <s v="No"/>
    <s v="Bank transfer (automatic)"/>
    <n v="44.9"/>
    <n v="111.05"/>
    <x v="0"/>
  </r>
  <r>
    <s v="3082-VQXNH"/>
    <s v="Male"/>
    <n v="0"/>
    <s v="Yes"/>
    <s v="No"/>
    <n v="3"/>
    <s v="No"/>
    <s v="No phone service"/>
    <s v="DSL"/>
    <s v="No"/>
    <s v="Yes"/>
    <s v="No"/>
    <s v="No"/>
    <s v="No"/>
    <s v="No"/>
    <x v="0"/>
    <s v="No"/>
    <s v="Credit card (automatic)"/>
    <n v="29.8"/>
    <n v="94.4"/>
    <x v="0"/>
  </r>
  <r>
    <s v="4013-UBXWQ"/>
    <s v="Female"/>
    <n v="0"/>
    <s v="No"/>
    <s v="No"/>
    <n v="7"/>
    <s v="Yes"/>
    <s v="Yes"/>
    <s v="DSL"/>
    <s v="No"/>
    <s v="No"/>
    <s v="No"/>
    <s v="Yes"/>
    <s v="Yes"/>
    <s v="Yes"/>
    <x v="0"/>
    <s v="Yes"/>
    <s v="Electronic check"/>
    <n v="74.650000000000006"/>
    <n v="521.1"/>
    <x v="1"/>
  </r>
  <r>
    <s v="4931-TRZWN"/>
    <s v="Female"/>
    <n v="0"/>
    <s v="No"/>
    <s v="No"/>
    <n v="13"/>
    <s v="Yes"/>
    <s v="No"/>
    <s v="DSL"/>
    <s v="Yes"/>
    <s v="No"/>
    <s v="No"/>
    <s v="No"/>
    <s v="Yes"/>
    <s v="Yes"/>
    <x v="0"/>
    <s v="Yes"/>
    <s v="Electronic check"/>
    <n v="71.95"/>
    <n v="923.85"/>
    <x v="0"/>
  </r>
  <r>
    <s v="0750-EKNGL"/>
    <s v="Male"/>
    <n v="0"/>
    <s v="No"/>
    <s v="No"/>
    <n v="7"/>
    <s v="Yes"/>
    <s v="No"/>
    <s v="No"/>
    <s v="No internet service"/>
    <s v="No internet service"/>
    <s v="No internet service"/>
    <s v="No internet service"/>
    <s v="No internet service"/>
    <s v="No internet service"/>
    <x v="0"/>
    <s v="No"/>
    <s v="Mailed check"/>
    <n v="20.75"/>
    <n v="141.1"/>
    <x v="0"/>
  </r>
  <r>
    <s v="7669-LCRSD"/>
    <s v="Male"/>
    <n v="0"/>
    <s v="Yes"/>
    <s v="Yes"/>
    <n v="12"/>
    <s v="Yes"/>
    <s v="No"/>
    <s v="DSL"/>
    <s v="No"/>
    <s v="No"/>
    <s v="No"/>
    <s v="No"/>
    <s v="Yes"/>
    <s v="No"/>
    <x v="0"/>
    <s v="Yes"/>
    <s v="Mailed check"/>
    <n v="56.3"/>
    <n v="628.65"/>
    <x v="0"/>
  </r>
  <r>
    <s v="3567-PQTSO"/>
    <s v="Male"/>
    <n v="0"/>
    <s v="Yes"/>
    <s v="Yes"/>
    <n v="53"/>
    <s v="Yes"/>
    <s v="Yes"/>
    <s v="Fiber optic"/>
    <s v="No"/>
    <s v="Yes"/>
    <s v="Yes"/>
    <s v="No"/>
    <s v="Yes"/>
    <s v="Yes"/>
    <x v="1"/>
    <s v="Yes"/>
    <s v="Electronic check"/>
    <n v="105.25"/>
    <n v="5576.3"/>
    <x v="0"/>
  </r>
  <r>
    <s v="5519-NPHVG"/>
    <s v="Female"/>
    <n v="0"/>
    <s v="No"/>
    <s v="No"/>
    <n v="12"/>
    <s v="Yes"/>
    <s v="Yes"/>
    <s v="Fiber optic"/>
    <s v="No"/>
    <s v="No"/>
    <s v="No"/>
    <s v="No"/>
    <s v="Yes"/>
    <s v="Yes"/>
    <x v="0"/>
    <s v="Yes"/>
    <s v="Electronic check"/>
    <n v="94.2"/>
    <n v="1046.0999999999999"/>
    <x v="1"/>
  </r>
  <r>
    <s v="8043-PNYSD"/>
    <s v="Male"/>
    <n v="0"/>
    <s v="Yes"/>
    <s v="Yes"/>
    <n v="63"/>
    <s v="Yes"/>
    <s v="No"/>
    <s v="No"/>
    <s v="No internet service"/>
    <s v="No internet service"/>
    <s v="No internet service"/>
    <s v="No internet service"/>
    <s v="No internet service"/>
    <s v="No internet service"/>
    <x v="2"/>
    <s v="No"/>
    <s v="Mailed check"/>
    <n v="19.55"/>
    <n v="1245.5999999999999"/>
    <x v="0"/>
  </r>
  <r>
    <s v="9938-EKRGF"/>
    <s v="Female"/>
    <n v="0"/>
    <s v="No"/>
    <s v="No"/>
    <n v="15"/>
    <s v="Yes"/>
    <s v="No"/>
    <s v="DSL"/>
    <s v="Yes"/>
    <s v="Yes"/>
    <s v="Yes"/>
    <s v="Yes"/>
    <s v="Yes"/>
    <s v="Yes"/>
    <x v="0"/>
    <s v="No"/>
    <s v="Mailed check"/>
    <n v="84.45"/>
    <n v="1287.8499999999999"/>
    <x v="0"/>
  </r>
  <r>
    <s v="2703-AMTUL"/>
    <s v="Male"/>
    <n v="0"/>
    <s v="Yes"/>
    <s v="Yes"/>
    <n v="36"/>
    <s v="Yes"/>
    <s v="No"/>
    <s v="DSL"/>
    <s v="Yes"/>
    <s v="Yes"/>
    <s v="No"/>
    <s v="No"/>
    <s v="No"/>
    <s v="No"/>
    <x v="1"/>
    <s v="No"/>
    <s v="Mailed check"/>
    <n v="53.65"/>
    <n v="1939.35"/>
    <x v="0"/>
  </r>
  <r>
    <s v="0928-JMXNP"/>
    <s v="Male"/>
    <n v="1"/>
    <s v="Yes"/>
    <s v="No"/>
    <n v="4"/>
    <s v="No"/>
    <s v="No phone service"/>
    <s v="DSL"/>
    <s v="No"/>
    <s v="No"/>
    <s v="Yes"/>
    <s v="No"/>
    <s v="No"/>
    <s v="No"/>
    <x v="0"/>
    <s v="Yes"/>
    <s v="Electronic check"/>
    <n v="29.9"/>
    <n v="118.25"/>
    <x v="0"/>
  </r>
  <r>
    <s v="8173-RXAYP"/>
    <s v="Female"/>
    <n v="0"/>
    <s v="Yes"/>
    <s v="Yes"/>
    <n v="24"/>
    <s v="Yes"/>
    <s v="No"/>
    <s v="No"/>
    <s v="No internet service"/>
    <s v="No internet service"/>
    <s v="No internet service"/>
    <s v="No internet service"/>
    <s v="No internet service"/>
    <s v="No internet service"/>
    <x v="2"/>
    <s v="No"/>
    <s v="Mailed check"/>
    <n v="19.7"/>
    <n v="452.55"/>
    <x v="0"/>
  </r>
  <r>
    <s v="4825-XJGDM"/>
    <s v="Female"/>
    <n v="0"/>
    <s v="No"/>
    <s v="No"/>
    <n v="61"/>
    <s v="No"/>
    <s v="No phone service"/>
    <s v="DSL"/>
    <s v="Yes"/>
    <s v="Yes"/>
    <s v="Yes"/>
    <s v="Yes"/>
    <s v="No"/>
    <s v="No"/>
    <x v="1"/>
    <s v="No"/>
    <s v="Credit card (automatic)"/>
    <n v="43.7"/>
    <n v="2696.55"/>
    <x v="0"/>
  </r>
  <r>
    <s v="5402-HTOTQ"/>
    <s v="Male"/>
    <n v="0"/>
    <s v="No"/>
    <s v="No"/>
    <n v="16"/>
    <s v="Yes"/>
    <s v="Yes"/>
    <s v="DSL"/>
    <s v="No"/>
    <s v="Yes"/>
    <s v="No"/>
    <s v="No"/>
    <s v="No"/>
    <s v="No"/>
    <x v="0"/>
    <s v="No"/>
    <s v="Electronic check"/>
    <n v="55.3"/>
    <n v="875.35"/>
    <x v="0"/>
  </r>
  <r>
    <s v="6734-JDTTV"/>
    <s v="Male"/>
    <n v="0"/>
    <s v="Yes"/>
    <s v="Yes"/>
    <n v="65"/>
    <s v="Yes"/>
    <s v="No"/>
    <s v="No"/>
    <s v="No internet service"/>
    <s v="No internet service"/>
    <s v="No internet service"/>
    <s v="No internet service"/>
    <s v="No internet service"/>
    <s v="No internet service"/>
    <x v="2"/>
    <s v="Yes"/>
    <s v="Credit card (automatic)"/>
    <n v="19.850000000000001"/>
    <n v="1267.05"/>
    <x v="0"/>
  </r>
  <r>
    <s v="7850-THJMU"/>
    <s v="Female"/>
    <n v="0"/>
    <s v="Yes"/>
    <s v="Yes"/>
    <n v="26"/>
    <s v="Yes"/>
    <s v="No"/>
    <s v="No"/>
    <s v="No internet service"/>
    <s v="No internet service"/>
    <s v="No internet service"/>
    <s v="No internet service"/>
    <s v="No internet service"/>
    <s v="No internet service"/>
    <x v="2"/>
    <s v="No"/>
    <s v="Credit card (automatic)"/>
    <n v="19.649999999999999"/>
    <n v="494.9"/>
    <x v="0"/>
  </r>
  <r>
    <s v="3890-RTCMS"/>
    <s v="Male"/>
    <n v="0"/>
    <s v="No"/>
    <s v="No"/>
    <n v="16"/>
    <s v="Yes"/>
    <s v="No"/>
    <s v="DSL"/>
    <s v="No"/>
    <s v="No"/>
    <s v="No"/>
    <s v="Yes"/>
    <s v="No"/>
    <s v="No"/>
    <x v="0"/>
    <s v="Yes"/>
    <s v="Mailed check"/>
    <n v="49.45"/>
    <n v="799"/>
    <x v="0"/>
  </r>
  <r>
    <s v="8849-GYOKR"/>
    <s v="Female"/>
    <n v="0"/>
    <s v="Yes"/>
    <s v="No"/>
    <n v="54"/>
    <s v="Yes"/>
    <s v="Yes"/>
    <s v="Fiber optic"/>
    <s v="Yes"/>
    <s v="Yes"/>
    <s v="No"/>
    <s v="No"/>
    <s v="Yes"/>
    <s v="Yes"/>
    <x v="1"/>
    <s v="No"/>
    <s v="Bank transfer (automatic)"/>
    <n v="106.55"/>
    <n v="5763.3"/>
    <x v="1"/>
  </r>
  <r>
    <s v="3148-BLQJT"/>
    <s v="Male"/>
    <n v="0"/>
    <s v="No"/>
    <s v="No"/>
    <n v="1"/>
    <s v="Yes"/>
    <s v="No"/>
    <s v="No"/>
    <s v="No internet service"/>
    <s v="No internet service"/>
    <s v="No internet service"/>
    <s v="No internet service"/>
    <s v="No internet service"/>
    <s v="No internet service"/>
    <x v="0"/>
    <s v="No"/>
    <s v="Mailed check"/>
    <n v="20.100000000000001"/>
    <n v="20.100000000000001"/>
    <x v="1"/>
  </r>
  <r>
    <s v="3717-FDJFU"/>
    <s v="Male"/>
    <n v="0"/>
    <s v="No"/>
    <s v="Yes"/>
    <n v="5"/>
    <s v="Yes"/>
    <s v="No"/>
    <s v="No"/>
    <s v="No internet service"/>
    <s v="No internet service"/>
    <s v="No internet service"/>
    <s v="No internet service"/>
    <s v="No internet service"/>
    <s v="No internet service"/>
    <x v="2"/>
    <s v="No"/>
    <s v="Mailed check"/>
    <n v="20.45"/>
    <n v="106.9"/>
    <x v="0"/>
  </r>
  <r>
    <s v="3665-JATSN"/>
    <s v="Female"/>
    <n v="0"/>
    <s v="No"/>
    <s v="No"/>
    <n v="19"/>
    <s v="No"/>
    <s v="No phone service"/>
    <s v="DSL"/>
    <s v="No"/>
    <s v="Yes"/>
    <s v="No"/>
    <s v="No"/>
    <s v="No"/>
    <s v="Yes"/>
    <x v="0"/>
    <s v="Yes"/>
    <s v="Electronic check"/>
    <n v="39.700000000000003"/>
    <n v="710.05"/>
    <x v="0"/>
  </r>
  <r>
    <s v="7966-YOTQW"/>
    <s v="Male"/>
    <n v="0"/>
    <s v="No"/>
    <s v="No"/>
    <n v="10"/>
    <s v="Yes"/>
    <s v="Yes"/>
    <s v="DSL"/>
    <s v="Yes"/>
    <s v="No"/>
    <s v="No"/>
    <s v="No"/>
    <s v="No"/>
    <s v="No"/>
    <x v="0"/>
    <s v="Yes"/>
    <s v="Credit card (automatic)"/>
    <n v="54.5"/>
    <n v="568.20000000000005"/>
    <x v="0"/>
  </r>
  <r>
    <s v="0461-CVKMU"/>
    <s v="Female"/>
    <n v="0"/>
    <s v="Yes"/>
    <s v="Yes"/>
    <n v="23"/>
    <s v="Yes"/>
    <s v="No"/>
    <s v="Fiber optic"/>
    <s v="No"/>
    <s v="Yes"/>
    <s v="Yes"/>
    <s v="Yes"/>
    <s v="No"/>
    <s v="No"/>
    <x v="0"/>
    <s v="No"/>
    <s v="Electronic check"/>
    <n v="83.8"/>
    <n v="1900.25"/>
    <x v="1"/>
  </r>
  <r>
    <s v="8806-EAGWC"/>
    <s v="Male"/>
    <n v="0"/>
    <s v="No"/>
    <s v="No"/>
    <n v="3"/>
    <s v="Yes"/>
    <s v="No"/>
    <s v="DSL"/>
    <s v="No"/>
    <s v="No"/>
    <s v="No"/>
    <s v="No"/>
    <s v="Yes"/>
    <s v="No"/>
    <x v="0"/>
    <s v="No"/>
    <s v="Mailed check"/>
    <n v="55.15"/>
    <n v="159.15"/>
    <x v="1"/>
  </r>
  <r>
    <s v="8853-TZDGH"/>
    <s v="Female"/>
    <n v="0"/>
    <s v="No"/>
    <s v="No"/>
    <n v="72"/>
    <s v="Yes"/>
    <s v="Yes"/>
    <s v="Fiber optic"/>
    <s v="No"/>
    <s v="Yes"/>
    <s v="Yes"/>
    <s v="Yes"/>
    <s v="Yes"/>
    <s v="Yes"/>
    <x v="2"/>
    <s v="Yes"/>
    <s v="Bank transfer (automatic)"/>
    <n v="111.6"/>
    <n v="8012.75"/>
    <x v="0"/>
  </r>
  <r>
    <s v="7779-LGOVN"/>
    <s v="Male"/>
    <n v="1"/>
    <s v="Yes"/>
    <s v="No"/>
    <n v="10"/>
    <s v="Yes"/>
    <s v="Yes"/>
    <s v="Fiber optic"/>
    <s v="No"/>
    <s v="No"/>
    <s v="No"/>
    <s v="No"/>
    <s v="No"/>
    <s v="Yes"/>
    <x v="0"/>
    <s v="Yes"/>
    <s v="Electronic check"/>
    <n v="86.65"/>
    <n v="856.65"/>
    <x v="1"/>
  </r>
  <r>
    <s v="4324-BZCKL"/>
    <s v="Female"/>
    <n v="0"/>
    <s v="Yes"/>
    <s v="Yes"/>
    <n v="10"/>
    <s v="Yes"/>
    <s v="No"/>
    <s v="DSL"/>
    <s v="No"/>
    <s v="Yes"/>
    <s v="Yes"/>
    <s v="No"/>
    <s v="No"/>
    <s v="No"/>
    <x v="0"/>
    <s v="Yes"/>
    <s v="Mailed check"/>
    <n v="55.55"/>
    <n v="551.29999999999995"/>
    <x v="0"/>
  </r>
  <r>
    <s v="6924-TDGMT"/>
    <s v="Male"/>
    <n v="0"/>
    <s v="Yes"/>
    <s v="No"/>
    <n v="11"/>
    <s v="Yes"/>
    <s v="No"/>
    <s v="No"/>
    <s v="No internet service"/>
    <s v="No internet service"/>
    <s v="No internet service"/>
    <s v="No internet service"/>
    <s v="No internet service"/>
    <s v="No internet service"/>
    <x v="1"/>
    <s v="Yes"/>
    <s v="Mailed check"/>
    <n v="20.55"/>
    <n v="184.95"/>
    <x v="0"/>
  </r>
  <r>
    <s v="9710-ZUSHQ"/>
    <s v="Female"/>
    <n v="1"/>
    <s v="No"/>
    <s v="No"/>
    <n v="37"/>
    <s v="Yes"/>
    <s v="Yes"/>
    <s v="Fiber optic"/>
    <s v="Yes"/>
    <s v="Yes"/>
    <s v="No"/>
    <s v="No"/>
    <s v="Yes"/>
    <s v="Yes"/>
    <x v="0"/>
    <s v="Yes"/>
    <s v="Bank transfer (automatic)"/>
    <n v="106.75"/>
    <n v="4056.75"/>
    <x v="1"/>
  </r>
  <r>
    <s v="1536-YHDOE"/>
    <s v="Male"/>
    <n v="0"/>
    <s v="Yes"/>
    <s v="Yes"/>
    <n v="17"/>
    <s v="Yes"/>
    <s v="Yes"/>
    <s v="DSL"/>
    <s v="Yes"/>
    <s v="No"/>
    <s v="No"/>
    <s v="Yes"/>
    <s v="No"/>
    <s v="No"/>
    <x v="1"/>
    <s v="Yes"/>
    <s v="Mailed check"/>
    <n v="62.1"/>
    <n v="1096.6500000000001"/>
    <x v="0"/>
  </r>
  <r>
    <s v="8123-QBNAZ"/>
    <s v="Female"/>
    <n v="0"/>
    <s v="Yes"/>
    <s v="Yes"/>
    <n v="36"/>
    <s v="Yes"/>
    <s v="Yes"/>
    <s v="Fiber optic"/>
    <s v="Yes"/>
    <s v="No"/>
    <s v="Yes"/>
    <s v="No"/>
    <s v="Yes"/>
    <s v="Yes"/>
    <x v="0"/>
    <s v="Yes"/>
    <s v="Credit card (automatic)"/>
    <n v="104.5"/>
    <n v="3684.95"/>
    <x v="0"/>
  </r>
  <r>
    <s v="3629-ZNKXA"/>
    <s v="Male"/>
    <n v="1"/>
    <s v="No"/>
    <s v="No"/>
    <n v="17"/>
    <s v="Yes"/>
    <s v="No"/>
    <s v="Fiber optic"/>
    <s v="No"/>
    <s v="Yes"/>
    <s v="Yes"/>
    <s v="No"/>
    <s v="Yes"/>
    <s v="Yes"/>
    <x v="0"/>
    <s v="Yes"/>
    <s v="Electronic check"/>
    <n v="101.8"/>
    <n v="1752.45"/>
    <x v="0"/>
  </r>
  <r>
    <s v="4827-LTQRJ"/>
    <s v="Female"/>
    <n v="1"/>
    <s v="Yes"/>
    <s v="Yes"/>
    <n v="66"/>
    <s v="Yes"/>
    <s v="Yes"/>
    <s v="Fiber optic"/>
    <s v="Yes"/>
    <s v="Yes"/>
    <s v="No"/>
    <s v="Yes"/>
    <s v="Yes"/>
    <s v="Yes"/>
    <x v="1"/>
    <s v="Yes"/>
    <s v="Credit card (automatic)"/>
    <n v="110.6"/>
    <n v="7210.85"/>
    <x v="0"/>
  </r>
  <r>
    <s v="7711-YIJWC"/>
    <s v="Male"/>
    <n v="0"/>
    <s v="Yes"/>
    <s v="Yes"/>
    <n v="61"/>
    <s v="Yes"/>
    <s v="No"/>
    <s v="DSL"/>
    <s v="Yes"/>
    <s v="Yes"/>
    <s v="Yes"/>
    <s v="Yes"/>
    <s v="Yes"/>
    <s v="Yes"/>
    <x v="1"/>
    <s v="No"/>
    <s v="Bank transfer (automatic)"/>
    <n v="84.9"/>
    <n v="5264.5"/>
    <x v="0"/>
  </r>
  <r>
    <s v="5482-VXSXJ"/>
    <s v="Male"/>
    <n v="0"/>
    <s v="No"/>
    <s v="No"/>
    <n v="22"/>
    <s v="Yes"/>
    <s v="No"/>
    <s v="Fiber optic"/>
    <s v="No"/>
    <s v="Yes"/>
    <s v="No"/>
    <s v="No"/>
    <s v="Yes"/>
    <s v="Yes"/>
    <x v="0"/>
    <s v="Yes"/>
    <s v="Mailed check"/>
    <n v="93.2"/>
    <n v="2157.3000000000002"/>
    <x v="0"/>
  </r>
  <r>
    <s v="7365-BVCJH"/>
    <s v="Male"/>
    <n v="0"/>
    <s v="No"/>
    <s v="No"/>
    <n v="1"/>
    <s v="No"/>
    <s v="No phone service"/>
    <s v="DSL"/>
    <s v="No"/>
    <s v="No"/>
    <s v="No"/>
    <s v="No"/>
    <s v="No"/>
    <s v="No"/>
    <x v="0"/>
    <s v="Yes"/>
    <s v="Electronic check"/>
    <n v="24.4"/>
    <n v="24.4"/>
    <x v="0"/>
  </r>
  <r>
    <s v="9620-ENEJV"/>
    <s v="Female"/>
    <n v="0"/>
    <s v="No"/>
    <s v="No"/>
    <n v="6"/>
    <s v="Yes"/>
    <s v="No"/>
    <s v="Fiber optic"/>
    <s v="No"/>
    <s v="No"/>
    <s v="No"/>
    <s v="No"/>
    <s v="No"/>
    <s v="No"/>
    <x v="0"/>
    <s v="No"/>
    <s v="Credit card (automatic)"/>
    <n v="70.55"/>
    <n v="433.95"/>
    <x v="0"/>
  </r>
  <r>
    <s v="4183-WCSEP"/>
    <s v="Male"/>
    <n v="0"/>
    <s v="No"/>
    <s v="No"/>
    <n v="31"/>
    <s v="Yes"/>
    <s v="No"/>
    <s v="Fiber optic"/>
    <s v="No"/>
    <s v="Yes"/>
    <s v="No"/>
    <s v="Yes"/>
    <s v="No"/>
    <s v="No"/>
    <x v="0"/>
    <s v="Yes"/>
    <s v="Electronic check"/>
    <n v="78.45"/>
    <n v="2435.15"/>
    <x v="1"/>
  </r>
  <r>
    <s v="2378-YIZKA"/>
    <s v="Female"/>
    <n v="0"/>
    <s v="Yes"/>
    <s v="Yes"/>
    <n v="68"/>
    <s v="Yes"/>
    <s v="No"/>
    <s v="DSL"/>
    <s v="Yes"/>
    <s v="Yes"/>
    <s v="Yes"/>
    <s v="Yes"/>
    <s v="Yes"/>
    <s v="Yes"/>
    <x v="2"/>
    <s v="Yes"/>
    <s v="Credit card (automatic)"/>
    <n v="85"/>
    <n v="5607.75"/>
    <x v="0"/>
  </r>
  <r>
    <s v="5498-TXHLF"/>
    <s v="Female"/>
    <n v="0"/>
    <s v="Yes"/>
    <s v="Yes"/>
    <n v="34"/>
    <s v="Yes"/>
    <s v="Yes"/>
    <s v="Fiber optic"/>
    <s v="No"/>
    <s v="No"/>
    <s v="Yes"/>
    <s v="No"/>
    <s v="Yes"/>
    <s v="No"/>
    <x v="0"/>
    <s v="No"/>
    <s v="Electronic check"/>
    <n v="87.45"/>
    <n v="2874.15"/>
    <x v="1"/>
  </r>
  <r>
    <s v="0689-DSXGL"/>
    <s v="Female"/>
    <n v="0"/>
    <s v="Yes"/>
    <s v="Yes"/>
    <n v="52"/>
    <s v="Yes"/>
    <s v="No"/>
    <s v="Fiber optic"/>
    <s v="No"/>
    <s v="Yes"/>
    <s v="Yes"/>
    <s v="Yes"/>
    <s v="No"/>
    <s v="No"/>
    <x v="0"/>
    <s v="No"/>
    <s v="Bank transfer (automatic)"/>
    <n v="85.8"/>
    <n v="4433.3"/>
    <x v="0"/>
  </r>
  <r>
    <s v="6818-DJXAA"/>
    <s v="Female"/>
    <n v="0"/>
    <s v="No"/>
    <s v="Yes"/>
    <n v="10"/>
    <s v="Yes"/>
    <s v="No"/>
    <s v="Fiber optic"/>
    <s v="No"/>
    <s v="No"/>
    <s v="Yes"/>
    <s v="Yes"/>
    <s v="Yes"/>
    <s v="No"/>
    <x v="0"/>
    <s v="Yes"/>
    <s v="Electronic check"/>
    <n v="91.1"/>
    <n v="964.35"/>
    <x v="0"/>
  </r>
  <r>
    <s v="9722-UJOJR"/>
    <s v="Male"/>
    <n v="0"/>
    <s v="Yes"/>
    <s v="Yes"/>
    <n v="29"/>
    <s v="Yes"/>
    <s v="No"/>
    <s v="Fiber optic"/>
    <s v="No"/>
    <s v="No"/>
    <s v="No"/>
    <s v="No"/>
    <s v="No"/>
    <s v="No"/>
    <x v="0"/>
    <s v="Yes"/>
    <s v="Electronic check"/>
    <n v="70.75"/>
    <n v="1974.8"/>
    <x v="1"/>
  </r>
  <r>
    <s v="0464-WJTKO"/>
    <s v="Female"/>
    <n v="0"/>
    <s v="Yes"/>
    <s v="Yes"/>
    <n v="72"/>
    <s v="Yes"/>
    <s v="No"/>
    <s v="No"/>
    <s v="No internet service"/>
    <s v="No internet service"/>
    <s v="No internet service"/>
    <s v="No internet service"/>
    <s v="No internet service"/>
    <s v="No internet service"/>
    <x v="2"/>
    <s v="No"/>
    <s v="Bank transfer (automatic)"/>
    <n v="20.100000000000001"/>
    <n v="1460.85"/>
    <x v="0"/>
  </r>
  <r>
    <s v="8902-ZEOVF"/>
    <s v="Male"/>
    <n v="0"/>
    <s v="Yes"/>
    <s v="Yes"/>
    <n v="47"/>
    <s v="Yes"/>
    <s v="No"/>
    <s v="No"/>
    <s v="No internet service"/>
    <s v="No internet service"/>
    <s v="No internet service"/>
    <s v="No internet service"/>
    <s v="No internet service"/>
    <s v="No internet service"/>
    <x v="1"/>
    <s v="No"/>
    <s v="Mailed check"/>
    <n v="20.05"/>
    <n v="951.55"/>
    <x v="0"/>
  </r>
  <r>
    <s v="6778-EICRF"/>
    <s v="Male"/>
    <n v="0"/>
    <s v="Yes"/>
    <s v="Yes"/>
    <n v="24"/>
    <s v="Yes"/>
    <s v="Yes"/>
    <s v="DSL"/>
    <s v="Yes"/>
    <s v="No"/>
    <s v="No"/>
    <s v="No"/>
    <s v="Yes"/>
    <s v="Yes"/>
    <x v="1"/>
    <s v="No"/>
    <s v="Mailed check"/>
    <n v="74.8"/>
    <n v="1821.2"/>
    <x v="0"/>
  </r>
  <r>
    <s v="2662-NNTDK"/>
    <s v="Male"/>
    <n v="0"/>
    <s v="No"/>
    <s v="No"/>
    <n v="65"/>
    <s v="Yes"/>
    <s v="Yes"/>
    <s v="No"/>
    <s v="No internet service"/>
    <s v="No internet service"/>
    <s v="No internet service"/>
    <s v="No internet service"/>
    <s v="No internet service"/>
    <s v="No internet service"/>
    <x v="1"/>
    <s v="No"/>
    <s v="Credit card (automatic)"/>
    <n v="24.8"/>
    <n v="1600.95"/>
    <x v="0"/>
  </r>
  <r>
    <s v="4132-KALRO"/>
    <s v="Female"/>
    <n v="0"/>
    <s v="No"/>
    <s v="No"/>
    <n v="4"/>
    <s v="Yes"/>
    <s v="Yes"/>
    <s v="Fiber optic"/>
    <s v="No"/>
    <s v="No"/>
    <s v="No"/>
    <s v="Yes"/>
    <s v="Yes"/>
    <s v="Yes"/>
    <x v="0"/>
    <s v="Yes"/>
    <s v="Mailed check"/>
    <n v="100.85"/>
    <n v="399.25"/>
    <x v="0"/>
  </r>
  <r>
    <s v="3902-FOIGH"/>
    <s v="Male"/>
    <n v="1"/>
    <s v="Yes"/>
    <s v="No"/>
    <n v="12"/>
    <s v="Yes"/>
    <s v="Yes"/>
    <s v="Fiber optic"/>
    <s v="No"/>
    <s v="Yes"/>
    <s v="No"/>
    <s v="No"/>
    <s v="Yes"/>
    <s v="Yes"/>
    <x v="0"/>
    <s v="Yes"/>
    <s v="Electronic check"/>
    <n v="101.35"/>
    <n v="1218.55"/>
    <x v="1"/>
  </r>
  <r>
    <s v="6772-KSATR"/>
    <s v="Male"/>
    <n v="0"/>
    <s v="No"/>
    <s v="No"/>
    <n v="1"/>
    <s v="Yes"/>
    <s v="Yes"/>
    <s v="Fiber optic"/>
    <s v="Yes"/>
    <s v="No"/>
    <s v="No"/>
    <s v="No"/>
    <s v="No"/>
    <s v="No"/>
    <x v="0"/>
    <s v="Yes"/>
    <s v="Electronic check"/>
    <n v="81.7"/>
    <n v="81.7"/>
    <x v="1"/>
  </r>
  <r>
    <s v="7112-OPOTK"/>
    <s v="Male"/>
    <n v="0"/>
    <s v="No"/>
    <s v="No"/>
    <n v="33"/>
    <s v="Yes"/>
    <s v="No"/>
    <s v="Fiber optic"/>
    <s v="No"/>
    <s v="No"/>
    <s v="No"/>
    <s v="No"/>
    <s v="No"/>
    <s v="No"/>
    <x v="0"/>
    <s v="No"/>
    <s v="Electronic check"/>
    <n v="68.25"/>
    <n v="2171.15"/>
    <x v="1"/>
  </r>
  <r>
    <s v="2874-YXVVA"/>
    <s v="Female"/>
    <n v="0"/>
    <s v="No"/>
    <s v="No"/>
    <n v="34"/>
    <s v="Yes"/>
    <s v="No"/>
    <s v="Fiber optic"/>
    <s v="No"/>
    <s v="Yes"/>
    <s v="Yes"/>
    <s v="Yes"/>
    <s v="Yes"/>
    <s v="Yes"/>
    <x v="0"/>
    <s v="Yes"/>
    <s v="Electronic check"/>
    <n v="105.1"/>
    <n v="3634.8"/>
    <x v="0"/>
  </r>
  <r>
    <s v="1245-HARPS"/>
    <s v="Female"/>
    <n v="0"/>
    <s v="Yes"/>
    <s v="No"/>
    <n v="14"/>
    <s v="Yes"/>
    <s v="No"/>
    <s v="No"/>
    <s v="No internet service"/>
    <s v="No internet service"/>
    <s v="No internet service"/>
    <s v="No internet service"/>
    <s v="No internet service"/>
    <s v="No internet service"/>
    <x v="2"/>
    <s v="No"/>
    <s v="Mailed check"/>
    <n v="20.399999999999999"/>
    <n v="292.39999999999998"/>
    <x v="0"/>
  </r>
  <r>
    <s v="4210-QFJMF"/>
    <s v="Female"/>
    <n v="0"/>
    <s v="No"/>
    <s v="No"/>
    <n v="4"/>
    <s v="Yes"/>
    <s v="No"/>
    <s v="Fiber optic"/>
    <s v="No"/>
    <s v="No"/>
    <s v="No"/>
    <s v="No"/>
    <s v="No"/>
    <s v="Yes"/>
    <x v="0"/>
    <s v="Yes"/>
    <s v="Electronic check"/>
    <n v="79.150000000000006"/>
    <n v="317.25"/>
    <x v="1"/>
  </r>
  <r>
    <s v="4323-ELYYB"/>
    <s v="Male"/>
    <n v="0"/>
    <s v="Yes"/>
    <s v="Yes"/>
    <n v="13"/>
    <s v="Yes"/>
    <s v="No"/>
    <s v="No"/>
    <s v="No internet service"/>
    <s v="No internet service"/>
    <s v="No internet service"/>
    <s v="No internet service"/>
    <s v="No internet service"/>
    <s v="No internet service"/>
    <x v="1"/>
    <s v="No"/>
    <s v="Mailed check"/>
    <n v="20"/>
    <n v="218.55"/>
    <x v="0"/>
  </r>
  <r>
    <s v="4293-ETKAP"/>
    <s v="Female"/>
    <n v="0"/>
    <s v="Yes"/>
    <s v="Yes"/>
    <n v="65"/>
    <s v="Yes"/>
    <s v="Yes"/>
    <s v="DSL"/>
    <s v="No"/>
    <s v="Yes"/>
    <s v="No"/>
    <s v="Yes"/>
    <s v="Yes"/>
    <s v="Yes"/>
    <x v="2"/>
    <s v="Yes"/>
    <s v="Bank transfer (automatic)"/>
    <n v="79.400000000000006"/>
    <n v="5071.8999999999996"/>
    <x v="0"/>
  </r>
  <r>
    <s v="6064-PUPMC"/>
    <s v="Male"/>
    <n v="0"/>
    <s v="Yes"/>
    <s v="Yes"/>
    <n v="23"/>
    <s v="Yes"/>
    <s v="No"/>
    <s v="DSL"/>
    <s v="Yes"/>
    <s v="No"/>
    <s v="No"/>
    <s v="Yes"/>
    <s v="No"/>
    <s v="No"/>
    <x v="1"/>
    <s v="No"/>
    <s v="Credit card (automatic)"/>
    <n v="57.2"/>
    <n v="1423.35"/>
    <x v="0"/>
  </r>
  <r>
    <s v="6504-VBLFL"/>
    <s v="Male"/>
    <n v="0"/>
    <s v="Yes"/>
    <s v="No"/>
    <n v="55"/>
    <s v="Yes"/>
    <s v="No"/>
    <s v="DSL"/>
    <s v="Yes"/>
    <s v="Yes"/>
    <s v="Yes"/>
    <s v="No"/>
    <s v="No"/>
    <s v="No"/>
    <x v="2"/>
    <s v="No"/>
    <s v="Electronic check"/>
    <n v="58.6"/>
    <n v="3068.6"/>
    <x v="0"/>
  </r>
  <r>
    <s v="6322-PJJDJ"/>
    <s v="Male"/>
    <n v="0"/>
    <s v="Yes"/>
    <s v="No"/>
    <n v="49"/>
    <s v="Yes"/>
    <s v="No"/>
    <s v="Fiber optic"/>
    <s v="No"/>
    <s v="Yes"/>
    <s v="No"/>
    <s v="No"/>
    <s v="Yes"/>
    <s v="Yes"/>
    <x v="2"/>
    <s v="Yes"/>
    <s v="Electronic check"/>
    <n v="94.8"/>
    <n v="4690.6499999999996"/>
    <x v="0"/>
  </r>
  <r>
    <s v="0330-BGYZE"/>
    <s v="Male"/>
    <n v="0"/>
    <s v="Yes"/>
    <s v="No"/>
    <n v="60"/>
    <s v="Yes"/>
    <s v="Yes"/>
    <s v="Fiber optic"/>
    <s v="No"/>
    <s v="Yes"/>
    <s v="Yes"/>
    <s v="No"/>
    <s v="Yes"/>
    <s v="Yes"/>
    <x v="1"/>
    <s v="No"/>
    <s v="Bank transfer (automatic)"/>
    <n v="102.5"/>
    <n v="6157.6"/>
    <x v="0"/>
  </r>
  <r>
    <s v="1085-LDWAM"/>
    <s v="Female"/>
    <n v="0"/>
    <s v="Yes"/>
    <s v="Yes"/>
    <n v="69"/>
    <s v="Yes"/>
    <s v="No"/>
    <s v="No"/>
    <s v="No internet service"/>
    <s v="No internet service"/>
    <s v="No internet service"/>
    <s v="No internet service"/>
    <s v="No internet service"/>
    <s v="No internet service"/>
    <x v="1"/>
    <s v="Yes"/>
    <s v="Credit card (automatic)"/>
    <n v="20.350000000000001"/>
    <n v="1442.65"/>
    <x v="0"/>
  </r>
  <r>
    <s v="7586-ZATGZ"/>
    <s v="Male"/>
    <n v="0"/>
    <s v="No"/>
    <s v="No"/>
    <n v="40"/>
    <s v="Yes"/>
    <s v="Yes"/>
    <s v="Fiber optic"/>
    <s v="No"/>
    <s v="No"/>
    <s v="No"/>
    <s v="No"/>
    <s v="Yes"/>
    <s v="No"/>
    <x v="0"/>
    <s v="Yes"/>
    <s v="Electronic check"/>
    <n v="84.9"/>
    <n v="3369.05"/>
    <x v="0"/>
  </r>
  <r>
    <s v="7197-VOJMM"/>
    <s v="Male"/>
    <n v="0"/>
    <s v="Yes"/>
    <s v="No"/>
    <n v="67"/>
    <s v="Yes"/>
    <s v="No"/>
    <s v="DSL"/>
    <s v="Yes"/>
    <s v="Yes"/>
    <s v="No"/>
    <s v="Yes"/>
    <s v="No"/>
    <s v="Yes"/>
    <x v="2"/>
    <s v="Yes"/>
    <s v="Credit card (automatic)"/>
    <n v="69.2"/>
    <n v="4671.6499999999996"/>
    <x v="0"/>
  </r>
  <r>
    <s v="3318-OSATS"/>
    <s v="Male"/>
    <n v="1"/>
    <s v="No"/>
    <s v="No"/>
    <n v="35"/>
    <s v="Yes"/>
    <s v="Yes"/>
    <s v="Fiber optic"/>
    <s v="No"/>
    <s v="No"/>
    <s v="No"/>
    <s v="No"/>
    <s v="Yes"/>
    <s v="Yes"/>
    <x v="0"/>
    <s v="Yes"/>
    <s v="Electronic check"/>
    <n v="95.45"/>
    <n v="3474.05"/>
    <x v="1"/>
  </r>
  <r>
    <s v="5828-AVIPD"/>
    <s v="Male"/>
    <n v="0"/>
    <s v="Yes"/>
    <s v="Yes"/>
    <n v="19"/>
    <s v="Yes"/>
    <s v="Yes"/>
    <s v="Fiber optic"/>
    <s v="No"/>
    <s v="No"/>
    <s v="No"/>
    <s v="Yes"/>
    <s v="Yes"/>
    <s v="Yes"/>
    <x v="1"/>
    <s v="Yes"/>
    <s v="Electronic check"/>
    <n v="100.95"/>
    <n v="1875.55"/>
    <x v="1"/>
  </r>
  <r>
    <s v="1843-TLSGD"/>
    <s v="Female"/>
    <n v="0"/>
    <s v="Yes"/>
    <s v="Yes"/>
    <n v="13"/>
    <s v="Yes"/>
    <s v="No"/>
    <s v="No"/>
    <s v="No internet service"/>
    <s v="No internet service"/>
    <s v="No internet service"/>
    <s v="No internet service"/>
    <s v="No internet service"/>
    <s v="No internet service"/>
    <x v="2"/>
    <s v="No"/>
    <s v="Mailed check"/>
    <n v="20.85"/>
    <n v="272.35000000000002"/>
    <x v="0"/>
  </r>
  <r>
    <s v="9626-VFRGG"/>
    <s v="Female"/>
    <n v="0"/>
    <s v="No"/>
    <s v="Yes"/>
    <n v="41"/>
    <s v="Yes"/>
    <s v="Yes"/>
    <s v="Fiber optic"/>
    <s v="No"/>
    <s v="Yes"/>
    <s v="No"/>
    <s v="No"/>
    <s v="Yes"/>
    <s v="No"/>
    <x v="0"/>
    <s v="Yes"/>
    <s v="Bank transfer (automatic)"/>
    <n v="88.5"/>
    <n v="3645.05"/>
    <x v="0"/>
  </r>
  <r>
    <s v="7075-BNDVQ"/>
    <s v="Female"/>
    <n v="0"/>
    <s v="No"/>
    <s v="No"/>
    <n v="4"/>
    <s v="No"/>
    <s v="No phone service"/>
    <s v="DSL"/>
    <s v="Yes"/>
    <s v="No"/>
    <s v="Yes"/>
    <s v="No"/>
    <s v="No"/>
    <s v="No"/>
    <x v="0"/>
    <s v="No"/>
    <s v="Mailed check"/>
    <n v="35"/>
    <n v="135.75"/>
    <x v="0"/>
  </r>
  <r>
    <s v="9143-CANJF"/>
    <s v="Female"/>
    <n v="0"/>
    <s v="Yes"/>
    <s v="Yes"/>
    <n v="24"/>
    <s v="Yes"/>
    <s v="No"/>
    <s v="DSL"/>
    <s v="Yes"/>
    <s v="No"/>
    <s v="No"/>
    <s v="Yes"/>
    <s v="No"/>
    <s v="No"/>
    <x v="0"/>
    <s v="No"/>
    <s v="Electronic check"/>
    <n v="55.15"/>
    <n v="1319.85"/>
    <x v="0"/>
  </r>
  <r>
    <s v="7284-BUYEC"/>
    <s v="Female"/>
    <n v="0"/>
    <s v="No"/>
    <s v="No"/>
    <n v="5"/>
    <s v="No"/>
    <s v="No phone service"/>
    <s v="DSL"/>
    <s v="No"/>
    <s v="Yes"/>
    <s v="No"/>
    <s v="No"/>
    <s v="Yes"/>
    <s v="Yes"/>
    <x v="0"/>
    <s v="Yes"/>
    <s v="Credit card (automatic)"/>
    <n v="50.95"/>
    <n v="229.4"/>
    <x v="0"/>
  </r>
  <r>
    <s v="2041-JIJCI"/>
    <s v="Female"/>
    <n v="0"/>
    <s v="No"/>
    <s v="No"/>
    <n v="5"/>
    <s v="Yes"/>
    <s v="Yes"/>
    <s v="DSL"/>
    <s v="No"/>
    <s v="Yes"/>
    <s v="No"/>
    <s v="No"/>
    <s v="No"/>
    <s v="Yes"/>
    <x v="0"/>
    <s v="Yes"/>
    <s v="Electronic check"/>
    <n v="64"/>
    <n v="370.25"/>
    <x v="0"/>
  </r>
  <r>
    <s v="1086-LXKFY"/>
    <s v="Female"/>
    <n v="0"/>
    <s v="Yes"/>
    <s v="Yes"/>
    <n v="1"/>
    <s v="Yes"/>
    <s v="No"/>
    <s v="Fiber optic"/>
    <s v="No"/>
    <s v="No"/>
    <s v="No"/>
    <s v="No"/>
    <s v="No"/>
    <s v="No"/>
    <x v="0"/>
    <s v="Yes"/>
    <s v="Mailed check"/>
    <n v="69.099999999999994"/>
    <n v="69.099999999999994"/>
    <x v="1"/>
  </r>
  <r>
    <s v="4900-MSOMT"/>
    <s v="Female"/>
    <n v="0"/>
    <s v="Yes"/>
    <s v="Yes"/>
    <n v="72"/>
    <s v="Yes"/>
    <s v="Yes"/>
    <s v="DSL"/>
    <s v="Yes"/>
    <s v="Yes"/>
    <s v="Yes"/>
    <s v="Yes"/>
    <s v="Yes"/>
    <s v="No"/>
    <x v="2"/>
    <s v="No"/>
    <s v="Bank transfer (automatic)"/>
    <n v="80.2"/>
    <n v="5714.2"/>
    <x v="0"/>
  </r>
  <r>
    <s v="2229-VWQJH"/>
    <s v="Female"/>
    <n v="0"/>
    <s v="No"/>
    <s v="No"/>
    <n v="24"/>
    <s v="Yes"/>
    <s v="No"/>
    <s v="DSL"/>
    <s v="No"/>
    <s v="No"/>
    <s v="Yes"/>
    <s v="No"/>
    <s v="No"/>
    <s v="No"/>
    <x v="0"/>
    <s v="Yes"/>
    <s v="Credit card (automatic)"/>
    <n v="49.3"/>
    <n v="1233.25"/>
    <x v="0"/>
  </r>
  <r>
    <s v="9194-GFVOI"/>
    <s v="Female"/>
    <n v="0"/>
    <s v="Yes"/>
    <s v="No"/>
    <n v="42"/>
    <s v="Yes"/>
    <s v="Yes"/>
    <s v="DSL"/>
    <s v="Yes"/>
    <s v="No"/>
    <s v="Yes"/>
    <s v="Yes"/>
    <s v="Yes"/>
    <s v="Yes"/>
    <x v="2"/>
    <s v="No"/>
    <s v="Credit card (automatic)"/>
    <n v="84.35"/>
    <n v="3571.6"/>
    <x v="0"/>
  </r>
  <r>
    <s v="1336-EZFZY"/>
    <s v="Female"/>
    <n v="0"/>
    <s v="No"/>
    <s v="No"/>
    <n v="4"/>
    <s v="Yes"/>
    <s v="No"/>
    <s v="No"/>
    <s v="No internet service"/>
    <s v="No internet service"/>
    <s v="No internet service"/>
    <s v="No internet service"/>
    <s v="No internet service"/>
    <s v="No internet service"/>
    <x v="0"/>
    <s v="No"/>
    <s v="Mailed check"/>
    <n v="20.05"/>
    <n v="83.3"/>
    <x v="0"/>
  </r>
  <r>
    <s v="4282-MSACW"/>
    <s v="Male"/>
    <n v="0"/>
    <s v="No"/>
    <s v="No"/>
    <n v="68"/>
    <s v="Yes"/>
    <s v="Yes"/>
    <s v="Fiber optic"/>
    <s v="Yes"/>
    <s v="Yes"/>
    <s v="Yes"/>
    <s v="Yes"/>
    <s v="Yes"/>
    <s v="Yes"/>
    <x v="1"/>
    <s v="Yes"/>
    <s v="Credit card (automatic)"/>
    <n v="117.2"/>
    <n v="8035.95"/>
    <x v="0"/>
  </r>
  <r>
    <s v="1403-LKLIK"/>
    <s v="Female"/>
    <n v="0"/>
    <s v="Yes"/>
    <s v="Yes"/>
    <n v="33"/>
    <s v="Yes"/>
    <s v="No"/>
    <s v="No"/>
    <s v="No internet service"/>
    <s v="No internet service"/>
    <s v="No internet service"/>
    <s v="No internet service"/>
    <s v="No internet service"/>
    <s v="No internet service"/>
    <x v="1"/>
    <s v="No"/>
    <s v="Mailed check"/>
    <n v="20.100000000000001"/>
    <n v="579.4"/>
    <x v="0"/>
  </r>
  <r>
    <s v="2636-ALXXZ"/>
    <s v="Female"/>
    <n v="1"/>
    <s v="No"/>
    <s v="No"/>
    <n v="1"/>
    <s v="Yes"/>
    <s v="No"/>
    <s v="Fiber optic"/>
    <s v="No"/>
    <s v="No"/>
    <s v="No"/>
    <s v="No"/>
    <s v="No"/>
    <s v="No"/>
    <x v="0"/>
    <s v="Yes"/>
    <s v="Electronic check"/>
    <n v="69.599999999999994"/>
    <n v="69.599999999999994"/>
    <x v="1"/>
  </r>
  <r>
    <s v="7774-OJSXI"/>
    <s v="Male"/>
    <n v="0"/>
    <s v="No"/>
    <s v="No"/>
    <n v="31"/>
    <s v="Yes"/>
    <s v="Yes"/>
    <s v="Fiber optic"/>
    <s v="No"/>
    <s v="Yes"/>
    <s v="Yes"/>
    <s v="No"/>
    <s v="Yes"/>
    <s v="Yes"/>
    <x v="1"/>
    <s v="Yes"/>
    <s v="Electronic check"/>
    <n v="103.45"/>
    <n v="3066.45"/>
    <x v="1"/>
  </r>
  <r>
    <s v="7786-WBJYI"/>
    <s v="Female"/>
    <n v="0"/>
    <s v="No"/>
    <s v="No"/>
    <n v="4"/>
    <s v="Yes"/>
    <s v="Yes"/>
    <s v="Fiber optic"/>
    <s v="No"/>
    <s v="Yes"/>
    <s v="No"/>
    <s v="No"/>
    <s v="No"/>
    <s v="No"/>
    <x v="0"/>
    <s v="No"/>
    <s v="Bank transfer (automatic)"/>
    <n v="77.95"/>
    <n v="305.55"/>
    <x v="1"/>
  </r>
  <r>
    <s v="0136-IFMYD"/>
    <s v="Male"/>
    <n v="1"/>
    <s v="Yes"/>
    <s v="No"/>
    <n v="69"/>
    <s v="Yes"/>
    <s v="Yes"/>
    <s v="Fiber optic"/>
    <s v="No"/>
    <s v="Yes"/>
    <s v="Yes"/>
    <s v="Yes"/>
    <s v="Yes"/>
    <s v="Yes"/>
    <x v="2"/>
    <s v="Yes"/>
    <s v="Electronic check"/>
    <n v="109.95"/>
    <n v="7634.25"/>
    <x v="0"/>
  </r>
  <r>
    <s v="5144-TVGLP"/>
    <s v="Male"/>
    <n v="1"/>
    <s v="No"/>
    <s v="No"/>
    <n v="38"/>
    <s v="Yes"/>
    <s v="Yes"/>
    <s v="Fiber optic"/>
    <s v="No"/>
    <s v="No"/>
    <s v="No"/>
    <s v="No"/>
    <s v="Yes"/>
    <s v="Yes"/>
    <x v="0"/>
    <s v="No"/>
    <s v="Electronic check"/>
    <n v="94.75"/>
    <n v="3653"/>
    <x v="0"/>
  </r>
  <r>
    <s v="9643-AVVWI"/>
    <s v="Female"/>
    <n v="0"/>
    <s v="Yes"/>
    <s v="Yes"/>
    <n v="3"/>
    <s v="Yes"/>
    <s v="No"/>
    <s v="Fiber optic"/>
    <s v="No"/>
    <s v="Yes"/>
    <s v="No"/>
    <s v="Yes"/>
    <s v="No"/>
    <s v="No"/>
    <x v="0"/>
    <s v="Yes"/>
    <s v="Electronic check"/>
    <n v="80"/>
    <n v="241.3"/>
    <x v="0"/>
  </r>
  <r>
    <s v="0253-ZTEOB"/>
    <s v="Female"/>
    <n v="0"/>
    <s v="Yes"/>
    <s v="Yes"/>
    <n v="48"/>
    <s v="Yes"/>
    <s v="Yes"/>
    <s v="DSL"/>
    <s v="No"/>
    <s v="Yes"/>
    <s v="No"/>
    <s v="Yes"/>
    <s v="Yes"/>
    <s v="Yes"/>
    <x v="2"/>
    <s v="No"/>
    <s v="Electronic check"/>
    <n v="79.650000000000006"/>
    <n v="3870.3"/>
    <x v="0"/>
  </r>
  <r>
    <s v="2706-QZIHY"/>
    <s v="Female"/>
    <n v="0"/>
    <s v="Yes"/>
    <s v="No"/>
    <n v="15"/>
    <s v="Yes"/>
    <s v="Yes"/>
    <s v="No"/>
    <s v="No internet service"/>
    <s v="No internet service"/>
    <s v="No internet service"/>
    <s v="No internet service"/>
    <s v="No internet service"/>
    <s v="No internet service"/>
    <x v="2"/>
    <s v="No"/>
    <s v="Mailed check"/>
    <n v="25.2"/>
    <n v="387.9"/>
    <x v="0"/>
  </r>
  <r>
    <s v="6061-PQHMK"/>
    <s v="Female"/>
    <n v="0"/>
    <s v="No"/>
    <s v="No"/>
    <n v="25"/>
    <s v="Yes"/>
    <s v="No"/>
    <s v="No"/>
    <s v="No internet service"/>
    <s v="No internet service"/>
    <s v="No internet service"/>
    <s v="No internet service"/>
    <s v="No internet service"/>
    <s v="No internet service"/>
    <x v="1"/>
    <s v="No"/>
    <s v="Credit card (automatic)"/>
    <n v="19.899999999999999"/>
    <n v="527.5"/>
    <x v="0"/>
  </r>
  <r>
    <s v="9885-CSMWE"/>
    <s v="Female"/>
    <n v="1"/>
    <s v="No"/>
    <s v="No"/>
    <n v="1"/>
    <s v="Yes"/>
    <s v="No"/>
    <s v="Fiber optic"/>
    <s v="No"/>
    <s v="No"/>
    <s v="No"/>
    <s v="No"/>
    <s v="Yes"/>
    <s v="No"/>
    <x v="0"/>
    <s v="No"/>
    <s v="Electronic check"/>
    <n v="78.45"/>
    <n v="78.45"/>
    <x v="1"/>
  </r>
  <r>
    <s v="6137-MFAJN"/>
    <s v="Female"/>
    <n v="0"/>
    <s v="No"/>
    <s v="No"/>
    <n v="48"/>
    <s v="No"/>
    <s v="No phone service"/>
    <s v="DSL"/>
    <s v="Yes"/>
    <s v="Yes"/>
    <s v="No"/>
    <s v="No"/>
    <s v="Yes"/>
    <s v="No"/>
    <x v="0"/>
    <s v="Yes"/>
    <s v="Electronic check"/>
    <n v="44.8"/>
    <n v="2104.5500000000002"/>
    <x v="0"/>
  </r>
  <r>
    <s v="9122-UMROB"/>
    <s v="Male"/>
    <n v="0"/>
    <s v="No"/>
    <s v="No"/>
    <n v="1"/>
    <s v="Yes"/>
    <s v="No"/>
    <s v="No"/>
    <s v="No internet service"/>
    <s v="No internet service"/>
    <s v="No internet service"/>
    <s v="No internet service"/>
    <s v="No internet service"/>
    <s v="No internet service"/>
    <x v="0"/>
    <s v="No"/>
    <s v="Mailed check"/>
    <n v="20.3"/>
    <n v="20.3"/>
    <x v="0"/>
  </r>
  <r>
    <s v="4232-JGKIY"/>
    <s v="Male"/>
    <n v="0"/>
    <s v="No"/>
    <s v="No"/>
    <n v="1"/>
    <s v="Yes"/>
    <s v="No"/>
    <s v="No"/>
    <s v="No internet service"/>
    <s v="No internet service"/>
    <s v="No internet service"/>
    <s v="No internet service"/>
    <s v="No internet service"/>
    <s v="No internet service"/>
    <x v="0"/>
    <s v="No"/>
    <s v="Electronic check"/>
    <n v="19.2"/>
    <n v="19.2"/>
    <x v="0"/>
  </r>
  <r>
    <s v="2402-TAIRZ"/>
    <s v="Female"/>
    <n v="0"/>
    <s v="No"/>
    <s v="No"/>
    <n v="37"/>
    <s v="Yes"/>
    <s v="No"/>
    <s v="Fiber optic"/>
    <s v="No"/>
    <s v="Yes"/>
    <s v="Yes"/>
    <s v="No"/>
    <s v="No"/>
    <s v="No"/>
    <x v="1"/>
    <s v="No"/>
    <s v="Electronic check"/>
    <n v="80.05"/>
    <n v="3019.1"/>
    <x v="0"/>
  </r>
  <r>
    <s v="9659-ZTWSM"/>
    <s v="Male"/>
    <n v="1"/>
    <s v="Yes"/>
    <s v="No"/>
    <n v="66"/>
    <s v="Yes"/>
    <s v="Yes"/>
    <s v="Fiber optic"/>
    <s v="No"/>
    <s v="Yes"/>
    <s v="Yes"/>
    <s v="Yes"/>
    <s v="Yes"/>
    <s v="Yes"/>
    <x v="1"/>
    <s v="Yes"/>
    <s v="Bank transfer (automatic)"/>
    <n v="107.35"/>
    <n v="7051.95"/>
    <x v="0"/>
  </r>
  <r>
    <s v="9139-TWBAS"/>
    <s v="Female"/>
    <n v="0"/>
    <s v="Yes"/>
    <s v="No"/>
    <n v="26"/>
    <s v="No"/>
    <s v="No phone service"/>
    <s v="DSL"/>
    <s v="Yes"/>
    <s v="Yes"/>
    <s v="Yes"/>
    <s v="No"/>
    <s v="Yes"/>
    <s v="No"/>
    <x v="1"/>
    <s v="No"/>
    <s v="Bank transfer (automatic)"/>
    <n v="47.85"/>
    <n v="1190.5"/>
    <x v="0"/>
  </r>
  <r>
    <s v="6685-GBWJZ"/>
    <s v="Male"/>
    <n v="0"/>
    <s v="Yes"/>
    <s v="No"/>
    <n v="63"/>
    <s v="Yes"/>
    <s v="No"/>
    <s v="DSL"/>
    <s v="Yes"/>
    <s v="Yes"/>
    <s v="No"/>
    <s v="Yes"/>
    <s v="Yes"/>
    <s v="No"/>
    <x v="1"/>
    <s v="No"/>
    <s v="Credit card (automatic)"/>
    <n v="70.8"/>
    <n v="4448.8"/>
    <x v="0"/>
  </r>
  <r>
    <s v="5016-ETTFF"/>
    <s v="Male"/>
    <n v="0"/>
    <s v="No"/>
    <s v="No"/>
    <n v="10"/>
    <s v="No"/>
    <s v="No phone service"/>
    <s v="DSL"/>
    <s v="No"/>
    <s v="No"/>
    <s v="Yes"/>
    <s v="No"/>
    <s v="No"/>
    <s v="No"/>
    <x v="0"/>
    <s v="No"/>
    <s v="Mailed check"/>
    <n v="29.5"/>
    <n v="255.25"/>
    <x v="1"/>
  </r>
  <r>
    <s v="3866-MDTUB"/>
    <s v="Female"/>
    <n v="0"/>
    <s v="No"/>
    <s v="No"/>
    <n v="2"/>
    <s v="Yes"/>
    <s v="No"/>
    <s v="DSL"/>
    <s v="Yes"/>
    <s v="No"/>
    <s v="No"/>
    <s v="No"/>
    <s v="Yes"/>
    <s v="Yes"/>
    <x v="0"/>
    <s v="Yes"/>
    <s v="Electronic check"/>
    <n v="70.75"/>
    <n v="146.9"/>
    <x v="1"/>
  </r>
  <r>
    <s v="2195-VVRJF"/>
    <s v="Male"/>
    <n v="1"/>
    <s v="Yes"/>
    <s v="No"/>
    <n v="18"/>
    <s v="Yes"/>
    <s v="No"/>
    <s v="DSL"/>
    <s v="Yes"/>
    <s v="No"/>
    <s v="No"/>
    <s v="No"/>
    <s v="No"/>
    <s v="Yes"/>
    <x v="0"/>
    <s v="Yes"/>
    <s v="Credit card (automatic)"/>
    <n v="59.1"/>
    <n v="1011.05"/>
    <x v="0"/>
  </r>
  <r>
    <s v="3913-RDSJZ"/>
    <s v="Female"/>
    <n v="0"/>
    <s v="Yes"/>
    <s v="No"/>
    <n v="64"/>
    <s v="Yes"/>
    <s v="Yes"/>
    <s v="No"/>
    <s v="No internet service"/>
    <s v="No internet service"/>
    <s v="No internet service"/>
    <s v="No internet service"/>
    <s v="No internet service"/>
    <s v="No internet service"/>
    <x v="2"/>
    <s v="No"/>
    <s v="Mailed check"/>
    <n v="25.55"/>
    <n v="1714.95"/>
    <x v="0"/>
  </r>
  <r>
    <s v="8058-JMEQO"/>
    <s v="Female"/>
    <n v="1"/>
    <s v="No"/>
    <s v="No"/>
    <n v="9"/>
    <s v="Yes"/>
    <s v="Yes"/>
    <s v="Fiber optic"/>
    <s v="No"/>
    <s v="No"/>
    <s v="No"/>
    <s v="No"/>
    <s v="No"/>
    <s v="Yes"/>
    <x v="0"/>
    <s v="Yes"/>
    <s v="Electronic check"/>
    <n v="84.45"/>
    <n v="762.5"/>
    <x v="1"/>
  </r>
  <r>
    <s v="4203-QGNZA"/>
    <s v="Female"/>
    <n v="0"/>
    <s v="No"/>
    <s v="Yes"/>
    <n v="28"/>
    <s v="Yes"/>
    <s v="No"/>
    <s v="No"/>
    <s v="No internet service"/>
    <s v="No internet service"/>
    <s v="No internet service"/>
    <s v="No internet service"/>
    <s v="No internet service"/>
    <s v="No internet service"/>
    <x v="0"/>
    <s v="No"/>
    <s v="Mailed check"/>
    <n v="20.25"/>
    <n v="535.35"/>
    <x v="0"/>
  </r>
  <r>
    <s v="5043-TRZWM"/>
    <s v="Female"/>
    <n v="0"/>
    <s v="No"/>
    <s v="No"/>
    <n v="1"/>
    <s v="Yes"/>
    <s v="No"/>
    <s v="Fiber optic"/>
    <s v="No"/>
    <s v="No"/>
    <s v="Yes"/>
    <s v="No"/>
    <s v="No"/>
    <s v="No"/>
    <x v="0"/>
    <s v="No"/>
    <s v="Electronic check"/>
    <n v="75.55"/>
    <n v="75.55"/>
    <x v="0"/>
  </r>
  <r>
    <s v="0697-ZMSWS"/>
    <s v="Male"/>
    <n v="0"/>
    <s v="No"/>
    <s v="No"/>
    <n v="4"/>
    <s v="Yes"/>
    <s v="Yes"/>
    <s v="Fiber optic"/>
    <s v="No"/>
    <s v="No"/>
    <s v="No"/>
    <s v="No"/>
    <s v="No"/>
    <s v="Yes"/>
    <x v="0"/>
    <s v="Yes"/>
    <s v="Electronic check"/>
    <n v="85.65"/>
    <n v="338.9"/>
    <x v="1"/>
  </r>
  <r>
    <s v="7657-DYEPJ"/>
    <s v="Male"/>
    <n v="1"/>
    <s v="No"/>
    <s v="No"/>
    <n v="38"/>
    <s v="Yes"/>
    <s v="No"/>
    <s v="DSL"/>
    <s v="No"/>
    <s v="Yes"/>
    <s v="Yes"/>
    <s v="Yes"/>
    <s v="Yes"/>
    <s v="No"/>
    <x v="1"/>
    <s v="Yes"/>
    <s v="Credit card (automatic)"/>
    <n v="70.150000000000006"/>
    <n v="2497.35"/>
    <x v="1"/>
  </r>
  <r>
    <s v="9494-BDNNC"/>
    <s v="Male"/>
    <n v="0"/>
    <s v="Yes"/>
    <s v="No"/>
    <n v="66"/>
    <s v="Yes"/>
    <s v="Yes"/>
    <s v="Fiber optic"/>
    <s v="No"/>
    <s v="Yes"/>
    <s v="Yes"/>
    <s v="No"/>
    <s v="No"/>
    <s v="Yes"/>
    <x v="1"/>
    <s v="No"/>
    <s v="Electronic check"/>
    <n v="95.3"/>
    <n v="6273.4"/>
    <x v="0"/>
  </r>
  <r>
    <s v="1640-PLFMP"/>
    <s v="Female"/>
    <n v="0"/>
    <s v="No"/>
    <s v="No"/>
    <n v="1"/>
    <s v="Yes"/>
    <s v="No"/>
    <s v="Fiber optic"/>
    <s v="No"/>
    <s v="No"/>
    <s v="No"/>
    <s v="No"/>
    <s v="No"/>
    <s v="No"/>
    <x v="0"/>
    <s v="Yes"/>
    <s v="Electronic check"/>
    <n v="70.25"/>
    <n v="70.25"/>
    <x v="0"/>
  </r>
  <r>
    <s v="5366-OBVMR"/>
    <s v="Female"/>
    <n v="0"/>
    <s v="Yes"/>
    <s v="No"/>
    <n v="18"/>
    <s v="Yes"/>
    <s v="No"/>
    <s v="DSL"/>
    <s v="No"/>
    <s v="No"/>
    <s v="No"/>
    <s v="Yes"/>
    <s v="No"/>
    <s v="No"/>
    <x v="0"/>
    <s v="Yes"/>
    <s v="Mailed check"/>
    <n v="50.3"/>
    <n v="908.75"/>
    <x v="0"/>
  </r>
  <r>
    <s v="8276-MQBYC"/>
    <s v="Male"/>
    <n v="1"/>
    <s v="No"/>
    <s v="No"/>
    <n v="51"/>
    <s v="Yes"/>
    <s v="Yes"/>
    <s v="Fiber optic"/>
    <s v="No"/>
    <s v="No"/>
    <s v="Yes"/>
    <s v="No"/>
    <s v="Yes"/>
    <s v="Yes"/>
    <x v="0"/>
    <s v="Yes"/>
    <s v="Electronic check"/>
    <n v="97.8"/>
    <n v="4913.3"/>
    <x v="1"/>
  </r>
  <r>
    <s v="7644-OMVMY"/>
    <s v="Male"/>
    <n v="0"/>
    <s v="Yes"/>
    <s v="Yes"/>
    <n v="0"/>
    <s v="Yes"/>
    <s v="No"/>
    <s v="No"/>
    <s v="No internet service"/>
    <s v="No internet service"/>
    <s v="No internet service"/>
    <s v="No internet service"/>
    <s v="No internet service"/>
    <s v="No internet service"/>
    <x v="2"/>
    <s v="No"/>
    <s v="Mailed check"/>
    <n v="19.850000000000001"/>
    <m/>
    <x v="0"/>
  </r>
  <r>
    <s v="7593-XFKDI"/>
    <s v="Male"/>
    <n v="0"/>
    <s v="No"/>
    <s v="No"/>
    <n v="1"/>
    <s v="Yes"/>
    <s v="No"/>
    <s v="DSL"/>
    <s v="No"/>
    <s v="No"/>
    <s v="No"/>
    <s v="No"/>
    <s v="No"/>
    <s v="No"/>
    <x v="0"/>
    <s v="No"/>
    <s v="Mailed check"/>
    <n v="46.3"/>
    <n v="46.3"/>
    <x v="1"/>
  </r>
  <r>
    <s v="4573-JKNAE"/>
    <s v="Male"/>
    <n v="0"/>
    <s v="No"/>
    <s v="Yes"/>
    <n v="12"/>
    <s v="Yes"/>
    <s v="No"/>
    <s v="No"/>
    <s v="No internet service"/>
    <s v="No internet service"/>
    <s v="No internet service"/>
    <s v="No internet service"/>
    <s v="No internet service"/>
    <s v="No internet service"/>
    <x v="2"/>
    <s v="No"/>
    <s v="Bank transfer (automatic)"/>
    <n v="19.350000000000001"/>
    <n v="212.3"/>
    <x v="0"/>
  </r>
  <r>
    <s v="0337-CNPZE"/>
    <s v="Female"/>
    <n v="0"/>
    <s v="No"/>
    <s v="No"/>
    <n v="41"/>
    <s v="Yes"/>
    <s v="Yes"/>
    <s v="Fiber optic"/>
    <s v="No"/>
    <s v="Yes"/>
    <s v="Yes"/>
    <s v="No"/>
    <s v="Yes"/>
    <s v="Yes"/>
    <x v="0"/>
    <s v="Yes"/>
    <s v="Electronic check"/>
    <n v="106.3"/>
    <n v="4443.45"/>
    <x v="1"/>
  </r>
  <r>
    <s v="9817-APLHW"/>
    <s v="Male"/>
    <n v="0"/>
    <s v="No"/>
    <s v="No"/>
    <n v="12"/>
    <s v="Yes"/>
    <s v="Yes"/>
    <s v="No"/>
    <s v="No internet service"/>
    <s v="No internet service"/>
    <s v="No internet service"/>
    <s v="No internet service"/>
    <s v="No internet service"/>
    <s v="No internet service"/>
    <x v="0"/>
    <s v="No"/>
    <s v="Electronic check"/>
    <n v="25"/>
    <n v="316.2"/>
    <x v="0"/>
  </r>
  <r>
    <s v="8380-MQINP"/>
    <s v="Female"/>
    <n v="0"/>
    <s v="Yes"/>
    <s v="Yes"/>
    <n v="55"/>
    <s v="Yes"/>
    <s v="No"/>
    <s v="No"/>
    <s v="No internet service"/>
    <s v="No internet service"/>
    <s v="No internet service"/>
    <s v="No internet service"/>
    <s v="No internet service"/>
    <s v="No internet service"/>
    <x v="2"/>
    <s v="No"/>
    <s v="Mailed check"/>
    <n v="20.3"/>
    <n v="1079.05"/>
    <x v="0"/>
  </r>
  <r>
    <s v="0840-DFEZH"/>
    <s v="Female"/>
    <n v="0"/>
    <s v="No"/>
    <s v="No"/>
    <n v="7"/>
    <s v="Yes"/>
    <s v="Yes"/>
    <s v="Fiber optic"/>
    <s v="No"/>
    <s v="No"/>
    <s v="No"/>
    <s v="No"/>
    <s v="No"/>
    <s v="No"/>
    <x v="0"/>
    <s v="Yes"/>
    <s v="Electronic check"/>
    <n v="75.349999999999994"/>
    <n v="564.65"/>
    <x v="0"/>
  </r>
  <r>
    <s v="1513-XNPPH"/>
    <s v="Female"/>
    <n v="0"/>
    <s v="No"/>
    <s v="No"/>
    <n v="12"/>
    <s v="Yes"/>
    <s v="No"/>
    <s v="Fiber optic"/>
    <s v="No"/>
    <s v="No"/>
    <s v="Yes"/>
    <s v="Yes"/>
    <s v="No"/>
    <s v="Yes"/>
    <x v="0"/>
    <s v="Yes"/>
    <s v="Electronic check"/>
    <n v="89.4"/>
    <n v="1095.6500000000001"/>
    <x v="1"/>
  </r>
  <r>
    <s v="8690-ZVLCL"/>
    <s v="Female"/>
    <n v="0"/>
    <s v="Yes"/>
    <s v="Yes"/>
    <n v="68"/>
    <s v="Yes"/>
    <s v="Yes"/>
    <s v="DSL"/>
    <s v="Yes"/>
    <s v="Yes"/>
    <s v="Yes"/>
    <s v="Yes"/>
    <s v="Yes"/>
    <s v="Yes"/>
    <x v="2"/>
    <s v="No"/>
    <s v="Credit card (automatic)"/>
    <n v="88"/>
    <n v="6161.9"/>
    <x v="0"/>
  </r>
  <r>
    <s v="6015-VVHHE"/>
    <s v="Female"/>
    <n v="1"/>
    <s v="No"/>
    <s v="No"/>
    <n v="5"/>
    <s v="Yes"/>
    <s v="Yes"/>
    <s v="Fiber optic"/>
    <s v="No"/>
    <s v="No"/>
    <s v="No"/>
    <s v="No"/>
    <s v="Yes"/>
    <s v="No"/>
    <x v="0"/>
    <s v="Yes"/>
    <s v="Credit card (automatic)"/>
    <n v="83.15"/>
    <n v="446.05"/>
    <x v="1"/>
  </r>
  <r>
    <s v="1125-SNVCK"/>
    <s v="Female"/>
    <n v="1"/>
    <s v="No"/>
    <s v="No"/>
    <n v="49"/>
    <s v="Yes"/>
    <s v="No"/>
    <s v="DSL"/>
    <s v="No"/>
    <s v="No"/>
    <s v="No"/>
    <s v="No"/>
    <s v="No"/>
    <s v="No"/>
    <x v="0"/>
    <s v="No"/>
    <s v="Mailed check"/>
    <n v="43.8"/>
    <n v="2106.0500000000002"/>
    <x v="0"/>
  </r>
  <r>
    <s v="0384-LPITE"/>
    <s v="Male"/>
    <n v="0"/>
    <s v="No"/>
    <s v="No"/>
    <n v="40"/>
    <s v="No"/>
    <s v="No phone service"/>
    <s v="DSL"/>
    <s v="Yes"/>
    <s v="Yes"/>
    <s v="Yes"/>
    <s v="No"/>
    <s v="Yes"/>
    <s v="Yes"/>
    <x v="1"/>
    <s v="No"/>
    <s v="Credit card (automatic)"/>
    <n v="62.05"/>
    <n v="2511.5500000000002"/>
    <x v="0"/>
  </r>
  <r>
    <s v="4616-EWBNJ"/>
    <s v="Female"/>
    <n v="0"/>
    <s v="No"/>
    <s v="No"/>
    <n v="16"/>
    <s v="Yes"/>
    <s v="No"/>
    <s v="No"/>
    <s v="No internet service"/>
    <s v="No internet service"/>
    <s v="No internet service"/>
    <s v="No internet service"/>
    <s v="No internet service"/>
    <s v="No internet service"/>
    <x v="1"/>
    <s v="No"/>
    <s v="Bank transfer (automatic)"/>
    <n v="20.100000000000001"/>
    <n v="318.60000000000002"/>
    <x v="0"/>
  </r>
  <r>
    <s v="6347-DCUIK"/>
    <s v="Male"/>
    <n v="0"/>
    <s v="No"/>
    <s v="No"/>
    <n v="10"/>
    <s v="Yes"/>
    <s v="Yes"/>
    <s v="Fiber optic"/>
    <s v="No"/>
    <s v="No"/>
    <s v="No"/>
    <s v="No"/>
    <s v="No"/>
    <s v="No"/>
    <x v="0"/>
    <s v="Yes"/>
    <s v="Mailed check"/>
    <n v="74.150000000000006"/>
    <n v="811.8"/>
    <x v="1"/>
  </r>
  <r>
    <s v="1335-HQMKX"/>
    <s v="Female"/>
    <n v="0"/>
    <s v="Yes"/>
    <s v="No"/>
    <n v="72"/>
    <s v="Yes"/>
    <s v="Yes"/>
    <s v="Fiber optic"/>
    <s v="No"/>
    <s v="Yes"/>
    <s v="Yes"/>
    <s v="No"/>
    <s v="Yes"/>
    <s v="Yes"/>
    <x v="1"/>
    <s v="Yes"/>
    <s v="Electronic check"/>
    <n v="101.35"/>
    <n v="7323.15"/>
    <x v="0"/>
  </r>
  <r>
    <s v="2545-EBUPK"/>
    <s v="Female"/>
    <n v="1"/>
    <s v="No"/>
    <s v="No"/>
    <n v="2"/>
    <s v="Yes"/>
    <s v="Yes"/>
    <s v="Fiber optic"/>
    <s v="No"/>
    <s v="No"/>
    <s v="No"/>
    <s v="No"/>
    <s v="No"/>
    <s v="Yes"/>
    <x v="0"/>
    <s v="Yes"/>
    <s v="Electronic check"/>
    <n v="84.05"/>
    <n v="186.05"/>
    <x v="0"/>
  </r>
  <r>
    <s v="6923-AQONU"/>
    <s v="Male"/>
    <n v="0"/>
    <s v="Yes"/>
    <s v="Yes"/>
    <n v="23"/>
    <s v="Yes"/>
    <s v="No"/>
    <s v="No"/>
    <s v="No internet service"/>
    <s v="No internet service"/>
    <s v="No internet service"/>
    <s v="No internet service"/>
    <s v="No internet service"/>
    <s v="No internet service"/>
    <x v="2"/>
    <s v="No"/>
    <s v="Mailed check"/>
    <n v="20.9"/>
    <n v="454"/>
    <x v="0"/>
  </r>
  <r>
    <s v="2172-EJXVF"/>
    <s v="Female"/>
    <n v="1"/>
    <s v="No"/>
    <s v="No"/>
    <n v="71"/>
    <s v="Yes"/>
    <s v="Yes"/>
    <s v="Fiber optic"/>
    <s v="No"/>
    <s v="Yes"/>
    <s v="Yes"/>
    <s v="No"/>
    <s v="Yes"/>
    <s v="Yes"/>
    <x v="1"/>
    <s v="Yes"/>
    <s v="Electronic check"/>
    <n v="105.9"/>
    <n v="7521.95"/>
    <x v="0"/>
  </r>
  <r>
    <s v="0897-FEGMU"/>
    <s v="Female"/>
    <n v="0"/>
    <s v="Yes"/>
    <s v="No"/>
    <n v="11"/>
    <s v="Yes"/>
    <s v="Yes"/>
    <s v="Fiber optic"/>
    <s v="No"/>
    <s v="No"/>
    <s v="Yes"/>
    <s v="No"/>
    <s v="Yes"/>
    <s v="Yes"/>
    <x v="0"/>
    <s v="Yes"/>
    <s v="Electronic check"/>
    <n v="99.5"/>
    <n v="1056.95"/>
    <x v="1"/>
  </r>
  <r>
    <s v="7663-RGWBC"/>
    <s v="Male"/>
    <n v="0"/>
    <s v="No"/>
    <s v="No"/>
    <n v="1"/>
    <s v="Yes"/>
    <s v="No"/>
    <s v="DSL"/>
    <s v="No"/>
    <s v="No"/>
    <s v="No"/>
    <s v="No"/>
    <s v="No"/>
    <s v="No"/>
    <x v="0"/>
    <s v="Yes"/>
    <s v="Mailed check"/>
    <n v="44.15"/>
    <n v="44.15"/>
    <x v="1"/>
  </r>
  <r>
    <s v="1120-BMWUB"/>
    <s v="Female"/>
    <n v="0"/>
    <s v="No"/>
    <s v="No"/>
    <n v="16"/>
    <s v="Yes"/>
    <s v="No"/>
    <s v="DSL"/>
    <s v="No"/>
    <s v="Yes"/>
    <s v="No"/>
    <s v="Yes"/>
    <s v="No"/>
    <s v="No"/>
    <x v="0"/>
    <s v="Yes"/>
    <s v="Mailed check"/>
    <n v="53.9"/>
    <n v="834.15"/>
    <x v="1"/>
  </r>
  <r>
    <s v="9124-LHCJQ"/>
    <s v="Female"/>
    <n v="0"/>
    <s v="No"/>
    <s v="No"/>
    <n v="1"/>
    <s v="Yes"/>
    <s v="Yes"/>
    <s v="Fiber optic"/>
    <s v="No"/>
    <s v="No"/>
    <s v="No"/>
    <s v="No"/>
    <s v="No"/>
    <s v="Yes"/>
    <x v="0"/>
    <s v="Yes"/>
    <s v="Mailed check"/>
    <n v="85.45"/>
    <n v="85.45"/>
    <x v="1"/>
  </r>
  <r>
    <s v="4536-PLEQY"/>
    <s v="Male"/>
    <n v="0"/>
    <s v="Yes"/>
    <s v="No"/>
    <n v="12"/>
    <s v="Yes"/>
    <s v="No"/>
    <s v="Fiber optic"/>
    <s v="No"/>
    <s v="Yes"/>
    <s v="No"/>
    <s v="No"/>
    <s v="No"/>
    <s v="Yes"/>
    <x v="0"/>
    <s v="Yes"/>
    <s v="Credit card (automatic)"/>
    <n v="85.05"/>
    <n v="999.8"/>
    <x v="0"/>
  </r>
  <r>
    <s v="7029-IJEJK"/>
    <s v="Female"/>
    <n v="0"/>
    <s v="No"/>
    <s v="No"/>
    <n v="54"/>
    <s v="No"/>
    <s v="No phone service"/>
    <s v="DSL"/>
    <s v="Yes"/>
    <s v="No"/>
    <s v="No"/>
    <s v="Yes"/>
    <s v="No"/>
    <s v="Yes"/>
    <x v="1"/>
    <s v="No"/>
    <s v="Bank transfer (automatic)"/>
    <n v="44.1"/>
    <n v="2369.6999999999998"/>
    <x v="0"/>
  </r>
  <r>
    <s v="8871-JLMHM"/>
    <s v="Female"/>
    <n v="0"/>
    <s v="Yes"/>
    <s v="No"/>
    <n v="68"/>
    <s v="Yes"/>
    <s v="Yes"/>
    <s v="Fiber optic"/>
    <s v="No"/>
    <s v="Yes"/>
    <s v="Yes"/>
    <s v="Yes"/>
    <s v="No"/>
    <s v="No"/>
    <x v="2"/>
    <s v="No"/>
    <s v="Credit card (automatic)"/>
    <n v="90.2"/>
    <n v="6297.65"/>
    <x v="0"/>
  </r>
  <r>
    <s v="2235-ZGKPT"/>
    <s v="Female"/>
    <n v="0"/>
    <s v="Yes"/>
    <s v="Yes"/>
    <n v="4"/>
    <s v="Yes"/>
    <s v="Yes"/>
    <s v="DSL"/>
    <s v="No"/>
    <s v="No"/>
    <s v="No"/>
    <s v="No"/>
    <s v="No"/>
    <s v="No"/>
    <x v="0"/>
    <s v="No"/>
    <s v="Mailed check"/>
    <n v="50.85"/>
    <n v="239.55"/>
    <x v="1"/>
  </r>
  <r>
    <s v="3891-PUQOD"/>
    <s v="Female"/>
    <n v="0"/>
    <s v="No"/>
    <s v="Yes"/>
    <n v="1"/>
    <s v="Yes"/>
    <s v="No"/>
    <s v="DSL"/>
    <s v="No"/>
    <s v="No"/>
    <s v="Yes"/>
    <s v="No"/>
    <s v="No"/>
    <s v="Yes"/>
    <x v="0"/>
    <s v="No"/>
    <s v="Electronic check"/>
    <n v="59.2"/>
    <n v="59.2"/>
    <x v="1"/>
  </r>
  <r>
    <s v="5447-VYTKW"/>
    <s v="Male"/>
    <n v="0"/>
    <s v="No"/>
    <s v="No"/>
    <n v="27"/>
    <s v="Yes"/>
    <s v="No"/>
    <s v="DSL"/>
    <s v="Yes"/>
    <s v="No"/>
    <s v="No"/>
    <s v="Yes"/>
    <s v="No"/>
    <s v="No"/>
    <x v="0"/>
    <s v="No"/>
    <s v="Mailed check"/>
    <n v="53.45"/>
    <n v="1461.45"/>
    <x v="0"/>
  </r>
  <r>
    <s v="3623-FQBOX"/>
    <s v="Male"/>
    <n v="0"/>
    <s v="No"/>
    <s v="No"/>
    <n v="21"/>
    <s v="Yes"/>
    <s v="No"/>
    <s v="No"/>
    <s v="No internet service"/>
    <s v="No internet service"/>
    <s v="No internet service"/>
    <s v="No internet service"/>
    <s v="No internet service"/>
    <s v="No internet service"/>
    <x v="0"/>
    <s v="Yes"/>
    <s v="Mailed check"/>
    <n v="19.95"/>
    <n v="416.4"/>
    <x v="0"/>
  </r>
  <r>
    <s v="0689-NKYLF"/>
    <s v="Male"/>
    <n v="0"/>
    <s v="No"/>
    <s v="No"/>
    <n v="13"/>
    <s v="Yes"/>
    <s v="No"/>
    <s v="Fiber optic"/>
    <s v="No"/>
    <s v="No"/>
    <s v="Yes"/>
    <s v="No"/>
    <s v="Yes"/>
    <s v="No"/>
    <x v="0"/>
    <s v="Yes"/>
    <s v="Electronic check"/>
    <n v="83.2"/>
    <n v="1060.5999999999999"/>
    <x v="1"/>
  </r>
  <r>
    <s v="8659-HDIYE"/>
    <s v="Female"/>
    <n v="1"/>
    <s v="No"/>
    <s v="No"/>
    <n v="64"/>
    <s v="Yes"/>
    <s v="Yes"/>
    <s v="DSL"/>
    <s v="No"/>
    <s v="Yes"/>
    <s v="Yes"/>
    <s v="Yes"/>
    <s v="No"/>
    <s v="Yes"/>
    <x v="0"/>
    <s v="No"/>
    <s v="Credit card (automatic)"/>
    <n v="74.650000000000006"/>
    <n v="4869.3500000000004"/>
    <x v="0"/>
  </r>
  <r>
    <s v="3658-KIBGF"/>
    <s v="Female"/>
    <n v="0"/>
    <s v="No"/>
    <s v="No"/>
    <n v="1"/>
    <s v="Yes"/>
    <s v="No"/>
    <s v="DSL"/>
    <s v="Yes"/>
    <s v="Yes"/>
    <s v="No"/>
    <s v="No"/>
    <s v="No"/>
    <s v="No"/>
    <x v="0"/>
    <s v="Yes"/>
    <s v="Electronic check"/>
    <n v="54.9"/>
    <n v="54.9"/>
    <x v="1"/>
  </r>
  <r>
    <s v="3474-BAFSJ"/>
    <s v="Male"/>
    <n v="0"/>
    <s v="Yes"/>
    <s v="No"/>
    <n v="57"/>
    <s v="No"/>
    <s v="No phone service"/>
    <s v="DSL"/>
    <s v="No"/>
    <s v="Yes"/>
    <s v="Yes"/>
    <s v="Yes"/>
    <s v="Yes"/>
    <s v="Yes"/>
    <x v="2"/>
    <s v="Yes"/>
    <s v="Bank transfer (automatic)"/>
    <n v="57.5"/>
    <n v="3265.95"/>
    <x v="0"/>
  </r>
  <r>
    <s v="5519-YLDGW"/>
    <s v="Female"/>
    <n v="0"/>
    <s v="Yes"/>
    <s v="No"/>
    <n v="21"/>
    <s v="Yes"/>
    <s v="Yes"/>
    <s v="Fiber optic"/>
    <s v="Yes"/>
    <s v="No"/>
    <s v="Yes"/>
    <s v="No"/>
    <s v="Yes"/>
    <s v="Yes"/>
    <x v="0"/>
    <s v="Yes"/>
    <s v="Electronic check"/>
    <n v="103.9"/>
    <n v="2254.1999999999998"/>
    <x v="1"/>
  </r>
  <r>
    <s v="3865-ZFZIB"/>
    <s v="Male"/>
    <n v="0"/>
    <s v="No"/>
    <s v="No"/>
    <n v="19"/>
    <s v="Yes"/>
    <s v="No"/>
    <s v="No"/>
    <s v="No internet service"/>
    <s v="No internet service"/>
    <s v="No internet service"/>
    <s v="No internet service"/>
    <s v="No internet service"/>
    <s v="No internet service"/>
    <x v="2"/>
    <s v="No"/>
    <s v="Mailed check"/>
    <n v="19.649999999999999"/>
    <n v="358.15"/>
    <x v="0"/>
  </r>
  <r>
    <s v="1855-AGAWH"/>
    <s v="Male"/>
    <n v="0"/>
    <s v="Yes"/>
    <s v="No"/>
    <n v="31"/>
    <s v="Yes"/>
    <s v="No"/>
    <s v="Fiber optic"/>
    <s v="No"/>
    <s v="No"/>
    <s v="Yes"/>
    <s v="No"/>
    <s v="Yes"/>
    <s v="Yes"/>
    <x v="1"/>
    <s v="Yes"/>
    <s v="Electronic check"/>
    <n v="93.8"/>
    <n v="2939.8"/>
    <x v="0"/>
  </r>
  <r>
    <s v="7109-CQYUZ"/>
    <s v="Male"/>
    <n v="0"/>
    <s v="No"/>
    <s v="No"/>
    <n v="52"/>
    <s v="Yes"/>
    <s v="Yes"/>
    <s v="DSL"/>
    <s v="Yes"/>
    <s v="Yes"/>
    <s v="Yes"/>
    <s v="Yes"/>
    <s v="Yes"/>
    <s v="Yes"/>
    <x v="2"/>
    <s v="Yes"/>
    <s v="Mailed check"/>
    <n v="89.25"/>
    <n v="4652.3999999999996"/>
    <x v="0"/>
  </r>
  <r>
    <s v="1370-GGAWX"/>
    <s v="Female"/>
    <n v="0"/>
    <s v="No"/>
    <s v="No"/>
    <n v="46"/>
    <s v="Yes"/>
    <s v="Yes"/>
    <s v="Fiber optic"/>
    <s v="No"/>
    <s v="Yes"/>
    <s v="Yes"/>
    <s v="No"/>
    <s v="No"/>
    <s v="Yes"/>
    <x v="1"/>
    <s v="Yes"/>
    <s v="Electronic check"/>
    <n v="94.15"/>
    <n v="4408.45"/>
    <x v="0"/>
  </r>
  <r>
    <s v="4680-KUTAJ"/>
    <s v="Female"/>
    <n v="1"/>
    <s v="No"/>
    <s v="No"/>
    <n v="11"/>
    <s v="Yes"/>
    <s v="Yes"/>
    <s v="DSL"/>
    <s v="Yes"/>
    <s v="No"/>
    <s v="No"/>
    <s v="No"/>
    <s v="No"/>
    <s v="No"/>
    <x v="0"/>
    <s v="Yes"/>
    <s v="Electronic check"/>
    <n v="55.6"/>
    <n v="580.79999999999995"/>
    <x v="0"/>
  </r>
  <r>
    <s v="5307-UVGNB"/>
    <s v="Female"/>
    <n v="0"/>
    <s v="Yes"/>
    <s v="Yes"/>
    <n v="53"/>
    <s v="No"/>
    <s v="No phone service"/>
    <s v="DSL"/>
    <s v="Yes"/>
    <s v="Yes"/>
    <s v="Yes"/>
    <s v="No"/>
    <s v="No"/>
    <s v="Yes"/>
    <x v="0"/>
    <s v="Yes"/>
    <s v="Bank transfer (automatic)"/>
    <n v="48.7"/>
    <n v="2495.1999999999998"/>
    <x v="0"/>
  </r>
  <r>
    <s v="4946-EDSEW"/>
    <s v="Female"/>
    <n v="0"/>
    <s v="Yes"/>
    <s v="Yes"/>
    <n v="11"/>
    <s v="Yes"/>
    <s v="No"/>
    <s v="No"/>
    <s v="No internet service"/>
    <s v="No internet service"/>
    <s v="No internet service"/>
    <s v="No internet service"/>
    <s v="No internet service"/>
    <s v="No internet service"/>
    <x v="0"/>
    <s v="Yes"/>
    <s v="Mailed check"/>
    <n v="19.25"/>
    <n v="180.3"/>
    <x v="1"/>
  </r>
  <r>
    <s v="2883-ILGWO"/>
    <s v="Male"/>
    <n v="1"/>
    <s v="No"/>
    <s v="No"/>
    <n v="57"/>
    <s v="Yes"/>
    <s v="Yes"/>
    <s v="Fiber optic"/>
    <s v="No"/>
    <s v="Yes"/>
    <s v="No"/>
    <s v="Yes"/>
    <s v="Yes"/>
    <s v="Yes"/>
    <x v="0"/>
    <s v="Yes"/>
    <s v="Bank transfer (automatic)"/>
    <n v="104.9"/>
    <n v="5913.95"/>
    <x v="0"/>
  </r>
  <r>
    <s v="2516-VQRRV"/>
    <s v="Female"/>
    <n v="1"/>
    <s v="No"/>
    <s v="No"/>
    <n v="2"/>
    <s v="Yes"/>
    <s v="Yes"/>
    <s v="Fiber optic"/>
    <s v="No"/>
    <s v="No"/>
    <s v="No"/>
    <s v="No"/>
    <s v="No"/>
    <s v="No"/>
    <x v="0"/>
    <s v="Yes"/>
    <s v="Mailed check"/>
    <n v="75.45"/>
    <n v="158.4"/>
    <x v="1"/>
  </r>
  <r>
    <s v="7580-UGXNC"/>
    <s v="Female"/>
    <n v="1"/>
    <s v="No"/>
    <s v="No"/>
    <n v="2"/>
    <s v="Yes"/>
    <s v="No"/>
    <s v="DSL"/>
    <s v="Yes"/>
    <s v="Yes"/>
    <s v="No"/>
    <s v="No"/>
    <s v="No"/>
    <s v="No"/>
    <x v="0"/>
    <s v="No"/>
    <s v="Mailed check"/>
    <n v="54.85"/>
    <n v="104.2"/>
    <x v="1"/>
  </r>
  <r>
    <s v="3642-BYHDO"/>
    <s v="Female"/>
    <n v="0"/>
    <s v="Yes"/>
    <s v="Yes"/>
    <n v="71"/>
    <s v="Yes"/>
    <s v="No"/>
    <s v="No"/>
    <s v="No internet service"/>
    <s v="No internet service"/>
    <s v="No internet service"/>
    <s v="No internet service"/>
    <s v="No internet service"/>
    <s v="No internet service"/>
    <x v="2"/>
    <s v="No"/>
    <s v="Bank transfer (automatic)"/>
    <n v="19.899999999999999"/>
    <n v="1389.35"/>
    <x v="0"/>
  </r>
  <r>
    <s v="9629-NHXFW"/>
    <s v="Female"/>
    <n v="0"/>
    <s v="Yes"/>
    <s v="Yes"/>
    <n v="1"/>
    <s v="Yes"/>
    <s v="No"/>
    <s v="No"/>
    <s v="No internet service"/>
    <s v="No internet service"/>
    <s v="No internet service"/>
    <s v="No internet service"/>
    <s v="No internet service"/>
    <s v="No internet service"/>
    <x v="0"/>
    <s v="Yes"/>
    <s v="Mailed check"/>
    <n v="19.399999999999999"/>
    <n v="19.399999999999999"/>
    <x v="0"/>
  </r>
  <r>
    <s v="2696-RZVZW"/>
    <s v="Male"/>
    <n v="0"/>
    <s v="Yes"/>
    <s v="No"/>
    <n v="68"/>
    <s v="Yes"/>
    <s v="Yes"/>
    <s v="No"/>
    <s v="No internet service"/>
    <s v="No internet service"/>
    <s v="No internet service"/>
    <s v="No internet service"/>
    <s v="No internet service"/>
    <s v="No internet service"/>
    <x v="2"/>
    <s v="No"/>
    <s v="Credit card (automatic)"/>
    <n v="25.05"/>
    <n v="1629.2"/>
    <x v="0"/>
  </r>
  <r>
    <s v="5766-FTRTS"/>
    <s v="Male"/>
    <n v="0"/>
    <s v="Yes"/>
    <s v="No"/>
    <n v="72"/>
    <s v="Yes"/>
    <s v="No"/>
    <s v="DSL"/>
    <s v="Yes"/>
    <s v="Yes"/>
    <s v="Yes"/>
    <s v="Yes"/>
    <s v="Yes"/>
    <s v="Yes"/>
    <x v="2"/>
    <s v="No"/>
    <s v="Mailed check"/>
    <n v="84.45"/>
    <n v="6033.1"/>
    <x v="0"/>
  </r>
  <r>
    <s v="0396-HUJBP"/>
    <s v="Female"/>
    <n v="0"/>
    <s v="No"/>
    <s v="No"/>
    <n v="2"/>
    <s v="Yes"/>
    <s v="No"/>
    <s v="No"/>
    <s v="No internet service"/>
    <s v="No internet service"/>
    <s v="No internet service"/>
    <s v="No internet service"/>
    <s v="No internet service"/>
    <s v="No internet service"/>
    <x v="0"/>
    <s v="No"/>
    <s v="Mailed check"/>
    <n v="19.3"/>
    <n v="44.4"/>
    <x v="0"/>
  </r>
  <r>
    <s v="5178-LMXOP"/>
    <s v="Male"/>
    <n v="1"/>
    <s v="Yes"/>
    <s v="No"/>
    <n v="1"/>
    <s v="Yes"/>
    <s v="Yes"/>
    <s v="Fiber optic"/>
    <s v="No"/>
    <s v="No"/>
    <s v="No"/>
    <s v="No"/>
    <s v="Yes"/>
    <s v="Yes"/>
    <x v="0"/>
    <s v="Yes"/>
    <s v="Electronic check"/>
    <n v="95.1"/>
    <n v="95.1"/>
    <x v="1"/>
  </r>
  <r>
    <s v="8879-ZKJOF"/>
    <s v="Female"/>
    <n v="0"/>
    <s v="No"/>
    <s v="No"/>
    <n v="41"/>
    <s v="Yes"/>
    <s v="No"/>
    <s v="DSL"/>
    <s v="Yes"/>
    <s v="No"/>
    <s v="Yes"/>
    <s v="Yes"/>
    <s v="Yes"/>
    <s v="Yes"/>
    <x v="1"/>
    <s v="Yes"/>
    <s v="Bank transfer (automatic)"/>
    <n v="79.849999999999994"/>
    <n v="3320.75"/>
    <x v="0"/>
  </r>
  <r>
    <s v="6285-FTQBF"/>
    <s v="Male"/>
    <n v="0"/>
    <s v="Yes"/>
    <s v="Yes"/>
    <n v="72"/>
    <s v="Yes"/>
    <s v="Yes"/>
    <s v="No"/>
    <s v="No internet service"/>
    <s v="No internet service"/>
    <s v="No internet service"/>
    <s v="No internet service"/>
    <s v="No internet service"/>
    <s v="No internet service"/>
    <x v="2"/>
    <s v="No"/>
    <s v="Credit card (automatic)"/>
    <n v="25.55"/>
    <n v="1867.7"/>
    <x v="0"/>
  </r>
  <r>
    <s v="8185-UPYBR"/>
    <s v="Male"/>
    <n v="0"/>
    <s v="Yes"/>
    <s v="No"/>
    <n v="6"/>
    <s v="Yes"/>
    <s v="Yes"/>
    <s v="Fiber optic"/>
    <s v="No"/>
    <s v="No"/>
    <s v="No"/>
    <s v="No"/>
    <s v="No"/>
    <s v="No"/>
    <x v="0"/>
    <s v="Yes"/>
    <s v="Electronic check"/>
    <n v="75.5"/>
    <n v="438"/>
    <x v="1"/>
  </r>
  <r>
    <s v="4585-HETAI"/>
    <s v="Female"/>
    <n v="0"/>
    <s v="Yes"/>
    <s v="Yes"/>
    <n v="4"/>
    <s v="Yes"/>
    <s v="No"/>
    <s v="Fiber optic"/>
    <s v="No"/>
    <s v="No"/>
    <s v="Yes"/>
    <s v="No"/>
    <s v="No"/>
    <s v="No"/>
    <x v="0"/>
    <s v="Yes"/>
    <s v="Electronic check"/>
    <n v="73.75"/>
    <n v="325.45"/>
    <x v="1"/>
  </r>
  <r>
    <s v="7526-BEZQB"/>
    <s v="Male"/>
    <n v="0"/>
    <s v="No"/>
    <s v="No"/>
    <n v="12"/>
    <s v="Yes"/>
    <s v="Yes"/>
    <s v="Fiber optic"/>
    <s v="No"/>
    <s v="No"/>
    <s v="No"/>
    <s v="No"/>
    <s v="Yes"/>
    <s v="Yes"/>
    <x v="0"/>
    <s v="Yes"/>
    <s v="Electronic check"/>
    <n v="96.05"/>
    <n v="1148.0999999999999"/>
    <x v="1"/>
  </r>
  <r>
    <s v="1474-JUWSM"/>
    <s v="Female"/>
    <n v="0"/>
    <s v="Yes"/>
    <s v="No"/>
    <n v="58"/>
    <s v="Yes"/>
    <s v="Yes"/>
    <s v="DSL"/>
    <s v="Yes"/>
    <s v="No"/>
    <s v="No"/>
    <s v="Yes"/>
    <s v="No"/>
    <s v="Yes"/>
    <x v="1"/>
    <s v="Yes"/>
    <s v="Electronic check"/>
    <n v="68.400000000000006"/>
    <n v="3972.25"/>
    <x v="0"/>
  </r>
  <r>
    <s v="3530-CRZSB"/>
    <s v="Female"/>
    <n v="0"/>
    <s v="No"/>
    <s v="No"/>
    <n v="7"/>
    <s v="Yes"/>
    <s v="No"/>
    <s v="No"/>
    <s v="No internet service"/>
    <s v="No internet service"/>
    <s v="No internet service"/>
    <s v="No internet service"/>
    <s v="No internet service"/>
    <s v="No internet service"/>
    <x v="0"/>
    <s v="No"/>
    <s v="Mailed check"/>
    <n v="20.65"/>
    <n v="155.9"/>
    <x v="0"/>
  </r>
  <r>
    <s v="8498-XXGWA"/>
    <s v="Female"/>
    <n v="0"/>
    <s v="Yes"/>
    <s v="No"/>
    <n v="65"/>
    <s v="Yes"/>
    <s v="No"/>
    <s v="DSL"/>
    <s v="Yes"/>
    <s v="No"/>
    <s v="Yes"/>
    <s v="No"/>
    <s v="No"/>
    <s v="No"/>
    <x v="0"/>
    <s v="Yes"/>
    <s v="Mailed check"/>
    <n v="55.15"/>
    <n v="3673.15"/>
    <x v="0"/>
  </r>
  <r>
    <s v="9617-INGJY"/>
    <s v="Male"/>
    <n v="0"/>
    <s v="No"/>
    <s v="No"/>
    <n v="1"/>
    <s v="Yes"/>
    <s v="No"/>
    <s v="Fiber optic"/>
    <s v="No"/>
    <s v="No"/>
    <s v="No"/>
    <s v="No"/>
    <s v="No"/>
    <s v="No"/>
    <x v="0"/>
    <s v="Yes"/>
    <s v="Mailed check"/>
    <n v="70.599999999999994"/>
    <n v="70.599999999999994"/>
    <x v="0"/>
  </r>
  <r>
    <s v="0621-TSSMU"/>
    <s v="Male"/>
    <n v="0"/>
    <s v="Yes"/>
    <s v="No"/>
    <n v="56"/>
    <s v="Yes"/>
    <s v="No"/>
    <s v="No"/>
    <s v="No internet service"/>
    <s v="No internet service"/>
    <s v="No internet service"/>
    <s v="No internet service"/>
    <s v="No internet service"/>
    <s v="No internet service"/>
    <x v="1"/>
    <s v="No"/>
    <s v="Credit card (automatic)"/>
    <n v="19.95"/>
    <n v="1126.75"/>
    <x v="0"/>
  </r>
  <r>
    <s v="7234-KMNRQ"/>
    <s v="Male"/>
    <n v="0"/>
    <s v="No"/>
    <s v="No"/>
    <n v="4"/>
    <s v="Yes"/>
    <s v="No"/>
    <s v="No"/>
    <s v="No internet service"/>
    <s v="No internet service"/>
    <s v="No internet service"/>
    <s v="No internet service"/>
    <s v="No internet service"/>
    <s v="No internet service"/>
    <x v="0"/>
    <s v="No"/>
    <s v="Mailed check"/>
    <n v="19"/>
    <n v="73.45"/>
    <x v="0"/>
  </r>
  <r>
    <s v="7636-PEPNS"/>
    <s v="Female"/>
    <n v="0"/>
    <s v="Yes"/>
    <s v="Yes"/>
    <n v="58"/>
    <s v="Yes"/>
    <s v="No"/>
    <s v="DSL"/>
    <s v="No"/>
    <s v="No"/>
    <s v="No"/>
    <s v="No"/>
    <s v="No"/>
    <s v="No"/>
    <x v="1"/>
    <s v="Yes"/>
    <s v="Mailed check"/>
    <n v="44.1"/>
    <n v="2413.0500000000002"/>
    <x v="0"/>
  </r>
  <r>
    <s v="4683-WYDOU"/>
    <s v="Male"/>
    <n v="0"/>
    <s v="Yes"/>
    <s v="No"/>
    <n v="62"/>
    <s v="Yes"/>
    <s v="Yes"/>
    <s v="Fiber optic"/>
    <s v="No"/>
    <s v="No"/>
    <s v="Yes"/>
    <s v="Yes"/>
    <s v="Yes"/>
    <s v="Yes"/>
    <x v="2"/>
    <s v="Yes"/>
    <s v="Bank transfer (automatic)"/>
    <n v="107.6"/>
    <n v="6912.7"/>
    <x v="0"/>
  </r>
  <r>
    <s v="9052-DHNKM"/>
    <s v="Male"/>
    <n v="0"/>
    <s v="No"/>
    <s v="No"/>
    <n v="26"/>
    <s v="Yes"/>
    <s v="Yes"/>
    <s v="DSL"/>
    <s v="Yes"/>
    <s v="Yes"/>
    <s v="No"/>
    <s v="No"/>
    <s v="No"/>
    <s v="No"/>
    <x v="1"/>
    <s v="No"/>
    <s v="Electronic check"/>
    <n v="61.55"/>
    <n v="1581.95"/>
    <x v="0"/>
  </r>
  <r>
    <s v="6794-HKIAJ"/>
    <s v="Male"/>
    <n v="0"/>
    <s v="No"/>
    <s v="No"/>
    <n v="62"/>
    <s v="Yes"/>
    <s v="Yes"/>
    <s v="Fiber optic"/>
    <s v="Yes"/>
    <s v="Yes"/>
    <s v="Yes"/>
    <s v="No"/>
    <s v="No"/>
    <s v="No"/>
    <x v="0"/>
    <s v="No"/>
    <s v="Bank transfer (automatic)"/>
    <n v="90.7"/>
    <n v="5586.45"/>
    <x v="0"/>
  </r>
  <r>
    <s v="5578-NKCXI"/>
    <s v="Female"/>
    <n v="0"/>
    <s v="Yes"/>
    <s v="Yes"/>
    <n v="58"/>
    <s v="Yes"/>
    <s v="No"/>
    <s v="Fiber optic"/>
    <s v="Yes"/>
    <s v="Yes"/>
    <s v="No"/>
    <s v="No"/>
    <s v="Yes"/>
    <s v="Yes"/>
    <x v="1"/>
    <s v="No"/>
    <s v="Credit card (automatic)"/>
    <n v="99.25"/>
    <n v="5846.65"/>
    <x v="0"/>
  </r>
  <r>
    <s v="1642-HMARX"/>
    <s v="Female"/>
    <n v="0"/>
    <s v="Yes"/>
    <s v="No"/>
    <n v="68"/>
    <s v="Yes"/>
    <s v="Yes"/>
    <s v="DSL"/>
    <s v="Yes"/>
    <s v="Yes"/>
    <s v="Yes"/>
    <s v="Yes"/>
    <s v="Yes"/>
    <s v="Yes"/>
    <x v="2"/>
    <s v="Yes"/>
    <s v="Electronic check"/>
    <n v="91.7"/>
    <n v="6424.7"/>
    <x v="0"/>
  </r>
  <r>
    <s v="3096-WPXBT"/>
    <s v="Female"/>
    <n v="0"/>
    <s v="Yes"/>
    <s v="Yes"/>
    <n v="61"/>
    <s v="Yes"/>
    <s v="Yes"/>
    <s v="Fiber optic"/>
    <s v="Yes"/>
    <s v="Yes"/>
    <s v="Yes"/>
    <s v="No"/>
    <s v="No"/>
    <s v="Yes"/>
    <x v="1"/>
    <s v="Yes"/>
    <s v="Credit card (automatic)"/>
    <n v="100.7"/>
    <n v="6018.65"/>
    <x v="0"/>
  </r>
  <r>
    <s v="8434-PNQZX"/>
    <s v="Female"/>
    <n v="0"/>
    <s v="No"/>
    <s v="No"/>
    <n v="42"/>
    <s v="Yes"/>
    <s v="Yes"/>
    <s v="DSL"/>
    <s v="No"/>
    <s v="No"/>
    <s v="Yes"/>
    <s v="Yes"/>
    <s v="Yes"/>
    <s v="Yes"/>
    <x v="2"/>
    <s v="Yes"/>
    <s v="Credit card (automatic)"/>
    <n v="78.45"/>
    <n v="3373.4"/>
    <x v="0"/>
  </r>
  <r>
    <s v="5950-AAAGJ"/>
    <s v="Male"/>
    <n v="0"/>
    <s v="No"/>
    <s v="No"/>
    <n v="18"/>
    <s v="Yes"/>
    <s v="Yes"/>
    <s v="Fiber optic"/>
    <s v="No"/>
    <s v="No"/>
    <s v="No"/>
    <s v="No"/>
    <s v="Yes"/>
    <s v="No"/>
    <x v="0"/>
    <s v="No"/>
    <s v="Bank transfer (automatic)"/>
    <n v="84.3"/>
    <n v="1537.9"/>
    <x v="0"/>
  </r>
  <r>
    <s v="4299-OPXEJ"/>
    <s v="Female"/>
    <n v="0"/>
    <s v="No"/>
    <s v="No"/>
    <n v="56"/>
    <s v="Yes"/>
    <s v="No"/>
    <s v="No"/>
    <s v="No internet service"/>
    <s v="No internet service"/>
    <s v="No internet service"/>
    <s v="No internet service"/>
    <s v="No internet service"/>
    <s v="No internet service"/>
    <x v="2"/>
    <s v="Yes"/>
    <s v="Bank transfer (automatic)"/>
    <n v="19.55"/>
    <n v="1080.55"/>
    <x v="0"/>
  </r>
  <r>
    <s v="4951-UKAAQ"/>
    <s v="Female"/>
    <n v="0"/>
    <s v="No"/>
    <s v="No"/>
    <n v="4"/>
    <s v="Yes"/>
    <s v="Yes"/>
    <s v="Fiber optic"/>
    <s v="No"/>
    <s v="Yes"/>
    <s v="No"/>
    <s v="No"/>
    <s v="No"/>
    <s v="Yes"/>
    <x v="0"/>
    <s v="Yes"/>
    <s v="Electronic check"/>
    <n v="88.95"/>
    <n v="355.2"/>
    <x v="1"/>
  </r>
  <r>
    <s v="9618-LFJRU"/>
    <s v="Female"/>
    <n v="0"/>
    <s v="No"/>
    <s v="No"/>
    <n v="4"/>
    <s v="Yes"/>
    <s v="No"/>
    <s v="No"/>
    <s v="No internet service"/>
    <s v="No internet service"/>
    <s v="No internet service"/>
    <s v="No internet service"/>
    <s v="No internet service"/>
    <s v="No internet service"/>
    <x v="0"/>
    <s v="No"/>
    <s v="Credit card (automatic)"/>
    <n v="20.45"/>
    <n v="82.85"/>
    <x v="0"/>
  </r>
  <r>
    <s v="6693-DJWTY"/>
    <s v="Female"/>
    <n v="0"/>
    <s v="No"/>
    <s v="Yes"/>
    <n v="35"/>
    <s v="Yes"/>
    <s v="No"/>
    <s v="DSL"/>
    <s v="Yes"/>
    <s v="Yes"/>
    <s v="No"/>
    <s v="No"/>
    <s v="No"/>
    <s v="No"/>
    <x v="1"/>
    <s v="No"/>
    <s v="Credit card (automatic)"/>
    <n v="55.6"/>
    <n v="2016.45"/>
    <x v="0"/>
  </r>
  <r>
    <s v="0744-GKNGE"/>
    <s v="Female"/>
    <n v="0"/>
    <s v="Yes"/>
    <s v="Yes"/>
    <n v="64"/>
    <s v="Yes"/>
    <s v="Yes"/>
    <s v="Fiber optic"/>
    <s v="Yes"/>
    <s v="No"/>
    <s v="No"/>
    <s v="Yes"/>
    <s v="No"/>
    <s v="No"/>
    <x v="0"/>
    <s v="Yes"/>
    <s v="Bank transfer (automatic)"/>
    <n v="86.8"/>
    <n v="5327.25"/>
    <x v="0"/>
  </r>
  <r>
    <s v="6447-EGDIV"/>
    <s v="Female"/>
    <n v="0"/>
    <s v="No"/>
    <s v="No"/>
    <n v="31"/>
    <s v="Yes"/>
    <s v="No"/>
    <s v="No"/>
    <s v="No internet service"/>
    <s v="No internet service"/>
    <s v="No internet service"/>
    <s v="No internet service"/>
    <s v="No internet service"/>
    <s v="No internet service"/>
    <x v="1"/>
    <s v="No"/>
    <s v="Mailed check"/>
    <n v="20.95"/>
    <n v="683.25"/>
    <x v="0"/>
  </r>
  <r>
    <s v="1167-OYZJF"/>
    <s v="Female"/>
    <n v="1"/>
    <s v="Yes"/>
    <s v="No"/>
    <n v="67"/>
    <s v="Yes"/>
    <s v="No"/>
    <s v="No"/>
    <s v="No internet service"/>
    <s v="No internet service"/>
    <s v="No internet service"/>
    <s v="No internet service"/>
    <s v="No internet service"/>
    <s v="No internet service"/>
    <x v="2"/>
    <s v="Yes"/>
    <s v="Bank transfer (automatic)"/>
    <n v="20.05"/>
    <n v="1263.05"/>
    <x v="0"/>
  </r>
  <r>
    <s v="2108-YKQTY"/>
    <s v="Female"/>
    <n v="0"/>
    <s v="No"/>
    <s v="No"/>
    <n v="4"/>
    <s v="Yes"/>
    <s v="No"/>
    <s v="DSL"/>
    <s v="No"/>
    <s v="Yes"/>
    <s v="No"/>
    <s v="No"/>
    <s v="No"/>
    <s v="No"/>
    <x v="0"/>
    <s v="No"/>
    <s v="Credit card (automatic)"/>
    <n v="50.7"/>
    <n v="151.30000000000001"/>
    <x v="1"/>
  </r>
  <r>
    <s v="4806-DXQCE"/>
    <s v="Female"/>
    <n v="1"/>
    <s v="Yes"/>
    <s v="No"/>
    <n v="70"/>
    <s v="Yes"/>
    <s v="Yes"/>
    <s v="Fiber optic"/>
    <s v="Yes"/>
    <s v="Yes"/>
    <s v="Yes"/>
    <s v="Yes"/>
    <s v="Yes"/>
    <s v="Yes"/>
    <x v="2"/>
    <s v="Yes"/>
    <s v="Electronic check"/>
    <n v="113.65"/>
    <n v="7714.65"/>
    <x v="0"/>
  </r>
  <r>
    <s v="4918-QLLIW"/>
    <s v="Male"/>
    <n v="0"/>
    <s v="No"/>
    <s v="No"/>
    <n v="3"/>
    <s v="Yes"/>
    <s v="No"/>
    <s v="DSL"/>
    <s v="No"/>
    <s v="No"/>
    <s v="No"/>
    <s v="No"/>
    <s v="Yes"/>
    <s v="No"/>
    <x v="0"/>
    <s v="No"/>
    <s v="Credit card (automatic)"/>
    <n v="53.4"/>
    <n v="188.7"/>
    <x v="1"/>
  </r>
  <r>
    <s v="7056-IMHCC"/>
    <s v="Male"/>
    <n v="1"/>
    <s v="Yes"/>
    <s v="No"/>
    <n v="53"/>
    <s v="Yes"/>
    <s v="Yes"/>
    <s v="Fiber optic"/>
    <s v="No"/>
    <s v="Yes"/>
    <s v="No"/>
    <s v="No"/>
    <s v="Yes"/>
    <s v="Yes"/>
    <x v="0"/>
    <s v="Yes"/>
    <s v="Electronic check"/>
    <n v="101.9"/>
    <n v="5549.4"/>
    <x v="1"/>
  </r>
  <r>
    <s v="4854-SSLTN"/>
    <s v="Male"/>
    <n v="0"/>
    <s v="Yes"/>
    <s v="Yes"/>
    <n v="2"/>
    <s v="Yes"/>
    <s v="No"/>
    <s v="DSL"/>
    <s v="Yes"/>
    <s v="Yes"/>
    <s v="No"/>
    <s v="Yes"/>
    <s v="No"/>
    <s v="No"/>
    <x v="2"/>
    <s v="No"/>
    <s v="Mailed check"/>
    <n v="59.5"/>
    <n v="130.5"/>
    <x v="0"/>
  </r>
  <r>
    <s v="5294-DMSFH"/>
    <s v="Female"/>
    <n v="0"/>
    <s v="Yes"/>
    <s v="Yes"/>
    <n v="29"/>
    <s v="Yes"/>
    <s v="No"/>
    <s v="Fiber optic"/>
    <s v="No"/>
    <s v="No"/>
    <s v="No"/>
    <s v="No"/>
    <s v="Yes"/>
    <s v="Yes"/>
    <x v="0"/>
    <s v="Yes"/>
    <s v="Credit card (automatic)"/>
    <n v="87.8"/>
    <n v="2621.75"/>
    <x v="0"/>
  </r>
  <r>
    <s v="4837-PZTIC"/>
    <s v="Female"/>
    <n v="0"/>
    <s v="No"/>
    <s v="No"/>
    <n v="47"/>
    <s v="No"/>
    <s v="No phone service"/>
    <s v="DSL"/>
    <s v="Yes"/>
    <s v="No"/>
    <s v="Yes"/>
    <s v="Yes"/>
    <s v="No"/>
    <s v="No"/>
    <x v="2"/>
    <s v="No"/>
    <s v="Mailed check"/>
    <n v="41.9"/>
    <n v="1875.25"/>
    <x v="0"/>
  </r>
  <r>
    <s v="1625-JAIIY"/>
    <s v="Female"/>
    <n v="0"/>
    <s v="Yes"/>
    <s v="Yes"/>
    <n v="68"/>
    <s v="Yes"/>
    <s v="Yes"/>
    <s v="Fiber optic"/>
    <s v="No"/>
    <s v="No"/>
    <s v="No"/>
    <s v="No"/>
    <s v="Yes"/>
    <s v="No"/>
    <x v="1"/>
    <s v="Yes"/>
    <s v="Electronic check"/>
    <n v="83"/>
    <n v="5685.8"/>
    <x v="1"/>
  </r>
  <r>
    <s v="0603-OLQDC"/>
    <s v="Male"/>
    <n v="0"/>
    <s v="No"/>
    <s v="Yes"/>
    <n v="12"/>
    <s v="Yes"/>
    <s v="No"/>
    <s v="DSL"/>
    <s v="Yes"/>
    <s v="No"/>
    <s v="No"/>
    <s v="No"/>
    <s v="Yes"/>
    <s v="Yes"/>
    <x v="0"/>
    <s v="Yes"/>
    <s v="Mailed check"/>
    <n v="69.849999999999994"/>
    <n v="837.5"/>
    <x v="0"/>
  </r>
  <r>
    <s v="3272-VUHPV"/>
    <s v="Female"/>
    <n v="0"/>
    <s v="Yes"/>
    <s v="Yes"/>
    <n v="8"/>
    <s v="Yes"/>
    <s v="No"/>
    <s v="DSL"/>
    <s v="No"/>
    <s v="Yes"/>
    <s v="No"/>
    <s v="Yes"/>
    <s v="No"/>
    <s v="No"/>
    <x v="0"/>
    <s v="No"/>
    <s v="Bank transfer (automatic)"/>
    <n v="56.3"/>
    <n v="401.5"/>
    <x v="0"/>
  </r>
  <r>
    <s v="4176-FXYBO"/>
    <s v="Male"/>
    <n v="0"/>
    <s v="Yes"/>
    <s v="No"/>
    <n v="54"/>
    <s v="Yes"/>
    <s v="Yes"/>
    <s v="Fiber optic"/>
    <s v="Yes"/>
    <s v="Yes"/>
    <s v="Yes"/>
    <s v="No"/>
    <s v="Yes"/>
    <s v="Yes"/>
    <x v="0"/>
    <s v="No"/>
    <s v="Electronic check"/>
    <n v="109.55"/>
    <n v="6118.95"/>
    <x v="0"/>
  </r>
  <r>
    <s v="1063-DHQJF"/>
    <s v="Male"/>
    <n v="0"/>
    <s v="Yes"/>
    <s v="Yes"/>
    <n v="69"/>
    <s v="Yes"/>
    <s v="No"/>
    <s v="Fiber optic"/>
    <s v="No"/>
    <s v="Yes"/>
    <s v="No"/>
    <s v="Yes"/>
    <s v="Yes"/>
    <s v="No"/>
    <x v="2"/>
    <s v="Yes"/>
    <s v="Mailed check"/>
    <n v="92.15"/>
    <n v="6480.9"/>
    <x v="0"/>
  </r>
  <r>
    <s v="8663-UPDGF"/>
    <s v="Female"/>
    <n v="0"/>
    <s v="No"/>
    <s v="No"/>
    <n v="26"/>
    <s v="Yes"/>
    <s v="Yes"/>
    <s v="DSL"/>
    <s v="Yes"/>
    <s v="Yes"/>
    <s v="No"/>
    <s v="No"/>
    <s v="Yes"/>
    <s v="No"/>
    <x v="0"/>
    <s v="Yes"/>
    <s v="Bank transfer (automatic)"/>
    <n v="69.5"/>
    <n v="1800.05"/>
    <x v="0"/>
  </r>
  <r>
    <s v="6719-FGEDO"/>
    <s v="Female"/>
    <n v="0"/>
    <s v="Yes"/>
    <s v="No"/>
    <n v="72"/>
    <s v="Yes"/>
    <s v="Yes"/>
    <s v="Fiber optic"/>
    <s v="Yes"/>
    <s v="Yes"/>
    <s v="Yes"/>
    <s v="Yes"/>
    <s v="No"/>
    <s v="No"/>
    <x v="2"/>
    <s v="Yes"/>
    <s v="Bank transfer (automatic)"/>
    <n v="97"/>
    <n v="7104.2"/>
    <x v="0"/>
  </r>
  <r>
    <s v="1837-YQUCE"/>
    <s v="Female"/>
    <n v="0"/>
    <s v="No"/>
    <s v="No"/>
    <n v="70"/>
    <s v="No"/>
    <s v="No phone service"/>
    <s v="DSL"/>
    <s v="Yes"/>
    <s v="No"/>
    <s v="Yes"/>
    <s v="Yes"/>
    <s v="Yes"/>
    <s v="Yes"/>
    <x v="2"/>
    <s v="Yes"/>
    <s v="Bank transfer (automatic)"/>
    <n v="58.35"/>
    <n v="4214.25"/>
    <x v="0"/>
  </r>
  <r>
    <s v="2947-DOMLJ"/>
    <s v="Male"/>
    <n v="0"/>
    <s v="No"/>
    <s v="Yes"/>
    <n v="1"/>
    <s v="Yes"/>
    <s v="No"/>
    <s v="DSL"/>
    <s v="Yes"/>
    <s v="No"/>
    <s v="No"/>
    <s v="No"/>
    <s v="No"/>
    <s v="No"/>
    <x v="0"/>
    <s v="No"/>
    <s v="Mailed check"/>
    <n v="50.6"/>
    <n v="50.6"/>
    <x v="1"/>
  </r>
  <r>
    <s v="4112-LUEIZ"/>
    <s v="Male"/>
    <n v="0"/>
    <s v="No"/>
    <s v="No"/>
    <n v="10"/>
    <s v="Yes"/>
    <s v="No"/>
    <s v="Fiber optic"/>
    <s v="No"/>
    <s v="No"/>
    <s v="No"/>
    <s v="No"/>
    <s v="Yes"/>
    <s v="Yes"/>
    <x v="0"/>
    <s v="Yes"/>
    <s v="Electronic check"/>
    <n v="89.5"/>
    <n v="863.1"/>
    <x v="1"/>
  </r>
  <r>
    <s v="0369-ZGOVK"/>
    <s v="Female"/>
    <n v="0"/>
    <s v="Yes"/>
    <s v="Yes"/>
    <n v="28"/>
    <s v="Yes"/>
    <s v="No"/>
    <s v="Fiber optic"/>
    <s v="No"/>
    <s v="No"/>
    <s v="No"/>
    <s v="No"/>
    <s v="No"/>
    <s v="No"/>
    <x v="1"/>
    <s v="Yes"/>
    <s v="Bank transfer (automatic)"/>
    <n v="70.400000000000006"/>
    <n v="1992.2"/>
    <x v="0"/>
  </r>
  <r>
    <s v="4510-HIMLV"/>
    <s v="Male"/>
    <n v="0"/>
    <s v="No"/>
    <s v="No"/>
    <n v="1"/>
    <s v="Yes"/>
    <s v="No"/>
    <s v="Fiber optic"/>
    <s v="No"/>
    <s v="No"/>
    <s v="No"/>
    <s v="No"/>
    <s v="No"/>
    <s v="No"/>
    <x v="0"/>
    <s v="Yes"/>
    <s v="Electronic check"/>
    <n v="69.8"/>
    <n v="69.8"/>
    <x v="1"/>
  </r>
  <r>
    <s v="9919-KNPOO"/>
    <s v="Female"/>
    <n v="0"/>
    <s v="Yes"/>
    <s v="No"/>
    <n v="21"/>
    <s v="Yes"/>
    <s v="Yes"/>
    <s v="Fiber optic"/>
    <s v="No"/>
    <s v="No"/>
    <s v="No"/>
    <s v="No"/>
    <s v="Yes"/>
    <s v="Yes"/>
    <x v="0"/>
    <s v="Yes"/>
    <s v="Electronic check"/>
    <n v="94.3"/>
    <n v="1948.35"/>
    <x v="0"/>
  </r>
  <r>
    <s v="8749-JMNKX"/>
    <s v="Male"/>
    <n v="1"/>
    <s v="Yes"/>
    <s v="No"/>
    <n v="51"/>
    <s v="Yes"/>
    <s v="Yes"/>
    <s v="Fiber optic"/>
    <s v="Yes"/>
    <s v="No"/>
    <s v="Yes"/>
    <s v="No"/>
    <s v="Yes"/>
    <s v="No"/>
    <x v="0"/>
    <s v="Yes"/>
    <s v="Bank transfer (automatic)"/>
    <n v="93.8"/>
    <n v="4750.95"/>
    <x v="1"/>
  </r>
  <r>
    <s v="7872-BAAZR"/>
    <s v="Female"/>
    <n v="0"/>
    <s v="Yes"/>
    <s v="Yes"/>
    <n v="53"/>
    <s v="Yes"/>
    <s v="No"/>
    <s v="No"/>
    <s v="No internet service"/>
    <s v="No internet service"/>
    <s v="No internet service"/>
    <s v="No internet service"/>
    <s v="No internet service"/>
    <s v="No internet service"/>
    <x v="1"/>
    <s v="No"/>
    <s v="Bank transfer (automatic)"/>
    <n v="19.55"/>
    <n v="1007.9"/>
    <x v="0"/>
  </r>
  <r>
    <s v="9391-LMANN"/>
    <s v="Male"/>
    <n v="0"/>
    <s v="No"/>
    <s v="Yes"/>
    <n v="53"/>
    <s v="Yes"/>
    <s v="No"/>
    <s v="Fiber optic"/>
    <s v="Yes"/>
    <s v="Yes"/>
    <s v="Yes"/>
    <s v="No"/>
    <s v="No"/>
    <s v="Yes"/>
    <x v="1"/>
    <s v="No"/>
    <s v="Electronic check"/>
    <n v="95.95"/>
    <n v="5036.8999999999996"/>
    <x v="0"/>
  </r>
  <r>
    <s v="2430-USGXP"/>
    <s v="Male"/>
    <n v="0"/>
    <s v="Yes"/>
    <s v="No"/>
    <n v="24"/>
    <s v="Yes"/>
    <s v="Yes"/>
    <s v="Fiber optic"/>
    <s v="No"/>
    <s v="No"/>
    <s v="Yes"/>
    <s v="No"/>
    <s v="Yes"/>
    <s v="Yes"/>
    <x v="0"/>
    <s v="Yes"/>
    <s v="Electronic check"/>
    <n v="101.05"/>
    <n v="2391.8000000000002"/>
    <x v="1"/>
  </r>
  <r>
    <s v="8174-TBVCF"/>
    <s v="Female"/>
    <n v="0"/>
    <s v="Yes"/>
    <s v="No"/>
    <n v="70"/>
    <s v="Yes"/>
    <s v="Yes"/>
    <s v="DSL"/>
    <s v="Yes"/>
    <s v="Yes"/>
    <s v="Yes"/>
    <s v="Yes"/>
    <s v="Yes"/>
    <s v="Yes"/>
    <x v="2"/>
    <s v="Yes"/>
    <s v="Credit card (automatic)"/>
    <n v="94.8"/>
    <n v="6859.05"/>
    <x v="0"/>
  </r>
  <r>
    <s v="1698-XFZCI"/>
    <s v="Male"/>
    <n v="0"/>
    <s v="No"/>
    <s v="No"/>
    <n v="61"/>
    <s v="Yes"/>
    <s v="Yes"/>
    <s v="Fiber optic"/>
    <s v="Yes"/>
    <s v="Yes"/>
    <s v="Yes"/>
    <s v="No"/>
    <s v="Yes"/>
    <s v="Yes"/>
    <x v="1"/>
    <s v="Yes"/>
    <s v="Electronic check"/>
    <n v="107.75"/>
    <n v="6521.9"/>
    <x v="0"/>
  </r>
  <r>
    <s v="1877-HKBQX"/>
    <s v="Female"/>
    <n v="0"/>
    <s v="No"/>
    <s v="No"/>
    <n v="11"/>
    <s v="Yes"/>
    <s v="No"/>
    <s v="DSL"/>
    <s v="Yes"/>
    <s v="No"/>
    <s v="No"/>
    <s v="Yes"/>
    <s v="No"/>
    <s v="No"/>
    <x v="1"/>
    <s v="Yes"/>
    <s v="Mailed check"/>
    <n v="54.6"/>
    <n v="617.85"/>
    <x v="0"/>
  </r>
  <r>
    <s v="4450-DLLMH"/>
    <s v="Male"/>
    <n v="0"/>
    <s v="No"/>
    <s v="No"/>
    <n v="2"/>
    <s v="Yes"/>
    <s v="No"/>
    <s v="Fiber optic"/>
    <s v="No"/>
    <s v="No"/>
    <s v="No"/>
    <s v="No"/>
    <s v="No"/>
    <s v="No"/>
    <x v="0"/>
    <s v="Yes"/>
    <s v="Credit card (automatic)"/>
    <n v="71.3"/>
    <n v="157.75"/>
    <x v="0"/>
  </r>
  <r>
    <s v="0428-AXXLJ"/>
    <s v="Male"/>
    <n v="0"/>
    <s v="No"/>
    <s v="No"/>
    <n v="25"/>
    <s v="Yes"/>
    <s v="No"/>
    <s v="No"/>
    <s v="No internet service"/>
    <s v="No internet service"/>
    <s v="No internet service"/>
    <s v="No internet service"/>
    <s v="No internet service"/>
    <s v="No internet service"/>
    <x v="1"/>
    <s v="Yes"/>
    <s v="Bank transfer (automatic)"/>
    <n v="19.5"/>
    <n v="516.29999999999995"/>
    <x v="0"/>
  </r>
  <r>
    <s v="2746-DIJLO"/>
    <s v="Female"/>
    <n v="0"/>
    <s v="No"/>
    <s v="No"/>
    <n v="41"/>
    <s v="Yes"/>
    <s v="Yes"/>
    <s v="DSL"/>
    <s v="No"/>
    <s v="Yes"/>
    <s v="No"/>
    <s v="No"/>
    <s v="No"/>
    <s v="No"/>
    <x v="1"/>
    <s v="Yes"/>
    <s v="Credit card (automatic)"/>
    <n v="56.3"/>
    <n v="2364"/>
    <x v="0"/>
  </r>
  <r>
    <s v="5955-ERIHD"/>
    <s v="Male"/>
    <n v="0"/>
    <s v="Yes"/>
    <s v="No"/>
    <n v="18"/>
    <s v="Yes"/>
    <s v="Yes"/>
    <s v="Fiber optic"/>
    <s v="No"/>
    <s v="No"/>
    <s v="No"/>
    <s v="No"/>
    <s v="Yes"/>
    <s v="Yes"/>
    <x v="0"/>
    <s v="Yes"/>
    <s v="Electronic check"/>
    <n v="94.7"/>
    <n v="1687.95"/>
    <x v="1"/>
  </r>
  <r>
    <s v="0917-EZOLA"/>
    <s v="Male"/>
    <n v="1"/>
    <s v="Yes"/>
    <s v="No"/>
    <n v="72"/>
    <s v="Yes"/>
    <s v="Yes"/>
    <s v="Fiber optic"/>
    <s v="No"/>
    <s v="Yes"/>
    <s v="Yes"/>
    <s v="No"/>
    <s v="Yes"/>
    <s v="Yes"/>
    <x v="2"/>
    <s v="Yes"/>
    <s v="Bank transfer (automatic)"/>
    <n v="104.15"/>
    <n v="7689.95"/>
    <x v="1"/>
  </r>
  <r>
    <s v="3508-VLHCZ"/>
    <s v="Female"/>
    <n v="0"/>
    <s v="Yes"/>
    <s v="Yes"/>
    <n v="71"/>
    <s v="Yes"/>
    <s v="Yes"/>
    <s v="DSL"/>
    <s v="Yes"/>
    <s v="Yes"/>
    <s v="Yes"/>
    <s v="Yes"/>
    <s v="Yes"/>
    <s v="Yes"/>
    <x v="2"/>
    <s v="Yes"/>
    <s v="Credit card (automatic)"/>
    <n v="90.55"/>
    <n v="6239.05"/>
    <x v="0"/>
  </r>
  <r>
    <s v="4086-ATNFV"/>
    <s v="Female"/>
    <n v="0"/>
    <s v="Yes"/>
    <s v="Yes"/>
    <n v="34"/>
    <s v="Yes"/>
    <s v="No"/>
    <s v="DSL"/>
    <s v="Yes"/>
    <s v="Yes"/>
    <s v="Yes"/>
    <s v="No"/>
    <s v="No"/>
    <s v="No"/>
    <x v="1"/>
    <s v="Yes"/>
    <s v="Mailed check"/>
    <n v="60.8"/>
    <n v="2042.05"/>
    <x v="0"/>
  </r>
  <r>
    <s v="0468-YRPXN"/>
    <s v="Male"/>
    <n v="0"/>
    <s v="No"/>
    <s v="No"/>
    <n v="29"/>
    <s v="Yes"/>
    <s v="No"/>
    <s v="Fiber optic"/>
    <s v="No"/>
    <s v="No"/>
    <s v="Yes"/>
    <s v="Yes"/>
    <s v="Yes"/>
    <s v="Yes"/>
    <x v="0"/>
    <s v="Yes"/>
    <s v="Credit card (automatic)"/>
    <n v="98.8"/>
    <n v="2807.1"/>
    <x v="0"/>
  </r>
  <r>
    <s v="5996-NRVXR"/>
    <s v="Male"/>
    <n v="1"/>
    <s v="Yes"/>
    <s v="No"/>
    <n v="40"/>
    <s v="Yes"/>
    <s v="No"/>
    <s v="Fiber optic"/>
    <s v="Yes"/>
    <s v="Yes"/>
    <s v="Yes"/>
    <s v="Yes"/>
    <s v="Yes"/>
    <s v="No"/>
    <x v="1"/>
    <s v="Yes"/>
    <s v="Credit card (automatic)"/>
    <n v="98.15"/>
    <n v="4116.8"/>
    <x v="0"/>
  </r>
  <r>
    <s v="3739-YBWAB"/>
    <s v="Male"/>
    <n v="0"/>
    <s v="Yes"/>
    <s v="No"/>
    <n v="36"/>
    <s v="No"/>
    <s v="No phone service"/>
    <s v="DSL"/>
    <s v="Yes"/>
    <s v="No"/>
    <s v="Yes"/>
    <s v="No"/>
    <s v="No"/>
    <s v="No"/>
    <x v="1"/>
    <s v="No"/>
    <s v="Mailed check"/>
    <n v="35.35"/>
    <n v="1317.95"/>
    <x v="0"/>
  </r>
  <r>
    <s v="7047-FWEYA"/>
    <s v="Female"/>
    <n v="0"/>
    <s v="Yes"/>
    <s v="No"/>
    <n v="46"/>
    <s v="Yes"/>
    <s v="Yes"/>
    <s v="Fiber optic"/>
    <s v="No"/>
    <s v="Yes"/>
    <s v="No"/>
    <s v="Yes"/>
    <s v="Yes"/>
    <s v="Yes"/>
    <x v="1"/>
    <s v="Yes"/>
    <s v="Electronic check"/>
    <n v="103.15"/>
    <n v="4594.6499999999996"/>
    <x v="0"/>
  </r>
  <r>
    <s v="2000-MPKCA"/>
    <s v="Female"/>
    <n v="0"/>
    <s v="No"/>
    <s v="No"/>
    <n v="58"/>
    <s v="Yes"/>
    <s v="Yes"/>
    <s v="Fiber optic"/>
    <s v="Yes"/>
    <s v="Yes"/>
    <s v="Yes"/>
    <s v="No"/>
    <s v="Yes"/>
    <s v="Yes"/>
    <x v="1"/>
    <s v="Yes"/>
    <s v="Electronic check"/>
    <n v="107.75"/>
    <n v="6332.75"/>
    <x v="0"/>
  </r>
  <r>
    <s v="9762-YAQAA"/>
    <s v="Male"/>
    <n v="0"/>
    <s v="No"/>
    <s v="No"/>
    <n v="39"/>
    <s v="Yes"/>
    <s v="Yes"/>
    <s v="Fiber optic"/>
    <s v="No"/>
    <s v="Yes"/>
    <s v="No"/>
    <s v="No"/>
    <s v="No"/>
    <s v="No"/>
    <x v="1"/>
    <s v="No"/>
    <s v="Credit card (automatic)"/>
    <n v="81.400000000000006"/>
    <n v="3213.75"/>
    <x v="0"/>
  </r>
  <r>
    <s v="5949-EBSQK"/>
    <s v="Male"/>
    <n v="0"/>
    <s v="Yes"/>
    <s v="Yes"/>
    <n v="4"/>
    <s v="Yes"/>
    <s v="No"/>
    <s v="DSL"/>
    <s v="No"/>
    <s v="No"/>
    <s v="No"/>
    <s v="Yes"/>
    <s v="No"/>
    <s v="Yes"/>
    <x v="0"/>
    <s v="No"/>
    <s v="Credit card (automatic)"/>
    <n v="61.45"/>
    <n v="229.55"/>
    <x v="1"/>
  </r>
  <r>
    <s v="5473-KHBPS"/>
    <s v="Female"/>
    <n v="0"/>
    <s v="Yes"/>
    <s v="Yes"/>
    <n v="52"/>
    <s v="Yes"/>
    <s v="Yes"/>
    <s v="Fiber optic"/>
    <s v="No"/>
    <s v="Yes"/>
    <s v="Yes"/>
    <s v="No"/>
    <s v="Yes"/>
    <s v="No"/>
    <x v="1"/>
    <s v="Yes"/>
    <s v="Credit card (automatic)"/>
    <n v="95.7"/>
    <n v="4976.1499999999996"/>
    <x v="0"/>
  </r>
  <r>
    <s v="0100-DUVFC"/>
    <s v="Male"/>
    <n v="1"/>
    <s v="Yes"/>
    <s v="No"/>
    <n v="70"/>
    <s v="Yes"/>
    <s v="Yes"/>
    <s v="Fiber optic"/>
    <s v="No"/>
    <s v="Yes"/>
    <s v="Yes"/>
    <s v="No"/>
    <s v="Yes"/>
    <s v="Yes"/>
    <x v="1"/>
    <s v="Yes"/>
    <s v="Electronic check"/>
    <n v="104.8"/>
    <n v="7308.95"/>
    <x v="0"/>
  </r>
  <r>
    <s v="5397-TUPSH"/>
    <s v="Male"/>
    <n v="1"/>
    <s v="Yes"/>
    <s v="No"/>
    <n v="65"/>
    <s v="Yes"/>
    <s v="No"/>
    <s v="Fiber optic"/>
    <s v="No"/>
    <s v="No"/>
    <s v="No"/>
    <s v="No"/>
    <s v="No"/>
    <s v="No"/>
    <x v="1"/>
    <s v="Yes"/>
    <s v="Bank transfer (automatic)"/>
    <n v="70.95"/>
    <n v="4555.2"/>
    <x v="0"/>
  </r>
  <r>
    <s v="8950-MTZNV"/>
    <s v="Male"/>
    <n v="0"/>
    <s v="No"/>
    <s v="No"/>
    <n v="1"/>
    <s v="Yes"/>
    <s v="No"/>
    <s v="DSL"/>
    <s v="No"/>
    <s v="No"/>
    <s v="No"/>
    <s v="No"/>
    <s v="No"/>
    <s v="No"/>
    <x v="0"/>
    <s v="Yes"/>
    <s v="Mailed check"/>
    <n v="44.95"/>
    <n v="44.95"/>
    <x v="0"/>
  </r>
  <r>
    <s v="0326-VDYXE"/>
    <s v="Female"/>
    <n v="0"/>
    <s v="Yes"/>
    <s v="No"/>
    <n v="70"/>
    <s v="Yes"/>
    <s v="Yes"/>
    <s v="Fiber optic"/>
    <s v="No"/>
    <s v="No"/>
    <s v="Yes"/>
    <s v="No"/>
    <s v="Yes"/>
    <s v="Yes"/>
    <x v="1"/>
    <s v="Yes"/>
    <s v="Electronic check"/>
    <n v="97.65"/>
    <n v="6982.5"/>
    <x v="0"/>
  </r>
  <r>
    <s v="6773-LQTVT"/>
    <s v="Female"/>
    <n v="1"/>
    <s v="Yes"/>
    <s v="Yes"/>
    <n v="29"/>
    <s v="No"/>
    <s v="No phone service"/>
    <s v="DSL"/>
    <s v="No"/>
    <s v="Yes"/>
    <s v="Yes"/>
    <s v="No"/>
    <s v="No"/>
    <s v="No"/>
    <x v="0"/>
    <s v="Yes"/>
    <s v="Mailed check"/>
    <n v="35.65"/>
    <n v="1025.1500000000001"/>
    <x v="0"/>
  </r>
  <r>
    <s v="7274-RTAPZ"/>
    <s v="Male"/>
    <n v="0"/>
    <s v="No"/>
    <s v="No"/>
    <n v="1"/>
    <s v="Yes"/>
    <s v="No"/>
    <s v="Fiber optic"/>
    <s v="No"/>
    <s v="No"/>
    <s v="No"/>
    <s v="No"/>
    <s v="Yes"/>
    <s v="Yes"/>
    <x v="0"/>
    <s v="Yes"/>
    <s v="Electronic check"/>
    <n v="90.55"/>
    <n v="90.55"/>
    <x v="1"/>
  </r>
  <r>
    <s v="0436-TWFFZ"/>
    <s v="Female"/>
    <n v="0"/>
    <s v="No"/>
    <s v="No"/>
    <n v="67"/>
    <s v="Yes"/>
    <s v="Yes"/>
    <s v="DSL"/>
    <s v="Yes"/>
    <s v="No"/>
    <s v="Yes"/>
    <s v="Yes"/>
    <s v="Yes"/>
    <s v="Yes"/>
    <x v="2"/>
    <s v="Yes"/>
    <s v="Mailed check"/>
    <n v="85.25"/>
    <n v="5714.2"/>
    <x v="0"/>
  </r>
  <r>
    <s v="8566-YPRGL"/>
    <s v="Female"/>
    <n v="0"/>
    <s v="No"/>
    <s v="No"/>
    <n v="1"/>
    <s v="Yes"/>
    <s v="No"/>
    <s v="No"/>
    <s v="No internet service"/>
    <s v="No internet service"/>
    <s v="No internet service"/>
    <s v="No internet service"/>
    <s v="No internet service"/>
    <s v="No internet service"/>
    <x v="0"/>
    <s v="Yes"/>
    <s v="Mailed check"/>
    <n v="19.5"/>
    <n v="19.5"/>
    <x v="0"/>
  </r>
  <r>
    <s v="0311-UNPFF"/>
    <s v="Female"/>
    <n v="0"/>
    <s v="No"/>
    <s v="No"/>
    <n v="26"/>
    <s v="Yes"/>
    <s v="No"/>
    <s v="Fiber optic"/>
    <s v="No"/>
    <s v="No"/>
    <s v="No"/>
    <s v="No"/>
    <s v="Yes"/>
    <s v="Yes"/>
    <x v="0"/>
    <s v="Yes"/>
    <s v="Bank transfer (automatic)"/>
    <n v="88.8"/>
    <n v="2274.35"/>
    <x v="1"/>
  </r>
  <r>
    <s v="6609-MXJHJ"/>
    <s v="Female"/>
    <n v="0"/>
    <s v="Yes"/>
    <s v="Yes"/>
    <n v="30"/>
    <s v="Yes"/>
    <s v="Yes"/>
    <s v="No"/>
    <s v="No internet service"/>
    <s v="No internet service"/>
    <s v="No internet service"/>
    <s v="No internet service"/>
    <s v="No internet service"/>
    <s v="No internet service"/>
    <x v="2"/>
    <s v="Yes"/>
    <s v="Mailed check"/>
    <n v="25.1"/>
    <n v="789.55"/>
    <x v="0"/>
  </r>
  <r>
    <s v="2669-OIDSD"/>
    <s v="Female"/>
    <n v="0"/>
    <s v="Yes"/>
    <s v="No"/>
    <n v="48"/>
    <s v="Yes"/>
    <s v="No"/>
    <s v="Fiber optic"/>
    <s v="No"/>
    <s v="No"/>
    <s v="Yes"/>
    <s v="Yes"/>
    <s v="Yes"/>
    <s v="Yes"/>
    <x v="0"/>
    <s v="Yes"/>
    <s v="Credit card (automatic)"/>
    <n v="100.05"/>
    <n v="4834"/>
    <x v="0"/>
  </r>
  <r>
    <s v="8400-WZICQ"/>
    <s v="Female"/>
    <n v="0"/>
    <s v="Yes"/>
    <s v="Yes"/>
    <n v="55"/>
    <s v="Yes"/>
    <s v="No"/>
    <s v="DSL"/>
    <s v="Yes"/>
    <s v="Yes"/>
    <s v="No"/>
    <s v="No"/>
    <s v="No"/>
    <s v="No"/>
    <x v="0"/>
    <s v="No"/>
    <s v="Electronic check"/>
    <n v="55.7"/>
    <n v="3131.8"/>
    <x v="0"/>
  </r>
  <r>
    <s v="3834-XUIFC"/>
    <s v="Male"/>
    <n v="0"/>
    <s v="No"/>
    <s v="No"/>
    <n v="7"/>
    <s v="Yes"/>
    <s v="Yes"/>
    <s v="Fiber optic"/>
    <s v="No"/>
    <s v="No"/>
    <s v="No"/>
    <s v="No"/>
    <s v="No"/>
    <s v="Yes"/>
    <x v="0"/>
    <s v="Yes"/>
    <s v="Mailed check"/>
    <n v="85.2"/>
    <n v="602.54999999999995"/>
    <x v="1"/>
  </r>
  <r>
    <s v="9576-SYUHJ"/>
    <s v="Male"/>
    <n v="0"/>
    <s v="No"/>
    <s v="No"/>
    <n v="37"/>
    <s v="Yes"/>
    <s v="Yes"/>
    <s v="Fiber optic"/>
    <s v="Yes"/>
    <s v="No"/>
    <s v="No"/>
    <s v="No"/>
    <s v="Yes"/>
    <s v="No"/>
    <x v="0"/>
    <s v="Yes"/>
    <s v="Electronic check"/>
    <n v="91.15"/>
    <n v="3369.25"/>
    <x v="0"/>
  </r>
  <r>
    <s v="0410-IPFTY"/>
    <s v="Female"/>
    <n v="0"/>
    <s v="Yes"/>
    <s v="No"/>
    <n v="31"/>
    <s v="Yes"/>
    <s v="No"/>
    <s v="Fiber optic"/>
    <s v="No"/>
    <s v="Yes"/>
    <s v="No"/>
    <s v="No"/>
    <s v="No"/>
    <s v="Yes"/>
    <x v="0"/>
    <s v="Yes"/>
    <s v="Bank transfer (automatic)"/>
    <n v="83.85"/>
    <n v="2674.15"/>
    <x v="0"/>
  </r>
  <r>
    <s v="2831-EBWRN"/>
    <s v="Male"/>
    <n v="0"/>
    <s v="No"/>
    <s v="No"/>
    <n v="4"/>
    <s v="Yes"/>
    <s v="No"/>
    <s v="DSL"/>
    <s v="No"/>
    <s v="No"/>
    <s v="No"/>
    <s v="No"/>
    <s v="No"/>
    <s v="No"/>
    <x v="0"/>
    <s v="Yes"/>
    <s v="Electronic check"/>
    <n v="45.9"/>
    <n v="199.75"/>
    <x v="0"/>
  </r>
  <r>
    <s v="9430-NKQLY"/>
    <s v="Male"/>
    <n v="0"/>
    <s v="Yes"/>
    <s v="Yes"/>
    <n v="72"/>
    <s v="Yes"/>
    <s v="Yes"/>
    <s v="No"/>
    <s v="No internet service"/>
    <s v="No internet service"/>
    <s v="No internet service"/>
    <s v="No internet service"/>
    <s v="No internet service"/>
    <s v="No internet service"/>
    <x v="2"/>
    <s v="Yes"/>
    <s v="Credit card (automatic)"/>
    <n v="25.1"/>
    <n v="1790.8"/>
    <x v="0"/>
  </r>
  <r>
    <s v="8414-MYSHR"/>
    <s v="Male"/>
    <n v="1"/>
    <s v="No"/>
    <s v="No"/>
    <n v="5"/>
    <s v="Yes"/>
    <s v="No"/>
    <s v="Fiber optic"/>
    <s v="No"/>
    <s v="No"/>
    <s v="No"/>
    <s v="No"/>
    <s v="Yes"/>
    <s v="Yes"/>
    <x v="0"/>
    <s v="Yes"/>
    <s v="Electronic check"/>
    <n v="91.4"/>
    <n v="449.75"/>
    <x v="1"/>
  </r>
  <r>
    <s v="0247-SLUJI"/>
    <s v="Male"/>
    <n v="0"/>
    <s v="Yes"/>
    <s v="Yes"/>
    <n v="1"/>
    <s v="Yes"/>
    <s v="No"/>
    <s v="No"/>
    <s v="No internet service"/>
    <s v="No internet service"/>
    <s v="No internet service"/>
    <s v="No internet service"/>
    <s v="No internet service"/>
    <s v="No internet service"/>
    <x v="0"/>
    <s v="No"/>
    <s v="Mailed check"/>
    <n v="19.7"/>
    <n v="19.7"/>
    <x v="0"/>
  </r>
  <r>
    <s v="9402-ORRAH"/>
    <s v="Female"/>
    <n v="1"/>
    <s v="No"/>
    <s v="No"/>
    <n v="15"/>
    <s v="Yes"/>
    <s v="No"/>
    <s v="Fiber optic"/>
    <s v="No"/>
    <s v="No"/>
    <s v="No"/>
    <s v="No"/>
    <s v="Yes"/>
    <s v="Yes"/>
    <x v="0"/>
    <s v="Yes"/>
    <s v="Electronic check"/>
    <n v="91.5"/>
    <n v="1400.3"/>
    <x v="0"/>
  </r>
  <r>
    <s v="6483-OATDN"/>
    <s v="Male"/>
    <n v="0"/>
    <s v="Yes"/>
    <s v="Yes"/>
    <n v="8"/>
    <s v="Yes"/>
    <s v="No"/>
    <s v="DSL"/>
    <s v="Yes"/>
    <s v="No"/>
    <s v="No"/>
    <s v="No"/>
    <s v="No"/>
    <s v="No"/>
    <x v="0"/>
    <s v="Yes"/>
    <s v="Credit card (automatic)"/>
    <n v="51.3"/>
    <n v="411.6"/>
    <x v="0"/>
  </r>
  <r>
    <s v="1293-HHSHJ"/>
    <s v="Female"/>
    <n v="0"/>
    <s v="No"/>
    <s v="No"/>
    <n v="35"/>
    <s v="Yes"/>
    <s v="No"/>
    <s v="No"/>
    <s v="No internet service"/>
    <s v="No internet service"/>
    <s v="No internet service"/>
    <s v="No internet service"/>
    <s v="No internet service"/>
    <s v="No internet service"/>
    <x v="1"/>
    <s v="No"/>
    <s v="Mailed check"/>
    <n v="21.1"/>
    <n v="741"/>
    <x v="0"/>
  </r>
  <r>
    <s v="4840-ORQXB"/>
    <s v="Female"/>
    <n v="1"/>
    <s v="No"/>
    <s v="No"/>
    <n v="56"/>
    <s v="Yes"/>
    <s v="Yes"/>
    <s v="Fiber optic"/>
    <s v="No"/>
    <s v="Yes"/>
    <s v="Yes"/>
    <s v="No"/>
    <s v="Yes"/>
    <s v="Yes"/>
    <x v="0"/>
    <s v="No"/>
    <s v="Electronic check"/>
    <n v="104.75"/>
    <n v="5841.35"/>
    <x v="0"/>
  </r>
  <r>
    <s v="7599-FKVXZ"/>
    <s v="Male"/>
    <n v="0"/>
    <s v="Yes"/>
    <s v="No"/>
    <n v="42"/>
    <s v="Yes"/>
    <s v="Yes"/>
    <s v="Fiber optic"/>
    <s v="No"/>
    <s v="No"/>
    <s v="Yes"/>
    <s v="Yes"/>
    <s v="Yes"/>
    <s v="Yes"/>
    <x v="0"/>
    <s v="Yes"/>
    <s v="Bank transfer (automatic)"/>
    <n v="106.15"/>
    <n v="4512.7"/>
    <x v="1"/>
  </r>
  <r>
    <s v="3982-DQLUS"/>
    <s v="Male"/>
    <n v="1"/>
    <s v="Yes"/>
    <s v="Yes"/>
    <n v="65"/>
    <s v="Yes"/>
    <s v="Yes"/>
    <s v="Fiber optic"/>
    <s v="Yes"/>
    <s v="Yes"/>
    <s v="No"/>
    <s v="No"/>
    <s v="No"/>
    <s v="No"/>
    <x v="0"/>
    <s v="Yes"/>
    <s v="Electronic check"/>
    <n v="85.75"/>
    <n v="5688.45"/>
    <x v="0"/>
  </r>
  <r>
    <s v="8610-ZIKJJ"/>
    <s v="Female"/>
    <n v="0"/>
    <s v="Yes"/>
    <s v="Yes"/>
    <n v="2"/>
    <s v="Yes"/>
    <s v="No"/>
    <s v="No"/>
    <s v="No internet service"/>
    <s v="No internet service"/>
    <s v="No internet service"/>
    <s v="No internet service"/>
    <s v="No internet service"/>
    <s v="No internet service"/>
    <x v="1"/>
    <s v="No"/>
    <s v="Mailed check"/>
    <n v="20.3"/>
    <n v="31.9"/>
    <x v="0"/>
  </r>
  <r>
    <s v="3756-VNWDH"/>
    <s v="Male"/>
    <n v="1"/>
    <s v="Yes"/>
    <s v="No"/>
    <n v="65"/>
    <s v="Yes"/>
    <s v="Yes"/>
    <s v="Fiber optic"/>
    <s v="Yes"/>
    <s v="No"/>
    <s v="No"/>
    <s v="No"/>
    <s v="Yes"/>
    <s v="Yes"/>
    <x v="1"/>
    <s v="Yes"/>
    <s v="Electronic check"/>
    <n v="100.75"/>
    <n v="6674.65"/>
    <x v="0"/>
  </r>
  <r>
    <s v="7801-KICAO"/>
    <s v="Female"/>
    <n v="0"/>
    <s v="No"/>
    <s v="No"/>
    <n v="18"/>
    <s v="Yes"/>
    <s v="Yes"/>
    <s v="Fiber optic"/>
    <s v="No"/>
    <s v="No"/>
    <s v="No"/>
    <s v="No"/>
    <s v="No"/>
    <s v="No"/>
    <x v="0"/>
    <s v="Yes"/>
    <s v="Electronic check"/>
    <n v="74.150000000000006"/>
    <n v="1345.75"/>
    <x v="0"/>
  </r>
  <r>
    <s v="7673-LPRNY"/>
    <s v="Female"/>
    <n v="0"/>
    <s v="No"/>
    <s v="No"/>
    <n v="23"/>
    <s v="Yes"/>
    <s v="Yes"/>
    <s v="DSL"/>
    <s v="Yes"/>
    <s v="No"/>
    <s v="Yes"/>
    <s v="No"/>
    <s v="Yes"/>
    <s v="Yes"/>
    <x v="1"/>
    <s v="Yes"/>
    <s v="Electronic check"/>
    <n v="78.55"/>
    <n v="1843.05"/>
    <x v="0"/>
  </r>
  <r>
    <s v="8229-TNIQA"/>
    <s v="Female"/>
    <n v="0"/>
    <s v="No"/>
    <s v="No"/>
    <n v="4"/>
    <s v="Yes"/>
    <s v="No"/>
    <s v="DSL"/>
    <s v="No"/>
    <s v="No"/>
    <s v="No"/>
    <s v="No"/>
    <s v="No"/>
    <s v="No"/>
    <x v="0"/>
    <s v="Yes"/>
    <s v="Mailed check"/>
    <n v="45.3"/>
    <n v="196.95"/>
    <x v="1"/>
  </r>
  <r>
    <s v="6060-QBMGV"/>
    <s v="Male"/>
    <n v="0"/>
    <s v="Yes"/>
    <s v="No"/>
    <n v="70"/>
    <s v="Yes"/>
    <s v="No"/>
    <s v="No"/>
    <s v="No internet service"/>
    <s v="No internet service"/>
    <s v="No internet service"/>
    <s v="No internet service"/>
    <s v="No internet service"/>
    <s v="No internet service"/>
    <x v="2"/>
    <s v="No"/>
    <s v="Credit card (automatic)"/>
    <n v="19.850000000000001"/>
    <n v="1433.8"/>
    <x v="0"/>
  </r>
  <r>
    <s v="7339-POGZN"/>
    <s v="Female"/>
    <n v="0"/>
    <s v="No"/>
    <s v="No"/>
    <n v="4"/>
    <s v="Yes"/>
    <s v="Yes"/>
    <s v="DSL"/>
    <s v="No"/>
    <s v="No"/>
    <s v="No"/>
    <s v="No"/>
    <s v="No"/>
    <s v="No"/>
    <x v="0"/>
    <s v="No"/>
    <s v="Electronic check"/>
    <n v="50.7"/>
    <n v="214.55"/>
    <x v="0"/>
  </r>
  <r>
    <s v="2828-SLQPF"/>
    <s v="Male"/>
    <n v="0"/>
    <s v="No"/>
    <s v="No"/>
    <n v="19"/>
    <s v="Yes"/>
    <s v="No"/>
    <s v="DSL"/>
    <s v="No"/>
    <s v="No"/>
    <s v="No"/>
    <s v="No"/>
    <s v="No"/>
    <s v="No"/>
    <x v="0"/>
    <s v="Yes"/>
    <s v="Bank transfer (automatic)"/>
    <n v="45"/>
    <n v="865.85"/>
    <x v="0"/>
  </r>
  <r>
    <s v="4465-VDKIQ"/>
    <s v="Female"/>
    <n v="0"/>
    <s v="No"/>
    <s v="No"/>
    <n v="18"/>
    <s v="Yes"/>
    <s v="No"/>
    <s v="Fiber optic"/>
    <s v="No"/>
    <s v="Yes"/>
    <s v="Yes"/>
    <s v="No"/>
    <s v="No"/>
    <s v="No"/>
    <x v="0"/>
    <s v="No"/>
    <s v="Electronic check"/>
    <n v="77.8"/>
    <n v="1358.6"/>
    <x v="0"/>
  </r>
  <r>
    <s v="2921-XWDJH"/>
    <s v="Female"/>
    <n v="1"/>
    <s v="Yes"/>
    <s v="No"/>
    <n v="38"/>
    <s v="Yes"/>
    <s v="No"/>
    <s v="Fiber optic"/>
    <s v="Yes"/>
    <s v="No"/>
    <s v="No"/>
    <s v="No"/>
    <s v="No"/>
    <s v="Yes"/>
    <x v="0"/>
    <s v="Yes"/>
    <s v="Electronic check"/>
    <n v="83.45"/>
    <n v="3147.15"/>
    <x v="0"/>
  </r>
  <r>
    <s v="6221-AVQYL"/>
    <s v="Male"/>
    <n v="0"/>
    <s v="No"/>
    <s v="No"/>
    <n v="2"/>
    <s v="Yes"/>
    <s v="Yes"/>
    <s v="Fiber optic"/>
    <s v="No"/>
    <s v="No"/>
    <s v="No"/>
    <s v="No"/>
    <s v="No"/>
    <s v="No"/>
    <x v="0"/>
    <s v="Yes"/>
    <s v="Credit card (automatic)"/>
    <n v="73.25"/>
    <n v="131.05000000000001"/>
    <x v="1"/>
  </r>
  <r>
    <s v="2558-BUOZZ"/>
    <s v="Male"/>
    <n v="0"/>
    <s v="No"/>
    <s v="No"/>
    <n v="47"/>
    <s v="Yes"/>
    <s v="Yes"/>
    <s v="Fiber optic"/>
    <s v="Yes"/>
    <s v="Yes"/>
    <s v="No"/>
    <s v="No"/>
    <s v="Yes"/>
    <s v="No"/>
    <x v="1"/>
    <s v="No"/>
    <s v="Bank transfer (automatic)"/>
    <n v="94.8"/>
    <n v="4535.8500000000004"/>
    <x v="0"/>
  </r>
  <r>
    <s v="9257-AZMTZ"/>
    <s v="Female"/>
    <n v="0"/>
    <s v="Yes"/>
    <s v="Yes"/>
    <n v="52"/>
    <s v="Yes"/>
    <s v="No"/>
    <s v="No"/>
    <s v="No internet service"/>
    <s v="No internet service"/>
    <s v="No internet service"/>
    <s v="No internet service"/>
    <s v="No internet service"/>
    <s v="No internet service"/>
    <x v="2"/>
    <s v="No"/>
    <s v="Bank transfer (automatic)"/>
    <n v="20.100000000000001"/>
    <n v="1078.75"/>
    <x v="0"/>
  </r>
  <r>
    <s v="0003-MKNFE"/>
    <s v="Male"/>
    <n v="0"/>
    <s v="No"/>
    <s v="No"/>
    <n v="9"/>
    <s v="Yes"/>
    <s v="Yes"/>
    <s v="DSL"/>
    <s v="No"/>
    <s v="No"/>
    <s v="No"/>
    <s v="No"/>
    <s v="No"/>
    <s v="Yes"/>
    <x v="0"/>
    <s v="No"/>
    <s v="Mailed check"/>
    <n v="59.9"/>
    <n v="542.4"/>
    <x v="0"/>
  </r>
  <r>
    <s v="0975-UYDTX"/>
    <s v="Female"/>
    <n v="0"/>
    <s v="Yes"/>
    <s v="No"/>
    <n v="26"/>
    <s v="Yes"/>
    <s v="Yes"/>
    <s v="DSL"/>
    <s v="Yes"/>
    <s v="Yes"/>
    <s v="Yes"/>
    <s v="Yes"/>
    <s v="Yes"/>
    <s v="Yes"/>
    <x v="1"/>
    <s v="Yes"/>
    <s v="Credit card (automatic)"/>
    <n v="90.1"/>
    <n v="2312.5500000000002"/>
    <x v="0"/>
  </r>
  <r>
    <s v="7743-EXURX"/>
    <s v="Male"/>
    <n v="0"/>
    <s v="Yes"/>
    <s v="Yes"/>
    <n v="8"/>
    <s v="Yes"/>
    <s v="No"/>
    <s v="DSL"/>
    <s v="No"/>
    <s v="No"/>
    <s v="Yes"/>
    <s v="No"/>
    <s v="No"/>
    <s v="No"/>
    <x v="0"/>
    <s v="Yes"/>
    <s v="Electronic check"/>
    <n v="51.05"/>
    <n v="415.05"/>
    <x v="1"/>
  </r>
  <r>
    <s v="4682-BLBUC"/>
    <s v="Male"/>
    <n v="0"/>
    <s v="Yes"/>
    <s v="No"/>
    <n v="44"/>
    <s v="Yes"/>
    <s v="No"/>
    <s v="DSL"/>
    <s v="No"/>
    <s v="Yes"/>
    <s v="Yes"/>
    <s v="Yes"/>
    <s v="Yes"/>
    <s v="No"/>
    <x v="1"/>
    <s v="Yes"/>
    <s v="Electronic check"/>
    <n v="70.95"/>
    <n v="3250.45"/>
    <x v="0"/>
  </r>
  <r>
    <s v="0975-VOOVL"/>
    <s v="Female"/>
    <n v="0"/>
    <s v="No"/>
    <s v="No"/>
    <n v="3"/>
    <s v="No"/>
    <s v="No phone service"/>
    <s v="DSL"/>
    <s v="No"/>
    <s v="Yes"/>
    <s v="No"/>
    <s v="No"/>
    <s v="No"/>
    <s v="No"/>
    <x v="0"/>
    <s v="No"/>
    <s v="Mailed check"/>
    <n v="29.2"/>
    <n v="98.5"/>
    <x v="0"/>
  </r>
  <r>
    <s v="5968-VXZLG"/>
    <s v="Male"/>
    <n v="0"/>
    <s v="No"/>
    <s v="No"/>
    <n v="2"/>
    <s v="Yes"/>
    <s v="No"/>
    <s v="DSL"/>
    <s v="No"/>
    <s v="No"/>
    <s v="No"/>
    <s v="No"/>
    <s v="No"/>
    <s v="No"/>
    <x v="0"/>
    <s v="Yes"/>
    <s v="Bank transfer (automatic)"/>
    <n v="46.6"/>
    <n v="87.9"/>
    <x v="0"/>
  </r>
  <r>
    <s v="5569-KGJHX"/>
    <s v="Female"/>
    <n v="0"/>
    <s v="Yes"/>
    <s v="Yes"/>
    <n v="9"/>
    <s v="Yes"/>
    <s v="Yes"/>
    <s v="Fiber optic"/>
    <s v="No"/>
    <s v="No"/>
    <s v="No"/>
    <s v="No"/>
    <s v="Yes"/>
    <s v="No"/>
    <x v="0"/>
    <s v="Yes"/>
    <s v="Bank transfer (automatic)"/>
    <n v="85.35"/>
    <n v="754.65"/>
    <x v="1"/>
  </r>
  <r>
    <s v="4988-IQIGL"/>
    <s v="Male"/>
    <n v="1"/>
    <s v="No"/>
    <s v="No"/>
    <n v="1"/>
    <s v="Yes"/>
    <s v="Yes"/>
    <s v="Fiber optic"/>
    <s v="No"/>
    <s v="No"/>
    <s v="No"/>
    <s v="No"/>
    <s v="No"/>
    <s v="No"/>
    <x v="0"/>
    <s v="Yes"/>
    <s v="Electronic check"/>
    <n v="75.349999999999994"/>
    <n v="75.349999999999994"/>
    <x v="1"/>
  </r>
  <r>
    <s v="5201-FRKKS"/>
    <s v="Male"/>
    <n v="0"/>
    <s v="No"/>
    <s v="No"/>
    <n v="25"/>
    <s v="Yes"/>
    <s v="No"/>
    <s v="Fiber optic"/>
    <s v="Yes"/>
    <s v="No"/>
    <s v="No"/>
    <s v="No"/>
    <s v="No"/>
    <s v="No"/>
    <x v="0"/>
    <s v="No"/>
    <s v="Bank transfer (automatic)"/>
    <n v="74.3"/>
    <n v="1952.25"/>
    <x v="0"/>
  </r>
  <r>
    <s v="9799-CAYJJ"/>
    <s v="Female"/>
    <n v="1"/>
    <s v="Yes"/>
    <s v="No"/>
    <n v="2"/>
    <s v="Yes"/>
    <s v="No"/>
    <s v="Fiber optic"/>
    <s v="No"/>
    <s v="No"/>
    <s v="No"/>
    <s v="No"/>
    <s v="No"/>
    <s v="No"/>
    <x v="0"/>
    <s v="Yes"/>
    <s v="Electronic check"/>
    <n v="69.3"/>
    <n v="153.80000000000001"/>
    <x v="0"/>
  </r>
  <r>
    <s v="7730-IUTDZ"/>
    <s v="Male"/>
    <n v="0"/>
    <s v="No"/>
    <s v="No"/>
    <n v="43"/>
    <s v="Yes"/>
    <s v="No"/>
    <s v="Fiber optic"/>
    <s v="Yes"/>
    <s v="No"/>
    <s v="No"/>
    <s v="No"/>
    <s v="No"/>
    <s v="No"/>
    <x v="0"/>
    <s v="Yes"/>
    <s v="Electronic check"/>
    <n v="75.2"/>
    <n v="3198.6"/>
    <x v="1"/>
  </r>
  <r>
    <s v="0426-TIRNE"/>
    <s v="Female"/>
    <n v="0"/>
    <s v="No"/>
    <s v="No"/>
    <n v="1"/>
    <s v="Yes"/>
    <s v="No"/>
    <s v="No"/>
    <s v="No internet service"/>
    <s v="No internet service"/>
    <s v="No internet service"/>
    <s v="No internet service"/>
    <s v="No internet service"/>
    <s v="No internet service"/>
    <x v="0"/>
    <s v="No"/>
    <s v="Mailed check"/>
    <n v="20.9"/>
    <n v="20.9"/>
    <x v="1"/>
  </r>
  <r>
    <s v="5443-SCMKX"/>
    <s v="Female"/>
    <n v="0"/>
    <s v="Yes"/>
    <s v="No"/>
    <n v="58"/>
    <s v="Yes"/>
    <s v="Yes"/>
    <s v="Fiber optic"/>
    <s v="No"/>
    <s v="Yes"/>
    <s v="Yes"/>
    <s v="No"/>
    <s v="No"/>
    <s v="Yes"/>
    <x v="1"/>
    <s v="Yes"/>
    <s v="Electronic check"/>
    <n v="94.3"/>
    <n v="5610.15"/>
    <x v="0"/>
  </r>
  <r>
    <s v="8295-KMENE"/>
    <s v="Female"/>
    <n v="0"/>
    <s v="Yes"/>
    <s v="Yes"/>
    <n v="59"/>
    <s v="Yes"/>
    <s v="Yes"/>
    <s v="DSL"/>
    <s v="Yes"/>
    <s v="No"/>
    <s v="Yes"/>
    <s v="Yes"/>
    <s v="Yes"/>
    <s v="No"/>
    <x v="2"/>
    <s v="Yes"/>
    <s v="Mailed check"/>
    <n v="76.45"/>
    <n v="4519.5"/>
    <x v="0"/>
  </r>
  <r>
    <s v="6738-ISCBM"/>
    <s v="Male"/>
    <n v="0"/>
    <s v="No"/>
    <s v="No"/>
    <n v="44"/>
    <s v="No"/>
    <s v="No phone service"/>
    <s v="DSL"/>
    <s v="Yes"/>
    <s v="No"/>
    <s v="Yes"/>
    <s v="No"/>
    <s v="Yes"/>
    <s v="Yes"/>
    <x v="1"/>
    <s v="Yes"/>
    <s v="Electronic check"/>
    <n v="54"/>
    <n v="2440.25"/>
    <x v="0"/>
  </r>
  <r>
    <s v="9821-BESNZ"/>
    <s v="Male"/>
    <n v="0"/>
    <s v="No"/>
    <s v="No"/>
    <n v="66"/>
    <s v="Yes"/>
    <s v="Yes"/>
    <s v="Fiber optic"/>
    <s v="No"/>
    <s v="Yes"/>
    <s v="No"/>
    <s v="Yes"/>
    <s v="Yes"/>
    <s v="Yes"/>
    <x v="1"/>
    <s v="Yes"/>
    <s v="Electronic check"/>
    <n v="104.25"/>
    <n v="6860.6"/>
    <x v="0"/>
  </r>
  <r>
    <s v="3678-MNGZX"/>
    <s v="Male"/>
    <n v="0"/>
    <s v="Yes"/>
    <s v="Yes"/>
    <n v="68"/>
    <s v="Yes"/>
    <s v="No"/>
    <s v="No"/>
    <s v="No internet service"/>
    <s v="No internet service"/>
    <s v="No internet service"/>
    <s v="No internet service"/>
    <s v="No internet service"/>
    <s v="No internet service"/>
    <x v="2"/>
    <s v="No"/>
    <s v="Bank transfer (automatic)"/>
    <n v="19.95"/>
    <n v="1377.7"/>
    <x v="0"/>
  </r>
  <r>
    <s v="1335-NTIUC"/>
    <s v="Male"/>
    <n v="0"/>
    <s v="No"/>
    <s v="No"/>
    <n v="9"/>
    <s v="No"/>
    <s v="No phone service"/>
    <s v="DSL"/>
    <s v="No"/>
    <s v="No"/>
    <s v="No"/>
    <s v="No"/>
    <s v="No"/>
    <s v="No"/>
    <x v="0"/>
    <s v="Yes"/>
    <s v="Electronic check"/>
    <n v="24.95"/>
    <n v="190.25"/>
    <x v="0"/>
  </r>
  <r>
    <s v="2916-BQZLN"/>
    <s v="Male"/>
    <n v="0"/>
    <s v="No"/>
    <s v="No"/>
    <n v="19"/>
    <s v="Yes"/>
    <s v="Yes"/>
    <s v="Fiber optic"/>
    <s v="Yes"/>
    <s v="No"/>
    <s v="Yes"/>
    <s v="No"/>
    <s v="No"/>
    <s v="No"/>
    <x v="0"/>
    <s v="Yes"/>
    <s v="Electronic check"/>
    <n v="84.75"/>
    <n v="1651.95"/>
    <x v="0"/>
  </r>
  <r>
    <s v="4558-CGYCZ"/>
    <s v="Male"/>
    <n v="0"/>
    <s v="No"/>
    <s v="No"/>
    <n v="4"/>
    <s v="Yes"/>
    <s v="No"/>
    <s v="No"/>
    <s v="No internet service"/>
    <s v="No internet service"/>
    <s v="No internet service"/>
    <s v="No internet service"/>
    <s v="No internet service"/>
    <s v="No internet service"/>
    <x v="0"/>
    <s v="No"/>
    <s v="Mailed check"/>
    <n v="19.75"/>
    <n v="78.3"/>
    <x v="0"/>
  </r>
  <r>
    <s v="2368-GAKKQ"/>
    <s v="Female"/>
    <n v="0"/>
    <s v="No"/>
    <s v="No"/>
    <n v="70"/>
    <s v="Yes"/>
    <s v="Yes"/>
    <s v="Fiber optic"/>
    <s v="Yes"/>
    <s v="Yes"/>
    <s v="Yes"/>
    <s v="Yes"/>
    <s v="Yes"/>
    <s v="Yes"/>
    <x v="2"/>
    <s v="Yes"/>
    <s v="Bank transfer (automatic)"/>
    <n v="113.65"/>
    <n v="7939.25"/>
    <x v="0"/>
  </r>
  <r>
    <s v="8710-YGLWG"/>
    <s v="Male"/>
    <n v="0"/>
    <s v="No"/>
    <s v="No"/>
    <n v="1"/>
    <s v="Yes"/>
    <s v="No"/>
    <s v="DSL"/>
    <s v="No"/>
    <s v="No"/>
    <s v="No"/>
    <s v="No"/>
    <s v="No"/>
    <s v="No"/>
    <x v="0"/>
    <s v="Yes"/>
    <s v="Mailed check"/>
    <n v="44.9"/>
    <n v="44.9"/>
    <x v="0"/>
  </r>
  <r>
    <s v="3199-XGZCY"/>
    <s v="Female"/>
    <n v="0"/>
    <s v="No"/>
    <s v="No"/>
    <n v="8"/>
    <s v="Yes"/>
    <s v="Yes"/>
    <s v="Fiber optic"/>
    <s v="No"/>
    <s v="No"/>
    <s v="No"/>
    <s v="No"/>
    <s v="No"/>
    <s v="No"/>
    <x v="0"/>
    <s v="Yes"/>
    <s v="Electronic check"/>
    <n v="75.25"/>
    <n v="576.70000000000005"/>
    <x v="0"/>
  </r>
  <r>
    <s v="3785-KTYSH"/>
    <s v="Male"/>
    <n v="0"/>
    <s v="No"/>
    <s v="No"/>
    <n v="53"/>
    <s v="Yes"/>
    <s v="Yes"/>
    <s v="No"/>
    <s v="No internet service"/>
    <s v="No internet service"/>
    <s v="No internet service"/>
    <s v="No internet service"/>
    <s v="No internet service"/>
    <s v="No internet service"/>
    <x v="2"/>
    <s v="No"/>
    <s v="Mailed check"/>
    <n v="24.6"/>
    <n v="1279"/>
    <x v="0"/>
  </r>
  <r>
    <s v="6814-ZPWFQ"/>
    <s v="Male"/>
    <n v="1"/>
    <s v="No"/>
    <s v="No"/>
    <n v="51"/>
    <s v="Yes"/>
    <s v="Yes"/>
    <s v="No"/>
    <s v="No internet service"/>
    <s v="No internet service"/>
    <s v="No internet service"/>
    <s v="No internet service"/>
    <s v="No internet service"/>
    <s v="No internet service"/>
    <x v="1"/>
    <s v="No"/>
    <s v="Bank transfer (automatic)"/>
    <n v="25"/>
    <n v="1260.7"/>
    <x v="0"/>
  </r>
  <r>
    <s v="4063-EIKNQ"/>
    <s v="Male"/>
    <n v="0"/>
    <s v="Yes"/>
    <s v="Yes"/>
    <n v="11"/>
    <s v="Yes"/>
    <s v="No"/>
    <s v="No"/>
    <s v="No internet service"/>
    <s v="No internet service"/>
    <s v="No internet service"/>
    <s v="No internet service"/>
    <s v="No internet service"/>
    <s v="No internet service"/>
    <x v="0"/>
    <s v="No"/>
    <s v="Bank transfer (automatic)"/>
    <n v="20.95"/>
    <n v="267.35000000000002"/>
    <x v="0"/>
  </r>
  <r>
    <s v="6993-YCOBK"/>
    <s v="Male"/>
    <n v="0"/>
    <s v="Yes"/>
    <s v="Yes"/>
    <n v="60"/>
    <s v="Yes"/>
    <s v="Yes"/>
    <s v="Fiber optic"/>
    <s v="Yes"/>
    <s v="No"/>
    <s v="Yes"/>
    <s v="Yes"/>
    <s v="Yes"/>
    <s v="Yes"/>
    <x v="2"/>
    <s v="Yes"/>
    <s v="Electronic check"/>
    <n v="110.6"/>
    <n v="6586.85"/>
    <x v="0"/>
  </r>
  <r>
    <s v="5206-HPJKM"/>
    <s v="Male"/>
    <n v="0"/>
    <s v="No"/>
    <s v="No"/>
    <n v="17"/>
    <s v="Yes"/>
    <s v="No"/>
    <s v="DSL"/>
    <s v="Yes"/>
    <s v="Yes"/>
    <s v="No"/>
    <s v="No"/>
    <s v="No"/>
    <s v="No"/>
    <x v="0"/>
    <s v="Yes"/>
    <s v="Credit card (automatic)"/>
    <n v="55.5"/>
    <n v="934.15"/>
    <x v="0"/>
  </r>
  <r>
    <s v="7587-RZNME"/>
    <s v="Male"/>
    <n v="0"/>
    <s v="No"/>
    <s v="No"/>
    <n v="3"/>
    <s v="Yes"/>
    <s v="No"/>
    <s v="DSL"/>
    <s v="No"/>
    <s v="No"/>
    <s v="No"/>
    <s v="No"/>
    <s v="No"/>
    <s v="No"/>
    <x v="0"/>
    <s v="Yes"/>
    <s v="Electronic check"/>
    <n v="43.3"/>
    <n v="123.65"/>
    <x v="1"/>
  </r>
  <r>
    <s v="0748-RDGGM"/>
    <s v="Male"/>
    <n v="0"/>
    <s v="Yes"/>
    <s v="No"/>
    <n v="70"/>
    <s v="Yes"/>
    <s v="No"/>
    <s v="Fiber optic"/>
    <s v="Yes"/>
    <s v="Yes"/>
    <s v="Yes"/>
    <s v="Yes"/>
    <s v="Yes"/>
    <s v="Yes"/>
    <x v="1"/>
    <s v="Yes"/>
    <s v="Bank transfer (automatic)"/>
    <n v="109.5"/>
    <n v="7534.65"/>
    <x v="1"/>
  </r>
  <r>
    <s v="8393-JMVMB"/>
    <s v="Male"/>
    <n v="0"/>
    <s v="No"/>
    <s v="No"/>
    <n v="1"/>
    <s v="Yes"/>
    <s v="No"/>
    <s v="No"/>
    <s v="No internet service"/>
    <s v="No internet service"/>
    <s v="No internet service"/>
    <s v="No internet service"/>
    <s v="No internet service"/>
    <s v="No internet service"/>
    <x v="0"/>
    <s v="No"/>
    <s v="Mailed check"/>
    <n v="19.45"/>
    <n v="19.45"/>
    <x v="0"/>
  </r>
  <r>
    <s v="5019-GQVCR"/>
    <s v="Male"/>
    <n v="1"/>
    <s v="No"/>
    <s v="No"/>
    <n v="43"/>
    <s v="Yes"/>
    <s v="Yes"/>
    <s v="Fiber optic"/>
    <s v="No"/>
    <s v="No"/>
    <s v="No"/>
    <s v="No"/>
    <s v="Yes"/>
    <s v="No"/>
    <x v="0"/>
    <s v="Yes"/>
    <s v="Electronic check"/>
    <n v="84.85"/>
    <n v="3645.6"/>
    <x v="0"/>
  </r>
  <r>
    <s v="6036-TTFYU"/>
    <s v="Female"/>
    <n v="0"/>
    <s v="Yes"/>
    <s v="No"/>
    <n v="16"/>
    <s v="Yes"/>
    <s v="No"/>
    <s v="No"/>
    <s v="No internet service"/>
    <s v="No internet service"/>
    <s v="No internet service"/>
    <s v="No internet service"/>
    <s v="No internet service"/>
    <s v="No internet service"/>
    <x v="0"/>
    <s v="No"/>
    <s v="Mailed check"/>
    <n v="19.600000000000001"/>
    <n v="314.45"/>
    <x v="0"/>
  </r>
  <r>
    <s v="2550-AEVRU"/>
    <s v="Female"/>
    <n v="0"/>
    <s v="Yes"/>
    <s v="Yes"/>
    <n v="57"/>
    <s v="Yes"/>
    <s v="No"/>
    <s v="DSL"/>
    <s v="Yes"/>
    <s v="Yes"/>
    <s v="No"/>
    <s v="No"/>
    <s v="No"/>
    <s v="No"/>
    <x v="1"/>
    <s v="No"/>
    <s v="Electronic check"/>
    <n v="53.45"/>
    <n v="3053"/>
    <x v="0"/>
  </r>
  <r>
    <s v="0969-RGKCU"/>
    <s v="Male"/>
    <n v="0"/>
    <s v="Yes"/>
    <s v="Yes"/>
    <n v="37"/>
    <s v="Yes"/>
    <s v="No"/>
    <s v="No"/>
    <s v="No internet service"/>
    <s v="No internet service"/>
    <s v="No internet service"/>
    <s v="No internet service"/>
    <s v="No internet service"/>
    <s v="No internet service"/>
    <x v="1"/>
    <s v="No"/>
    <s v="Credit card (automatic)"/>
    <n v="19.8"/>
    <n v="677.05"/>
    <x v="0"/>
  </r>
  <r>
    <s v="0378-CJKPV"/>
    <s v="Female"/>
    <n v="0"/>
    <s v="Yes"/>
    <s v="No"/>
    <n v="72"/>
    <s v="Yes"/>
    <s v="Yes"/>
    <s v="Fiber optic"/>
    <s v="Yes"/>
    <s v="Yes"/>
    <s v="Yes"/>
    <s v="Yes"/>
    <s v="Yes"/>
    <s v="Yes"/>
    <x v="2"/>
    <s v="No"/>
    <s v="Credit card (automatic)"/>
    <n v="112.1"/>
    <n v="7965.95"/>
    <x v="0"/>
  </r>
  <r>
    <s v="4706-AXVKM"/>
    <s v="Female"/>
    <n v="1"/>
    <s v="No"/>
    <s v="No"/>
    <n v="11"/>
    <s v="Yes"/>
    <s v="Yes"/>
    <s v="Fiber optic"/>
    <s v="No"/>
    <s v="No"/>
    <s v="No"/>
    <s v="No"/>
    <s v="No"/>
    <s v="Yes"/>
    <x v="0"/>
    <s v="Yes"/>
    <s v="Credit card (automatic)"/>
    <n v="84.8"/>
    <n v="906.85"/>
    <x v="1"/>
  </r>
  <r>
    <s v="5889-JTMUL"/>
    <s v="Female"/>
    <n v="1"/>
    <s v="Yes"/>
    <s v="No"/>
    <n v="50"/>
    <s v="Yes"/>
    <s v="Yes"/>
    <s v="Fiber optic"/>
    <s v="No"/>
    <s v="Yes"/>
    <s v="Yes"/>
    <s v="No"/>
    <s v="Yes"/>
    <s v="No"/>
    <x v="0"/>
    <s v="Yes"/>
    <s v="Electronic check"/>
    <n v="95.05"/>
    <n v="4888.7"/>
    <x v="1"/>
  </r>
  <r>
    <s v="9026-RNUJS"/>
    <s v="Male"/>
    <n v="1"/>
    <s v="No"/>
    <s v="No"/>
    <n v="5"/>
    <s v="Yes"/>
    <s v="No"/>
    <s v="DSL"/>
    <s v="No"/>
    <s v="No"/>
    <s v="Yes"/>
    <s v="No"/>
    <s v="No"/>
    <s v="No"/>
    <x v="0"/>
    <s v="No"/>
    <s v="Electronic check"/>
    <n v="50.35"/>
    <n v="237.25"/>
    <x v="1"/>
  </r>
  <r>
    <s v="3746-EUBYR"/>
    <s v="Male"/>
    <n v="0"/>
    <s v="Yes"/>
    <s v="No"/>
    <n v="1"/>
    <s v="Yes"/>
    <s v="Yes"/>
    <s v="Fiber optic"/>
    <s v="No"/>
    <s v="No"/>
    <s v="No"/>
    <s v="No"/>
    <s v="No"/>
    <s v="No"/>
    <x v="0"/>
    <s v="Yes"/>
    <s v="Bank transfer (automatic)"/>
    <n v="74.599999999999994"/>
    <n v="74.599999999999994"/>
    <x v="1"/>
  </r>
  <r>
    <s v="2332-EFBJY"/>
    <s v="Male"/>
    <n v="0"/>
    <s v="No"/>
    <s v="No"/>
    <n v="16"/>
    <s v="Yes"/>
    <s v="No"/>
    <s v="No"/>
    <s v="No internet service"/>
    <s v="No internet service"/>
    <s v="No internet service"/>
    <s v="No internet service"/>
    <s v="No internet service"/>
    <s v="No internet service"/>
    <x v="0"/>
    <s v="Yes"/>
    <s v="Mailed check"/>
    <n v="19.7"/>
    <n v="342.4"/>
    <x v="1"/>
  </r>
  <r>
    <s v="2880-FPNAE"/>
    <s v="Male"/>
    <n v="1"/>
    <s v="Yes"/>
    <s v="No"/>
    <n v="2"/>
    <s v="Yes"/>
    <s v="No"/>
    <s v="Fiber optic"/>
    <s v="No"/>
    <s v="No"/>
    <s v="Yes"/>
    <s v="No"/>
    <s v="No"/>
    <s v="No"/>
    <x v="0"/>
    <s v="Yes"/>
    <s v="Electronic check"/>
    <n v="74.2"/>
    <n v="140.1"/>
    <x v="0"/>
  </r>
  <r>
    <s v="1703-MGIAB"/>
    <s v="Female"/>
    <n v="0"/>
    <s v="No"/>
    <s v="No"/>
    <n v="17"/>
    <s v="Yes"/>
    <s v="Yes"/>
    <s v="DSL"/>
    <s v="No"/>
    <s v="No"/>
    <s v="Yes"/>
    <s v="Yes"/>
    <s v="Yes"/>
    <s v="No"/>
    <x v="0"/>
    <s v="Yes"/>
    <s v="Mailed check"/>
    <n v="69"/>
    <n v="1108"/>
    <x v="0"/>
  </r>
  <r>
    <s v="4311-QTTAI"/>
    <s v="Female"/>
    <n v="0"/>
    <s v="No"/>
    <s v="No"/>
    <n v="16"/>
    <s v="Yes"/>
    <s v="No"/>
    <s v="No"/>
    <s v="No internet service"/>
    <s v="No internet service"/>
    <s v="No internet service"/>
    <s v="No internet service"/>
    <s v="No internet service"/>
    <s v="No internet service"/>
    <x v="1"/>
    <s v="No"/>
    <s v="Credit card (automatic)"/>
    <n v="19.350000000000001"/>
    <n v="295.55"/>
    <x v="0"/>
  </r>
  <r>
    <s v="9474-PHLYD"/>
    <s v="Female"/>
    <n v="0"/>
    <s v="No"/>
    <s v="No"/>
    <n v="15"/>
    <s v="Yes"/>
    <s v="No"/>
    <s v="DSL"/>
    <s v="No"/>
    <s v="No"/>
    <s v="Yes"/>
    <s v="No"/>
    <s v="No"/>
    <s v="Yes"/>
    <x v="0"/>
    <s v="Yes"/>
    <s v="Electronic check"/>
    <n v="59.45"/>
    <n v="892.65"/>
    <x v="1"/>
  </r>
  <r>
    <s v="4318-RAJVY"/>
    <s v="Female"/>
    <n v="0"/>
    <s v="No"/>
    <s v="No"/>
    <n v="10"/>
    <s v="Yes"/>
    <s v="No"/>
    <s v="No"/>
    <s v="No internet service"/>
    <s v="No internet service"/>
    <s v="No internet service"/>
    <s v="No internet service"/>
    <s v="No internet service"/>
    <s v="No internet service"/>
    <x v="1"/>
    <s v="Yes"/>
    <s v="Mailed check"/>
    <n v="19.8"/>
    <n v="198.25"/>
    <x v="0"/>
  </r>
  <r>
    <s v="2165-VOEGB"/>
    <s v="Female"/>
    <n v="0"/>
    <s v="No"/>
    <s v="Yes"/>
    <n v="46"/>
    <s v="Yes"/>
    <s v="No"/>
    <s v="Fiber optic"/>
    <s v="Yes"/>
    <s v="Yes"/>
    <s v="No"/>
    <s v="Yes"/>
    <s v="Yes"/>
    <s v="Yes"/>
    <x v="1"/>
    <s v="Yes"/>
    <s v="Bank transfer (automatic)"/>
    <n v="105.2"/>
    <n v="4822.8500000000004"/>
    <x v="1"/>
  </r>
  <r>
    <s v="3612-YUNGG"/>
    <s v="Male"/>
    <n v="0"/>
    <s v="Yes"/>
    <s v="Yes"/>
    <n v="64"/>
    <s v="Yes"/>
    <s v="Yes"/>
    <s v="Fiber optic"/>
    <s v="No"/>
    <s v="Yes"/>
    <s v="Yes"/>
    <s v="Yes"/>
    <s v="Yes"/>
    <s v="Yes"/>
    <x v="2"/>
    <s v="Yes"/>
    <s v="Credit card (automatic)"/>
    <n v="109.2"/>
    <n v="6741.15"/>
    <x v="0"/>
  </r>
  <r>
    <s v="2254-DLXRI"/>
    <s v="Female"/>
    <n v="0"/>
    <s v="No"/>
    <s v="No"/>
    <n v="1"/>
    <s v="Yes"/>
    <s v="Yes"/>
    <s v="Fiber optic"/>
    <s v="No"/>
    <s v="Yes"/>
    <s v="No"/>
    <s v="No"/>
    <s v="No"/>
    <s v="No"/>
    <x v="0"/>
    <s v="Yes"/>
    <s v="Mailed check"/>
    <n v="79.150000000000006"/>
    <n v="79.150000000000006"/>
    <x v="0"/>
  </r>
  <r>
    <s v="5062-CJJKH"/>
    <s v="Male"/>
    <n v="0"/>
    <s v="Yes"/>
    <s v="Yes"/>
    <n v="25"/>
    <s v="Yes"/>
    <s v="No"/>
    <s v="DSL"/>
    <s v="No"/>
    <s v="Yes"/>
    <s v="Yes"/>
    <s v="No"/>
    <s v="No"/>
    <s v="No"/>
    <x v="1"/>
    <s v="No"/>
    <s v="Mailed check"/>
    <n v="53.65"/>
    <n v="1355.45"/>
    <x v="0"/>
  </r>
  <r>
    <s v="9028-LIHRP"/>
    <s v="Male"/>
    <n v="0"/>
    <s v="Yes"/>
    <s v="Yes"/>
    <n v="71"/>
    <s v="Yes"/>
    <s v="No"/>
    <s v="Fiber optic"/>
    <s v="Yes"/>
    <s v="Yes"/>
    <s v="Yes"/>
    <s v="Yes"/>
    <s v="Yes"/>
    <s v="No"/>
    <x v="2"/>
    <s v="No"/>
    <s v="Credit card (automatic)"/>
    <n v="100.2"/>
    <n v="7209"/>
    <x v="0"/>
  </r>
  <r>
    <s v="2219-MVUSO"/>
    <s v="Male"/>
    <n v="0"/>
    <s v="No"/>
    <s v="No"/>
    <n v="8"/>
    <s v="Yes"/>
    <s v="No"/>
    <s v="DSL"/>
    <s v="No"/>
    <s v="No"/>
    <s v="No"/>
    <s v="No"/>
    <s v="No"/>
    <s v="No"/>
    <x v="0"/>
    <s v="Yes"/>
    <s v="Mailed check"/>
    <n v="45.15"/>
    <n v="438.4"/>
    <x v="1"/>
  </r>
  <r>
    <s v="1053-MXTTK"/>
    <s v="Female"/>
    <n v="0"/>
    <s v="Yes"/>
    <s v="Yes"/>
    <n v="72"/>
    <s v="Yes"/>
    <s v="No"/>
    <s v="Fiber optic"/>
    <s v="Yes"/>
    <s v="Yes"/>
    <s v="Yes"/>
    <s v="Yes"/>
    <s v="Yes"/>
    <s v="Yes"/>
    <x v="2"/>
    <s v="Yes"/>
    <s v="Bank transfer (automatic)"/>
    <n v="108.65"/>
    <n v="7726.35"/>
    <x v="0"/>
  </r>
  <r>
    <s v="1530-ZTDOZ"/>
    <s v="Female"/>
    <n v="0"/>
    <s v="Yes"/>
    <s v="No"/>
    <n v="49"/>
    <s v="No"/>
    <s v="No phone service"/>
    <s v="DSL"/>
    <s v="Yes"/>
    <s v="No"/>
    <s v="No"/>
    <s v="No"/>
    <s v="Yes"/>
    <s v="No"/>
    <x v="0"/>
    <s v="No"/>
    <s v="Bank transfer (automatic)"/>
    <n v="40.65"/>
    <n v="2070.75"/>
    <x v="0"/>
  </r>
  <r>
    <s v="1301-LOPVR"/>
    <s v="Male"/>
    <n v="0"/>
    <s v="Yes"/>
    <s v="Yes"/>
    <n v="29"/>
    <s v="No"/>
    <s v="No phone service"/>
    <s v="DSL"/>
    <s v="Yes"/>
    <s v="Yes"/>
    <s v="Yes"/>
    <s v="Yes"/>
    <s v="No"/>
    <s v="Yes"/>
    <x v="1"/>
    <s v="Yes"/>
    <s v="Credit card (automatic)"/>
    <n v="55.35"/>
    <n v="1636.95"/>
    <x v="0"/>
  </r>
  <r>
    <s v="0853-TWRVK"/>
    <s v="Male"/>
    <n v="0"/>
    <s v="Yes"/>
    <s v="No"/>
    <n v="72"/>
    <s v="Yes"/>
    <s v="Yes"/>
    <s v="Fiber optic"/>
    <s v="Yes"/>
    <s v="Yes"/>
    <s v="Yes"/>
    <s v="Yes"/>
    <s v="No"/>
    <s v="Yes"/>
    <x v="2"/>
    <s v="No"/>
    <s v="Bank transfer (automatic)"/>
    <n v="105.6"/>
    <n v="7581.5"/>
    <x v="0"/>
  </r>
  <r>
    <s v="8914-RBTSB"/>
    <s v="Male"/>
    <n v="0"/>
    <s v="Yes"/>
    <s v="No"/>
    <n v="31"/>
    <s v="Yes"/>
    <s v="Yes"/>
    <s v="Fiber optic"/>
    <s v="No"/>
    <s v="Yes"/>
    <s v="Yes"/>
    <s v="No"/>
    <s v="Yes"/>
    <s v="No"/>
    <x v="0"/>
    <s v="No"/>
    <s v="Electronic check"/>
    <n v="93.8"/>
    <n v="3019.5"/>
    <x v="1"/>
  </r>
  <r>
    <s v="6212-ATMLK"/>
    <s v="Female"/>
    <n v="0"/>
    <s v="No"/>
    <s v="No"/>
    <n v="50"/>
    <s v="Yes"/>
    <s v="Yes"/>
    <s v="Fiber optic"/>
    <s v="No"/>
    <s v="No"/>
    <s v="No"/>
    <s v="No"/>
    <s v="Yes"/>
    <s v="Yes"/>
    <x v="0"/>
    <s v="Yes"/>
    <s v="Electronic check"/>
    <n v="95.7"/>
    <n v="4729.75"/>
    <x v="0"/>
  </r>
  <r>
    <s v="8200-LGKSR"/>
    <s v="Male"/>
    <n v="0"/>
    <s v="Yes"/>
    <s v="No"/>
    <n v="71"/>
    <s v="Yes"/>
    <s v="Yes"/>
    <s v="DSL"/>
    <s v="Yes"/>
    <s v="No"/>
    <s v="Yes"/>
    <s v="Yes"/>
    <s v="Yes"/>
    <s v="Yes"/>
    <x v="2"/>
    <s v="No"/>
    <s v="Electronic check"/>
    <n v="83.2"/>
    <n v="6126.1"/>
    <x v="0"/>
  </r>
  <r>
    <s v="1568-BEKZM"/>
    <s v="Male"/>
    <n v="1"/>
    <s v="Yes"/>
    <s v="No"/>
    <n v="70"/>
    <s v="Yes"/>
    <s v="Yes"/>
    <s v="DSL"/>
    <s v="Yes"/>
    <s v="Yes"/>
    <s v="Yes"/>
    <s v="Yes"/>
    <s v="Yes"/>
    <s v="Yes"/>
    <x v="2"/>
    <s v="No"/>
    <s v="Credit card (automatic)"/>
    <n v="90.05"/>
    <n v="6333.4"/>
    <x v="0"/>
  </r>
  <r>
    <s v="0670-ANMUU"/>
    <s v="Male"/>
    <n v="0"/>
    <s v="No"/>
    <s v="No"/>
    <n v="71"/>
    <s v="Yes"/>
    <s v="Yes"/>
    <s v="Fiber optic"/>
    <s v="Yes"/>
    <s v="No"/>
    <s v="No"/>
    <s v="Yes"/>
    <s v="No"/>
    <s v="Yes"/>
    <x v="1"/>
    <s v="No"/>
    <s v="Credit card (automatic)"/>
    <n v="97.65"/>
    <n v="6687.85"/>
    <x v="0"/>
  </r>
  <r>
    <s v="6897-RWMUB"/>
    <s v="Male"/>
    <n v="0"/>
    <s v="Yes"/>
    <s v="Yes"/>
    <n v="61"/>
    <s v="Yes"/>
    <s v="No"/>
    <s v="DSL"/>
    <s v="Yes"/>
    <s v="Yes"/>
    <s v="Yes"/>
    <s v="Yes"/>
    <s v="No"/>
    <s v="No"/>
    <x v="2"/>
    <s v="Yes"/>
    <s v="Bank transfer (automatic)"/>
    <n v="68.05"/>
    <n v="4158.25"/>
    <x v="0"/>
  </r>
  <r>
    <s v="0963-ZBDRN"/>
    <s v="Male"/>
    <n v="0"/>
    <s v="No"/>
    <s v="No"/>
    <n v="32"/>
    <s v="Yes"/>
    <s v="No"/>
    <s v="Fiber optic"/>
    <s v="No"/>
    <s v="No"/>
    <s v="No"/>
    <s v="Yes"/>
    <s v="Yes"/>
    <s v="Yes"/>
    <x v="0"/>
    <s v="Yes"/>
    <s v="Electronic check"/>
    <n v="96.2"/>
    <n v="3183.4"/>
    <x v="1"/>
  </r>
  <r>
    <s v="7594-RQHXR"/>
    <s v="Female"/>
    <n v="0"/>
    <s v="No"/>
    <s v="Yes"/>
    <n v="1"/>
    <s v="Yes"/>
    <s v="No"/>
    <s v="Fiber optic"/>
    <s v="No"/>
    <s v="No"/>
    <s v="No"/>
    <s v="No"/>
    <s v="No"/>
    <s v="Yes"/>
    <x v="0"/>
    <s v="Yes"/>
    <s v="Electronic check"/>
    <n v="79.599999999999994"/>
    <n v="79.599999999999994"/>
    <x v="1"/>
  </r>
  <r>
    <s v="6999-CHVCF"/>
    <s v="Male"/>
    <n v="0"/>
    <s v="No"/>
    <s v="No"/>
    <n v="68"/>
    <s v="Yes"/>
    <s v="Yes"/>
    <s v="Fiber optic"/>
    <s v="Yes"/>
    <s v="Yes"/>
    <s v="Yes"/>
    <s v="No"/>
    <s v="No"/>
    <s v="Yes"/>
    <x v="2"/>
    <s v="Yes"/>
    <s v="Bank transfer (automatic)"/>
    <n v="102.1"/>
    <n v="7149.35"/>
    <x v="0"/>
  </r>
  <r>
    <s v="6134-KWTBV"/>
    <s v="Male"/>
    <n v="0"/>
    <s v="No"/>
    <s v="No"/>
    <n v="62"/>
    <s v="Yes"/>
    <s v="Yes"/>
    <s v="No"/>
    <s v="No internet service"/>
    <s v="No internet service"/>
    <s v="No internet service"/>
    <s v="No internet service"/>
    <s v="No internet service"/>
    <s v="No internet service"/>
    <x v="2"/>
    <s v="No"/>
    <s v="Bank transfer (automatic)"/>
    <n v="23.4"/>
    <n v="1429.65"/>
    <x v="0"/>
  </r>
  <r>
    <s v="1077-HUUJM"/>
    <s v="Female"/>
    <n v="0"/>
    <s v="No"/>
    <s v="Yes"/>
    <n v="7"/>
    <s v="Yes"/>
    <s v="No"/>
    <s v="Fiber optic"/>
    <s v="No"/>
    <s v="No"/>
    <s v="No"/>
    <s v="No"/>
    <s v="No"/>
    <s v="No"/>
    <x v="0"/>
    <s v="Yes"/>
    <s v="Electronic check"/>
    <n v="71.05"/>
    <n v="472.65"/>
    <x v="0"/>
  </r>
  <r>
    <s v="6331-EWIEB"/>
    <s v="Male"/>
    <n v="0"/>
    <s v="No"/>
    <s v="No"/>
    <n v="20"/>
    <s v="Yes"/>
    <s v="Yes"/>
    <s v="Fiber optic"/>
    <s v="No"/>
    <s v="No"/>
    <s v="No"/>
    <s v="No"/>
    <s v="Yes"/>
    <s v="No"/>
    <x v="0"/>
    <s v="Yes"/>
    <s v="Electronic check"/>
    <n v="85.25"/>
    <n v="1734.5"/>
    <x v="1"/>
  </r>
  <r>
    <s v="0895-LNKRC"/>
    <s v="Male"/>
    <n v="0"/>
    <s v="Yes"/>
    <s v="Yes"/>
    <n v="6"/>
    <s v="Yes"/>
    <s v="No"/>
    <s v="No"/>
    <s v="No internet service"/>
    <s v="No internet service"/>
    <s v="No internet service"/>
    <s v="No internet service"/>
    <s v="No internet service"/>
    <s v="No internet service"/>
    <x v="1"/>
    <s v="No"/>
    <s v="Mailed check"/>
    <n v="19.45"/>
    <n v="113.5"/>
    <x v="0"/>
  </r>
  <r>
    <s v="2045-BMBTJ"/>
    <s v="Female"/>
    <n v="1"/>
    <s v="No"/>
    <s v="No"/>
    <n v="33"/>
    <s v="No"/>
    <s v="No phone service"/>
    <s v="DSL"/>
    <s v="Yes"/>
    <s v="Yes"/>
    <s v="Yes"/>
    <s v="No"/>
    <s v="Yes"/>
    <s v="Yes"/>
    <x v="0"/>
    <s v="Yes"/>
    <s v="Bank transfer (automatic)"/>
    <n v="59.45"/>
    <n v="1884.65"/>
    <x v="0"/>
  </r>
  <r>
    <s v="8417-GSODA"/>
    <s v="Male"/>
    <n v="0"/>
    <s v="Yes"/>
    <s v="Yes"/>
    <n v="28"/>
    <s v="Yes"/>
    <s v="Yes"/>
    <s v="Fiber optic"/>
    <s v="No"/>
    <s v="No"/>
    <s v="No"/>
    <s v="No"/>
    <s v="Yes"/>
    <s v="Yes"/>
    <x v="1"/>
    <s v="No"/>
    <s v="Bank transfer (automatic)"/>
    <n v="92.2"/>
    <n v="2568.15"/>
    <x v="0"/>
  </r>
  <r>
    <s v="5171-EPLKN"/>
    <s v="Male"/>
    <n v="0"/>
    <s v="No"/>
    <s v="No"/>
    <n v="27"/>
    <s v="Yes"/>
    <s v="No"/>
    <s v="No"/>
    <s v="No internet service"/>
    <s v="No internet service"/>
    <s v="No internet service"/>
    <s v="No internet service"/>
    <s v="No internet service"/>
    <s v="No internet service"/>
    <x v="2"/>
    <s v="No"/>
    <s v="Credit card (automatic)"/>
    <n v="19.850000000000001"/>
    <n v="470"/>
    <x v="0"/>
  </r>
  <r>
    <s v="4452-QIIEB"/>
    <s v="Male"/>
    <n v="0"/>
    <s v="No"/>
    <s v="No"/>
    <n v="7"/>
    <s v="Yes"/>
    <s v="No"/>
    <s v="DSL"/>
    <s v="No"/>
    <s v="No"/>
    <s v="No"/>
    <s v="No"/>
    <s v="No"/>
    <s v="No"/>
    <x v="0"/>
    <s v="No"/>
    <s v="Mailed check"/>
    <n v="43.9"/>
    <n v="278.39999999999998"/>
    <x v="0"/>
  </r>
  <r>
    <s v="5998-VVEJY"/>
    <s v="Male"/>
    <n v="0"/>
    <s v="No"/>
    <s v="No"/>
    <n v="26"/>
    <s v="Yes"/>
    <s v="Yes"/>
    <s v="Fiber optic"/>
    <s v="No"/>
    <s v="No"/>
    <s v="No"/>
    <s v="Yes"/>
    <s v="No"/>
    <s v="No"/>
    <x v="0"/>
    <s v="Yes"/>
    <s v="Electronic check"/>
    <n v="80.5"/>
    <n v="2088.8000000000002"/>
    <x v="1"/>
  </r>
  <r>
    <s v="1624-NALOJ"/>
    <s v="Male"/>
    <n v="1"/>
    <s v="No"/>
    <s v="No"/>
    <n v="5"/>
    <s v="Yes"/>
    <s v="Yes"/>
    <s v="Fiber optic"/>
    <s v="No"/>
    <s v="Yes"/>
    <s v="No"/>
    <s v="No"/>
    <s v="No"/>
    <s v="Yes"/>
    <x v="0"/>
    <s v="Yes"/>
    <s v="Electronic check"/>
    <n v="89.8"/>
    <n v="502.6"/>
    <x v="1"/>
  </r>
  <r>
    <s v="6741-EGCBI"/>
    <s v="Male"/>
    <n v="1"/>
    <s v="No"/>
    <s v="No"/>
    <n v="30"/>
    <s v="Yes"/>
    <s v="Yes"/>
    <s v="Fiber optic"/>
    <s v="Yes"/>
    <s v="No"/>
    <s v="No"/>
    <s v="No"/>
    <s v="No"/>
    <s v="Yes"/>
    <x v="0"/>
    <s v="Yes"/>
    <s v="Credit card (automatic)"/>
    <n v="90.5"/>
    <n v="2595.85"/>
    <x v="0"/>
  </r>
  <r>
    <s v="7820-ZYGNY"/>
    <s v="Male"/>
    <n v="0"/>
    <s v="No"/>
    <s v="No"/>
    <n v="63"/>
    <s v="Yes"/>
    <s v="Yes"/>
    <s v="Fiber optic"/>
    <s v="No"/>
    <s v="Yes"/>
    <s v="No"/>
    <s v="No"/>
    <s v="No"/>
    <s v="Yes"/>
    <x v="1"/>
    <s v="No"/>
    <s v="Credit card (automatic)"/>
    <n v="90.45"/>
    <n v="5825.5"/>
    <x v="0"/>
  </r>
  <r>
    <s v="4317-VTEOA"/>
    <s v="Male"/>
    <n v="0"/>
    <s v="No"/>
    <s v="No"/>
    <n v="1"/>
    <s v="Yes"/>
    <s v="No"/>
    <s v="DSL"/>
    <s v="No"/>
    <s v="Yes"/>
    <s v="No"/>
    <s v="No"/>
    <s v="No"/>
    <s v="No"/>
    <x v="0"/>
    <s v="Yes"/>
    <s v="Electronic check"/>
    <n v="50.75"/>
    <n v="50.75"/>
    <x v="1"/>
  </r>
  <r>
    <s v="9677-AVKED"/>
    <s v="Female"/>
    <n v="0"/>
    <s v="No"/>
    <s v="Yes"/>
    <n v="53"/>
    <s v="Yes"/>
    <s v="Yes"/>
    <s v="DSL"/>
    <s v="No"/>
    <s v="Yes"/>
    <s v="Yes"/>
    <s v="Yes"/>
    <s v="Yes"/>
    <s v="Yes"/>
    <x v="1"/>
    <s v="Yes"/>
    <s v="Electronic check"/>
    <n v="84.6"/>
    <n v="4449.75"/>
    <x v="0"/>
  </r>
  <r>
    <s v="1670-SVOWZ"/>
    <s v="Female"/>
    <n v="0"/>
    <s v="Yes"/>
    <s v="Yes"/>
    <n v="14"/>
    <s v="Yes"/>
    <s v="No"/>
    <s v="Fiber optic"/>
    <s v="No"/>
    <s v="Yes"/>
    <s v="No"/>
    <s v="Yes"/>
    <s v="No"/>
    <s v="Yes"/>
    <x v="0"/>
    <s v="Yes"/>
    <s v="Credit card (automatic)"/>
    <n v="89.65"/>
    <n v="1208.3499999999999"/>
    <x v="1"/>
  </r>
  <r>
    <s v="2227-JRSJX"/>
    <s v="Female"/>
    <n v="0"/>
    <s v="No"/>
    <s v="No"/>
    <n v="21"/>
    <s v="Yes"/>
    <s v="No"/>
    <s v="Fiber optic"/>
    <s v="No"/>
    <s v="Yes"/>
    <s v="No"/>
    <s v="Yes"/>
    <s v="Yes"/>
    <s v="Yes"/>
    <x v="0"/>
    <s v="Yes"/>
    <s v="Bank transfer (automatic)"/>
    <n v="99.15"/>
    <n v="1956.4"/>
    <x v="0"/>
  </r>
  <r>
    <s v="9847-HNVGP"/>
    <s v="Male"/>
    <n v="0"/>
    <s v="No"/>
    <s v="No"/>
    <n v="17"/>
    <s v="Yes"/>
    <s v="No"/>
    <s v="No"/>
    <s v="No internet service"/>
    <s v="No internet service"/>
    <s v="No internet service"/>
    <s v="No internet service"/>
    <s v="No internet service"/>
    <s v="No internet service"/>
    <x v="1"/>
    <s v="No"/>
    <s v="Mailed check"/>
    <n v="19.95"/>
    <n v="310.60000000000002"/>
    <x v="0"/>
  </r>
  <r>
    <s v="6696-YDAYZ"/>
    <s v="Male"/>
    <n v="0"/>
    <s v="Yes"/>
    <s v="Yes"/>
    <n v="16"/>
    <s v="Yes"/>
    <s v="No"/>
    <s v="No"/>
    <s v="No internet service"/>
    <s v="No internet service"/>
    <s v="No internet service"/>
    <s v="No internet service"/>
    <s v="No internet service"/>
    <s v="No internet service"/>
    <x v="2"/>
    <s v="No"/>
    <s v="Mailed check"/>
    <n v="20.5"/>
    <n v="290.55"/>
    <x v="0"/>
  </r>
  <r>
    <s v="8980-WQFWL"/>
    <s v="Female"/>
    <n v="0"/>
    <s v="No"/>
    <s v="No"/>
    <n v="35"/>
    <s v="Yes"/>
    <s v="No"/>
    <s v="DSL"/>
    <s v="No"/>
    <s v="No"/>
    <s v="Yes"/>
    <s v="No"/>
    <s v="No"/>
    <s v="Yes"/>
    <x v="0"/>
    <s v="Yes"/>
    <s v="Electronic check"/>
    <n v="62.1"/>
    <n v="2096.1"/>
    <x v="0"/>
  </r>
  <r>
    <s v="1730-ZMAME"/>
    <s v="Female"/>
    <n v="1"/>
    <s v="No"/>
    <s v="No"/>
    <n v="32"/>
    <s v="Yes"/>
    <s v="No"/>
    <s v="Fiber optic"/>
    <s v="No"/>
    <s v="No"/>
    <s v="No"/>
    <s v="No"/>
    <s v="No"/>
    <s v="Yes"/>
    <x v="0"/>
    <s v="Yes"/>
    <s v="Electronic check"/>
    <n v="79.5"/>
    <n v="2665"/>
    <x v="0"/>
  </r>
  <r>
    <s v="6506-EYCNH"/>
    <s v="Female"/>
    <n v="0"/>
    <s v="Yes"/>
    <s v="Yes"/>
    <n v="28"/>
    <s v="Yes"/>
    <s v="No"/>
    <s v="No"/>
    <s v="No internet service"/>
    <s v="No internet service"/>
    <s v="No internet service"/>
    <s v="No internet service"/>
    <s v="No internet service"/>
    <s v="No internet service"/>
    <x v="0"/>
    <s v="Yes"/>
    <s v="Bank transfer (automatic)"/>
    <n v="19.55"/>
    <n v="543.79999999999995"/>
    <x v="0"/>
  </r>
  <r>
    <s v="4634-JLRJT"/>
    <s v="Female"/>
    <n v="0"/>
    <s v="No"/>
    <s v="No"/>
    <n v="1"/>
    <s v="Yes"/>
    <s v="No"/>
    <s v="No"/>
    <s v="No internet service"/>
    <s v="No internet service"/>
    <s v="No internet service"/>
    <s v="No internet service"/>
    <s v="No internet service"/>
    <s v="No internet service"/>
    <x v="0"/>
    <s v="Yes"/>
    <s v="Mailed check"/>
    <n v="20.350000000000001"/>
    <n v="20.350000000000001"/>
    <x v="0"/>
  </r>
  <r>
    <s v="9501-UKKNL"/>
    <s v="Male"/>
    <n v="0"/>
    <s v="No"/>
    <s v="No"/>
    <n v="59"/>
    <s v="No"/>
    <s v="No phone service"/>
    <s v="DSL"/>
    <s v="No"/>
    <s v="No"/>
    <s v="No"/>
    <s v="Yes"/>
    <s v="Yes"/>
    <s v="Yes"/>
    <x v="0"/>
    <s v="Yes"/>
    <s v="Electronic check"/>
    <n v="51.7"/>
    <n v="3005.8"/>
    <x v="0"/>
  </r>
  <r>
    <s v="2560-QTSBS"/>
    <s v="Female"/>
    <n v="0"/>
    <s v="Yes"/>
    <s v="Yes"/>
    <n v="72"/>
    <s v="Yes"/>
    <s v="Yes"/>
    <s v="No"/>
    <s v="No internet service"/>
    <s v="No internet service"/>
    <s v="No internet service"/>
    <s v="No internet service"/>
    <s v="No internet service"/>
    <s v="No internet service"/>
    <x v="1"/>
    <s v="Yes"/>
    <s v="Bank transfer (automatic)"/>
    <n v="23.3"/>
    <n v="1623.15"/>
    <x v="0"/>
  </r>
  <r>
    <s v="7541-YLXCL"/>
    <s v="Male"/>
    <n v="0"/>
    <s v="No"/>
    <s v="No"/>
    <n v="36"/>
    <s v="Yes"/>
    <s v="No"/>
    <s v="DSL"/>
    <s v="No"/>
    <s v="Yes"/>
    <s v="No"/>
    <s v="Yes"/>
    <s v="No"/>
    <s v="Yes"/>
    <x v="1"/>
    <s v="Yes"/>
    <s v="Mailed check"/>
    <n v="65.400000000000006"/>
    <n v="2498.4"/>
    <x v="1"/>
  </r>
  <r>
    <s v="4795-WRNVT"/>
    <s v="Female"/>
    <n v="0"/>
    <s v="No"/>
    <s v="No"/>
    <n v="40"/>
    <s v="Yes"/>
    <s v="No"/>
    <s v="DSL"/>
    <s v="Yes"/>
    <s v="Yes"/>
    <s v="No"/>
    <s v="No"/>
    <s v="Yes"/>
    <s v="No"/>
    <x v="0"/>
    <s v="No"/>
    <s v="Mailed check"/>
    <n v="65.099999999999994"/>
    <n v="2586"/>
    <x v="0"/>
  </r>
  <r>
    <s v="6080-TCMYC"/>
    <s v="Male"/>
    <n v="0"/>
    <s v="Yes"/>
    <s v="Yes"/>
    <n v="40"/>
    <s v="Yes"/>
    <s v="Yes"/>
    <s v="Fiber optic"/>
    <s v="No"/>
    <s v="No"/>
    <s v="Yes"/>
    <s v="No"/>
    <s v="No"/>
    <s v="No"/>
    <x v="0"/>
    <s v="Yes"/>
    <s v="Electronic check"/>
    <n v="81.2"/>
    <n v="3292.3"/>
    <x v="0"/>
  </r>
  <r>
    <s v="0260-ZDLGK"/>
    <s v="Female"/>
    <n v="0"/>
    <s v="No"/>
    <s v="Yes"/>
    <n v="9"/>
    <s v="Yes"/>
    <s v="No"/>
    <s v="DSL"/>
    <s v="No"/>
    <s v="No"/>
    <s v="Yes"/>
    <s v="Yes"/>
    <s v="Yes"/>
    <s v="Yes"/>
    <x v="0"/>
    <s v="Yes"/>
    <s v="Mailed check"/>
    <n v="72.900000000000006"/>
    <n v="651.4"/>
    <x v="1"/>
  </r>
  <r>
    <s v="7860-UXCRM"/>
    <s v="Male"/>
    <n v="0"/>
    <s v="Yes"/>
    <s v="Yes"/>
    <n v="63"/>
    <s v="Yes"/>
    <s v="No"/>
    <s v="DSL"/>
    <s v="Yes"/>
    <s v="Yes"/>
    <s v="Yes"/>
    <s v="Yes"/>
    <s v="Yes"/>
    <s v="No"/>
    <x v="2"/>
    <s v="No"/>
    <s v="Credit card (automatic)"/>
    <n v="74.5"/>
    <n v="4674.55"/>
    <x v="0"/>
  </r>
  <r>
    <s v="6357-JJPQT"/>
    <s v="Female"/>
    <n v="0"/>
    <s v="No"/>
    <s v="No"/>
    <n v="3"/>
    <s v="Yes"/>
    <s v="No"/>
    <s v="Fiber optic"/>
    <s v="No"/>
    <s v="No"/>
    <s v="No"/>
    <s v="No"/>
    <s v="Yes"/>
    <s v="No"/>
    <x v="0"/>
    <s v="Yes"/>
    <s v="Electronic check"/>
    <n v="80.5"/>
    <n v="232.35"/>
    <x v="0"/>
  </r>
  <r>
    <s v="2292-XQWSV"/>
    <s v="Male"/>
    <n v="0"/>
    <s v="Yes"/>
    <s v="Yes"/>
    <n v="40"/>
    <s v="No"/>
    <s v="No phone service"/>
    <s v="DSL"/>
    <s v="No"/>
    <s v="Yes"/>
    <s v="Yes"/>
    <s v="Yes"/>
    <s v="Yes"/>
    <s v="Yes"/>
    <x v="1"/>
    <s v="No"/>
    <s v="Mailed check"/>
    <n v="60.3"/>
    <n v="2448.5"/>
    <x v="0"/>
  </r>
  <r>
    <s v="9552-TGUZV"/>
    <s v="Male"/>
    <n v="0"/>
    <s v="Yes"/>
    <s v="No"/>
    <n v="8"/>
    <s v="Yes"/>
    <s v="No"/>
    <s v="Fiber optic"/>
    <s v="Yes"/>
    <s v="No"/>
    <s v="No"/>
    <s v="No"/>
    <s v="No"/>
    <s v="No"/>
    <x v="0"/>
    <s v="Yes"/>
    <s v="Mailed check"/>
    <n v="75"/>
    <n v="658.1"/>
    <x v="0"/>
  </r>
  <r>
    <s v="5913-INRQV"/>
    <s v="Male"/>
    <n v="1"/>
    <s v="Yes"/>
    <s v="No"/>
    <n v="34"/>
    <s v="Yes"/>
    <s v="No"/>
    <s v="Fiber optic"/>
    <s v="Yes"/>
    <s v="No"/>
    <s v="No"/>
    <s v="Yes"/>
    <s v="Yes"/>
    <s v="No"/>
    <x v="1"/>
    <s v="No"/>
    <s v="Mailed check"/>
    <n v="90.15"/>
    <n v="3128.8"/>
    <x v="0"/>
  </r>
  <r>
    <s v="8722-NGNBH"/>
    <s v="Male"/>
    <n v="0"/>
    <s v="No"/>
    <s v="No"/>
    <n v="5"/>
    <s v="No"/>
    <s v="No phone service"/>
    <s v="DSL"/>
    <s v="Yes"/>
    <s v="No"/>
    <s v="Yes"/>
    <s v="Yes"/>
    <s v="No"/>
    <s v="No"/>
    <x v="0"/>
    <s v="No"/>
    <s v="Mailed check"/>
    <n v="40"/>
    <n v="223.45"/>
    <x v="1"/>
  </r>
  <r>
    <s v="6210-KBBPI"/>
    <s v="Male"/>
    <n v="1"/>
    <s v="No"/>
    <s v="No"/>
    <n v="9"/>
    <s v="Yes"/>
    <s v="Yes"/>
    <s v="Fiber optic"/>
    <s v="No"/>
    <s v="Yes"/>
    <s v="No"/>
    <s v="No"/>
    <s v="Yes"/>
    <s v="Yes"/>
    <x v="0"/>
    <s v="Yes"/>
    <s v="Credit card (automatic)"/>
    <n v="99.45"/>
    <n v="919.4"/>
    <x v="1"/>
  </r>
  <r>
    <s v="9643-YBLUR"/>
    <s v="Male"/>
    <n v="0"/>
    <s v="Yes"/>
    <s v="No"/>
    <n v="9"/>
    <s v="Yes"/>
    <s v="Yes"/>
    <s v="DSL"/>
    <s v="No"/>
    <s v="Yes"/>
    <s v="Yes"/>
    <s v="No"/>
    <s v="No"/>
    <s v="Yes"/>
    <x v="0"/>
    <s v="Yes"/>
    <s v="Credit card (automatic)"/>
    <n v="69.05"/>
    <n v="653.95000000000005"/>
    <x v="0"/>
  </r>
  <r>
    <s v="8734-FNWVH"/>
    <s v="Male"/>
    <n v="0"/>
    <s v="Yes"/>
    <s v="Yes"/>
    <n v="31"/>
    <s v="Yes"/>
    <s v="Yes"/>
    <s v="DSL"/>
    <s v="No"/>
    <s v="No"/>
    <s v="No"/>
    <s v="No"/>
    <s v="No"/>
    <s v="Yes"/>
    <x v="0"/>
    <s v="No"/>
    <s v="Bank transfer (automatic)"/>
    <n v="59.7"/>
    <n v="1825.5"/>
    <x v="0"/>
  </r>
  <r>
    <s v="9447-YPTBX"/>
    <s v="Female"/>
    <n v="0"/>
    <s v="Yes"/>
    <s v="No"/>
    <n v="50"/>
    <s v="Yes"/>
    <s v="No"/>
    <s v="No"/>
    <s v="No internet service"/>
    <s v="No internet service"/>
    <s v="No internet service"/>
    <s v="No internet service"/>
    <s v="No internet service"/>
    <s v="No internet service"/>
    <x v="1"/>
    <s v="Yes"/>
    <s v="Bank transfer (automatic)"/>
    <n v="19.850000000000001"/>
    <n v="943.1"/>
    <x v="0"/>
  </r>
  <r>
    <s v="0133-BMFZO"/>
    <s v="Female"/>
    <n v="0"/>
    <s v="No"/>
    <s v="No"/>
    <n v="2"/>
    <s v="Yes"/>
    <s v="No"/>
    <s v="Fiber optic"/>
    <s v="Yes"/>
    <s v="Yes"/>
    <s v="No"/>
    <s v="Yes"/>
    <s v="No"/>
    <s v="No"/>
    <x v="0"/>
    <s v="Yes"/>
    <s v="Electronic check"/>
    <n v="86.25"/>
    <n v="181.65"/>
    <x v="1"/>
  </r>
  <r>
    <s v="6128-CZOMY"/>
    <s v="Female"/>
    <n v="0"/>
    <s v="No"/>
    <s v="No"/>
    <n v="1"/>
    <s v="Yes"/>
    <s v="No"/>
    <s v="DSL"/>
    <s v="No"/>
    <s v="No"/>
    <s v="No"/>
    <s v="No"/>
    <s v="No"/>
    <s v="No"/>
    <x v="0"/>
    <s v="Yes"/>
    <s v="Electronic check"/>
    <n v="45.65"/>
    <n v="45.65"/>
    <x v="1"/>
  </r>
  <r>
    <s v="9540-JYROE"/>
    <s v="Male"/>
    <n v="0"/>
    <s v="No"/>
    <s v="No"/>
    <n v="8"/>
    <s v="Yes"/>
    <s v="No"/>
    <s v="Fiber optic"/>
    <s v="No"/>
    <s v="No"/>
    <s v="No"/>
    <s v="No"/>
    <s v="No"/>
    <s v="No"/>
    <x v="0"/>
    <s v="Yes"/>
    <s v="Mailed check"/>
    <n v="70.099999999999994"/>
    <n v="551.35"/>
    <x v="1"/>
  </r>
  <r>
    <s v="9026-LHEVG"/>
    <s v="Female"/>
    <n v="0"/>
    <s v="No"/>
    <s v="No"/>
    <n v="9"/>
    <s v="No"/>
    <s v="No phone service"/>
    <s v="DSL"/>
    <s v="No"/>
    <s v="Yes"/>
    <s v="No"/>
    <s v="No"/>
    <s v="No"/>
    <s v="Yes"/>
    <x v="0"/>
    <s v="No"/>
    <s v="Electronic check"/>
    <n v="40.75"/>
    <n v="359.4"/>
    <x v="0"/>
  </r>
  <r>
    <s v="2260-USTRB"/>
    <s v="Female"/>
    <n v="1"/>
    <s v="No"/>
    <s v="No"/>
    <n v="2"/>
    <s v="Yes"/>
    <s v="No"/>
    <s v="Fiber optic"/>
    <s v="No"/>
    <s v="No"/>
    <s v="No"/>
    <s v="No"/>
    <s v="No"/>
    <s v="No"/>
    <x v="0"/>
    <s v="Yes"/>
    <s v="Bank transfer (automatic)"/>
    <n v="70.2"/>
    <n v="115.95"/>
    <x v="1"/>
  </r>
  <r>
    <s v="3656-TKRVZ"/>
    <s v="Female"/>
    <n v="0"/>
    <s v="No"/>
    <s v="No"/>
    <n v="3"/>
    <s v="Yes"/>
    <s v="No"/>
    <s v="DSL"/>
    <s v="Yes"/>
    <s v="Yes"/>
    <s v="No"/>
    <s v="No"/>
    <s v="No"/>
    <s v="No"/>
    <x v="0"/>
    <s v="No"/>
    <s v="Electronic check"/>
    <n v="55.35"/>
    <n v="165.2"/>
    <x v="1"/>
  </r>
  <r>
    <s v="7011-CVEUC"/>
    <s v="Male"/>
    <n v="0"/>
    <s v="Yes"/>
    <s v="No"/>
    <n v="25"/>
    <s v="Yes"/>
    <s v="No"/>
    <s v="Fiber optic"/>
    <s v="No"/>
    <s v="No"/>
    <s v="No"/>
    <s v="Yes"/>
    <s v="Yes"/>
    <s v="Yes"/>
    <x v="0"/>
    <s v="Yes"/>
    <s v="Credit card (automatic)"/>
    <n v="95.7"/>
    <n v="2338.35"/>
    <x v="0"/>
  </r>
  <r>
    <s v="6185-TASNN"/>
    <s v="Male"/>
    <n v="1"/>
    <s v="No"/>
    <s v="No"/>
    <n v="1"/>
    <s v="Yes"/>
    <s v="No"/>
    <s v="DSL"/>
    <s v="No"/>
    <s v="No"/>
    <s v="No"/>
    <s v="No"/>
    <s v="No"/>
    <s v="No"/>
    <x v="0"/>
    <s v="No"/>
    <s v="Electronic check"/>
    <n v="46.3"/>
    <n v="46.3"/>
    <x v="0"/>
  </r>
  <r>
    <s v="7925-PNRGI"/>
    <s v="Female"/>
    <n v="0"/>
    <s v="Yes"/>
    <s v="Yes"/>
    <n v="45"/>
    <s v="Yes"/>
    <s v="Yes"/>
    <s v="DSL"/>
    <s v="Yes"/>
    <s v="Yes"/>
    <s v="Yes"/>
    <s v="Yes"/>
    <s v="Yes"/>
    <s v="No"/>
    <x v="0"/>
    <s v="No"/>
    <s v="Mailed check"/>
    <n v="81.3"/>
    <n v="3541.1"/>
    <x v="0"/>
  </r>
  <r>
    <s v="8623-TMRBY"/>
    <s v="Male"/>
    <n v="1"/>
    <s v="Yes"/>
    <s v="Yes"/>
    <n v="51"/>
    <s v="Yes"/>
    <s v="Yes"/>
    <s v="Fiber optic"/>
    <s v="No"/>
    <s v="Yes"/>
    <s v="Yes"/>
    <s v="No"/>
    <s v="No"/>
    <s v="No"/>
    <x v="0"/>
    <s v="Yes"/>
    <s v="Electronic check"/>
    <n v="84.2"/>
    <n v="4146.05"/>
    <x v="1"/>
  </r>
  <r>
    <s v="1552-CZCLL"/>
    <s v="Female"/>
    <n v="0"/>
    <s v="Yes"/>
    <s v="Yes"/>
    <n v="55"/>
    <s v="Yes"/>
    <s v="No"/>
    <s v="No"/>
    <s v="No internet service"/>
    <s v="No internet service"/>
    <s v="No internet service"/>
    <s v="No internet service"/>
    <s v="No internet service"/>
    <s v="No internet service"/>
    <x v="0"/>
    <s v="No"/>
    <s v="Credit card (automatic)"/>
    <n v="20"/>
    <n v="1087.25"/>
    <x v="0"/>
  </r>
  <r>
    <s v="3038-PQIUY"/>
    <s v="Female"/>
    <n v="0"/>
    <s v="No"/>
    <s v="No"/>
    <n v="38"/>
    <s v="Yes"/>
    <s v="Yes"/>
    <s v="DSL"/>
    <s v="Yes"/>
    <s v="Yes"/>
    <s v="Yes"/>
    <s v="No"/>
    <s v="No"/>
    <s v="No"/>
    <x v="0"/>
    <s v="Yes"/>
    <s v="Bank transfer (automatic)"/>
    <n v="66.150000000000006"/>
    <n v="2522.4"/>
    <x v="0"/>
  </r>
  <r>
    <s v="1501-SGHBW"/>
    <s v="Male"/>
    <n v="0"/>
    <s v="No"/>
    <s v="No"/>
    <n v="2"/>
    <s v="Yes"/>
    <s v="No"/>
    <s v="DSL"/>
    <s v="No"/>
    <s v="No"/>
    <s v="No"/>
    <s v="No"/>
    <s v="No"/>
    <s v="No"/>
    <x v="0"/>
    <s v="No"/>
    <s v="Mailed check"/>
    <n v="45.85"/>
    <n v="81"/>
    <x v="1"/>
  </r>
  <r>
    <s v="9313-CDOGY"/>
    <s v="Male"/>
    <n v="0"/>
    <s v="Yes"/>
    <s v="Yes"/>
    <n v="38"/>
    <s v="Yes"/>
    <s v="No"/>
    <s v="No"/>
    <s v="No internet service"/>
    <s v="No internet service"/>
    <s v="No internet service"/>
    <s v="No internet service"/>
    <s v="No internet service"/>
    <s v="No internet service"/>
    <x v="0"/>
    <s v="No"/>
    <s v="Electronic check"/>
    <n v="19.600000000000001"/>
    <n v="717.3"/>
    <x v="0"/>
  </r>
  <r>
    <s v="8148-BPLZQ"/>
    <s v="Male"/>
    <n v="0"/>
    <s v="No"/>
    <s v="No"/>
    <n v="34"/>
    <s v="Yes"/>
    <s v="No"/>
    <s v="DSL"/>
    <s v="No"/>
    <s v="Yes"/>
    <s v="No"/>
    <s v="No"/>
    <s v="No"/>
    <s v="No"/>
    <x v="0"/>
    <s v="Yes"/>
    <s v="Electronic check"/>
    <n v="49.8"/>
    <n v="1734.2"/>
    <x v="0"/>
  </r>
  <r>
    <s v="2623-DRYAM"/>
    <s v="Female"/>
    <n v="0"/>
    <s v="Yes"/>
    <s v="No"/>
    <n v="70"/>
    <s v="Yes"/>
    <s v="Yes"/>
    <s v="Fiber optic"/>
    <s v="No"/>
    <s v="No"/>
    <s v="Yes"/>
    <s v="No"/>
    <s v="Yes"/>
    <s v="Yes"/>
    <x v="1"/>
    <s v="Yes"/>
    <s v="Electronic check"/>
    <n v="101.75"/>
    <n v="7069.3"/>
    <x v="0"/>
  </r>
  <r>
    <s v="9987-LUTYD"/>
    <s v="Female"/>
    <n v="0"/>
    <s v="No"/>
    <s v="No"/>
    <n v="13"/>
    <s v="Yes"/>
    <s v="No"/>
    <s v="DSL"/>
    <s v="Yes"/>
    <s v="No"/>
    <s v="No"/>
    <s v="Yes"/>
    <s v="No"/>
    <s v="No"/>
    <x v="1"/>
    <s v="No"/>
    <s v="Mailed check"/>
    <n v="55.15"/>
    <n v="742.9"/>
    <x v="0"/>
  </r>
  <r>
    <s v="3208-YPIOE"/>
    <s v="Male"/>
    <n v="0"/>
    <s v="No"/>
    <s v="No"/>
    <n v="39"/>
    <s v="Yes"/>
    <s v="Yes"/>
    <s v="Fiber optic"/>
    <s v="No"/>
    <s v="No"/>
    <s v="No"/>
    <s v="No"/>
    <s v="No"/>
    <s v="No"/>
    <x v="0"/>
    <s v="No"/>
    <s v="Electronic check"/>
    <n v="75.25"/>
    <n v="3017.65"/>
    <x v="1"/>
  </r>
  <r>
    <s v="4488-KQFDT"/>
    <s v="Female"/>
    <n v="0"/>
    <s v="No"/>
    <s v="No"/>
    <n v="61"/>
    <s v="Yes"/>
    <s v="Yes"/>
    <s v="Fiber optic"/>
    <s v="No"/>
    <s v="Yes"/>
    <s v="Yes"/>
    <s v="No"/>
    <s v="Yes"/>
    <s v="Yes"/>
    <x v="1"/>
    <s v="Yes"/>
    <s v="Electronic check"/>
    <n v="103.95"/>
    <n v="6423"/>
    <x v="0"/>
  </r>
  <r>
    <s v="2612-RANWT"/>
    <s v="Female"/>
    <n v="0"/>
    <s v="No"/>
    <s v="No"/>
    <n v="12"/>
    <s v="Yes"/>
    <s v="Yes"/>
    <s v="Fiber optic"/>
    <s v="No"/>
    <s v="No"/>
    <s v="Yes"/>
    <s v="No"/>
    <s v="Yes"/>
    <s v="Yes"/>
    <x v="0"/>
    <s v="Yes"/>
    <s v="Bank transfer (automatic)"/>
    <n v="100.15"/>
    <n v="1164.3"/>
    <x v="1"/>
  </r>
  <r>
    <s v="5693-PIPCS"/>
    <s v="Male"/>
    <n v="0"/>
    <s v="No"/>
    <s v="No"/>
    <n v="41"/>
    <s v="Yes"/>
    <s v="No"/>
    <s v="Fiber optic"/>
    <s v="No"/>
    <s v="Yes"/>
    <s v="No"/>
    <s v="Yes"/>
    <s v="Yes"/>
    <s v="Yes"/>
    <x v="2"/>
    <s v="Yes"/>
    <s v="Credit card (automatic)"/>
    <n v="99.65"/>
    <n v="4220.3500000000004"/>
    <x v="0"/>
  </r>
  <r>
    <s v="0491-KAPQG"/>
    <s v="Male"/>
    <n v="0"/>
    <s v="No"/>
    <s v="No"/>
    <n v="21"/>
    <s v="Yes"/>
    <s v="Yes"/>
    <s v="Fiber optic"/>
    <s v="No"/>
    <s v="No"/>
    <s v="No"/>
    <s v="No"/>
    <s v="No"/>
    <s v="No"/>
    <x v="0"/>
    <s v="Yes"/>
    <s v="Electronic check"/>
    <n v="73.7"/>
    <n v="1558.7"/>
    <x v="0"/>
  </r>
  <r>
    <s v="1925-LFCZZ"/>
    <s v="Male"/>
    <n v="1"/>
    <s v="No"/>
    <s v="No"/>
    <n v="55"/>
    <s v="No"/>
    <s v="No phone service"/>
    <s v="DSL"/>
    <s v="No"/>
    <s v="No"/>
    <s v="Yes"/>
    <s v="No"/>
    <s v="Yes"/>
    <s v="Yes"/>
    <x v="1"/>
    <s v="Yes"/>
    <s v="Bank transfer (automatic)"/>
    <n v="50.05"/>
    <n v="2743.45"/>
    <x v="0"/>
  </r>
  <r>
    <s v="8039-EQPIM"/>
    <s v="Male"/>
    <n v="0"/>
    <s v="Yes"/>
    <s v="No"/>
    <n v="69"/>
    <s v="No"/>
    <s v="No phone service"/>
    <s v="DSL"/>
    <s v="Yes"/>
    <s v="No"/>
    <s v="Yes"/>
    <s v="Yes"/>
    <s v="Yes"/>
    <s v="Yes"/>
    <x v="2"/>
    <s v="No"/>
    <s v="Bank transfer (automatic)"/>
    <n v="60.25"/>
    <n v="4055.5"/>
    <x v="0"/>
  </r>
  <r>
    <s v="6900-PXRMS"/>
    <s v="Male"/>
    <n v="1"/>
    <s v="Yes"/>
    <s v="Yes"/>
    <n v="26"/>
    <s v="Yes"/>
    <s v="Yes"/>
    <s v="Fiber optic"/>
    <s v="No"/>
    <s v="Yes"/>
    <s v="Yes"/>
    <s v="No"/>
    <s v="Yes"/>
    <s v="Yes"/>
    <x v="0"/>
    <s v="No"/>
    <s v="Electronic check"/>
    <n v="105.75"/>
    <n v="2710.25"/>
    <x v="1"/>
  </r>
  <r>
    <s v="8707-RMEZH"/>
    <s v="Female"/>
    <n v="1"/>
    <s v="Yes"/>
    <s v="No"/>
    <n v="69"/>
    <s v="Yes"/>
    <s v="No"/>
    <s v="Fiber optic"/>
    <s v="Yes"/>
    <s v="Yes"/>
    <s v="No"/>
    <s v="No"/>
    <s v="No"/>
    <s v="Yes"/>
    <x v="1"/>
    <s v="No"/>
    <s v="Credit card (automatic)"/>
    <n v="87.3"/>
    <n v="6055.55"/>
    <x v="0"/>
  </r>
  <r>
    <s v="3346-BRMIS"/>
    <s v="Female"/>
    <n v="1"/>
    <s v="Yes"/>
    <s v="No"/>
    <n v="18"/>
    <s v="No"/>
    <s v="No phone service"/>
    <s v="DSL"/>
    <s v="No"/>
    <s v="No"/>
    <s v="Yes"/>
    <s v="No"/>
    <s v="Yes"/>
    <s v="Yes"/>
    <x v="0"/>
    <s v="Yes"/>
    <s v="Electronic check"/>
    <n v="48.35"/>
    <n v="810.7"/>
    <x v="1"/>
  </r>
  <r>
    <s v="3209-ZPKFI"/>
    <s v="Male"/>
    <n v="0"/>
    <s v="Yes"/>
    <s v="Yes"/>
    <n v="47"/>
    <s v="Yes"/>
    <s v="Yes"/>
    <s v="DSL"/>
    <s v="No"/>
    <s v="Yes"/>
    <s v="No"/>
    <s v="No"/>
    <s v="No"/>
    <s v="No"/>
    <x v="0"/>
    <s v="No"/>
    <s v="Electronic check"/>
    <n v="54.25"/>
    <n v="2538.1999999999998"/>
    <x v="0"/>
  </r>
  <r>
    <s v="6479-VDGRK"/>
    <s v="Female"/>
    <n v="0"/>
    <s v="Yes"/>
    <s v="Yes"/>
    <n v="72"/>
    <s v="Yes"/>
    <s v="No"/>
    <s v="DSL"/>
    <s v="Yes"/>
    <s v="Yes"/>
    <s v="Yes"/>
    <s v="Yes"/>
    <s v="Yes"/>
    <s v="Yes"/>
    <x v="2"/>
    <s v="No"/>
    <s v="Bank transfer (automatic)"/>
    <n v="85.3"/>
    <n v="6129.2"/>
    <x v="0"/>
  </r>
  <r>
    <s v="9373-WSLOY"/>
    <s v="Male"/>
    <n v="1"/>
    <s v="Yes"/>
    <s v="No"/>
    <n v="33"/>
    <s v="No"/>
    <s v="No phone service"/>
    <s v="DSL"/>
    <s v="No"/>
    <s v="Yes"/>
    <s v="Yes"/>
    <s v="Yes"/>
    <s v="Yes"/>
    <s v="No"/>
    <x v="0"/>
    <s v="Yes"/>
    <s v="Electronic check"/>
    <n v="50"/>
    <n v="1750.85"/>
    <x v="0"/>
  </r>
  <r>
    <s v="2933-FILNV"/>
    <s v="Female"/>
    <n v="0"/>
    <s v="Yes"/>
    <s v="Yes"/>
    <n v="2"/>
    <s v="No"/>
    <s v="No phone service"/>
    <s v="DSL"/>
    <s v="No"/>
    <s v="No"/>
    <s v="No"/>
    <s v="No"/>
    <s v="No"/>
    <s v="No"/>
    <x v="0"/>
    <s v="Yes"/>
    <s v="Mailed check"/>
    <n v="24.4"/>
    <n v="36.549999999999997"/>
    <x v="1"/>
  </r>
  <r>
    <s v="3569-JFODW"/>
    <s v="Female"/>
    <n v="0"/>
    <s v="Yes"/>
    <s v="Yes"/>
    <n v="72"/>
    <s v="Yes"/>
    <s v="Yes"/>
    <s v="DSL"/>
    <s v="Yes"/>
    <s v="Yes"/>
    <s v="Yes"/>
    <s v="Yes"/>
    <s v="Yes"/>
    <s v="Yes"/>
    <x v="2"/>
    <s v="No"/>
    <s v="Credit card (automatic)"/>
    <n v="90.95"/>
    <n v="6652.45"/>
    <x v="0"/>
  </r>
  <r>
    <s v="9819-FBNSV"/>
    <s v="Male"/>
    <n v="1"/>
    <s v="Yes"/>
    <s v="No"/>
    <n v="37"/>
    <s v="Yes"/>
    <s v="No"/>
    <s v="Fiber optic"/>
    <s v="No"/>
    <s v="No"/>
    <s v="No"/>
    <s v="No"/>
    <s v="No"/>
    <s v="No"/>
    <x v="0"/>
    <s v="Yes"/>
    <s v="Bank transfer (automatic)"/>
    <n v="72.25"/>
    <n v="2575.4499999999998"/>
    <x v="0"/>
  </r>
  <r>
    <s v="9544-PYPSJ"/>
    <s v="Female"/>
    <n v="1"/>
    <s v="Yes"/>
    <s v="Yes"/>
    <n v="62"/>
    <s v="Yes"/>
    <s v="Yes"/>
    <s v="Fiber optic"/>
    <s v="No"/>
    <s v="Yes"/>
    <s v="Yes"/>
    <s v="No"/>
    <s v="No"/>
    <s v="Yes"/>
    <x v="0"/>
    <s v="Yes"/>
    <s v="Credit card (automatic)"/>
    <n v="96.1"/>
    <n v="6019.35"/>
    <x v="0"/>
  </r>
  <r>
    <s v="1591-XWLGB"/>
    <s v="Female"/>
    <n v="0"/>
    <s v="Yes"/>
    <s v="No"/>
    <n v="71"/>
    <s v="Yes"/>
    <s v="No"/>
    <s v="No"/>
    <s v="No internet service"/>
    <s v="No internet service"/>
    <s v="No internet service"/>
    <s v="No internet service"/>
    <s v="No internet service"/>
    <s v="No internet service"/>
    <x v="2"/>
    <s v="No"/>
    <s v="Credit card (automatic)"/>
    <n v="19.850000000000001"/>
    <n v="1379.6"/>
    <x v="0"/>
  </r>
  <r>
    <s v="0396-UKGAI"/>
    <s v="Male"/>
    <n v="0"/>
    <s v="No"/>
    <s v="Yes"/>
    <n v="23"/>
    <s v="Yes"/>
    <s v="No"/>
    <s v="DSL"/>
    <s v="No"/>
    <s v="Yes"/>
    <s v="No"/>
    <s v="Yes"/>
    <s v="No"/>
    <s v="No"/>
    <x v="0"/>
    <s v="Yes"/>
    <s v="Bank transfer (automatic)"/>
    <n v="55.3"/>
    <n v="1284.2"/>
    <x v="0"/>
  </r>
  <r>
    <s v="3243-ZHOHY"/>
    <s v="Female"/>
    <n v="0"/>
    <s v="No"/>
    <s v="No"/>
    <n v="16"/>
    <s v="Yes"/>
    <s v="No"/>
    <s v="No"/>
    <s v="No internet service"/>
    <s v="No internet service"/>
    <s v="No internet service"/>
    <s v="No internet service"/>
    <s v="No internet service"/>
    <s v="No internet service"/>
    <x v="1"/>
    <s v="No"/>
    <s v="Mailed check"/>
    <n v="20.100000000000001"/>
    <n v="296.14999999999998"/>
    <x v="0"/>
  </r>
  <r>
    <s v="5186-EJEGL"/>
    <s v="Male"/>
    <n v="0"/>
    <s v="No"/>
    <s v="No"/>
    <n v="9"/>
    <s v="Yes"/>
    <s v="No"/>
    <s v="DSL"/>
    <s v="Yes"/>
    <s v="No"/>
    <s v="Yes"/>
    <s v="Yes"/>
    <s v="Yes"/>
    <s v="No"/>
    <x v="0"/>
    <s v="Yes"/>
    <s v="Mailed check"/>
    <n v="69.5"/>
    <n v="653.25"/>
    <x v="0"/>
  </r>
  <r>
    <s v="7527-QNRUS"/>
    <s v="Male"/>
    <n v="0"/>
    <s v="Yes"/>
    <s v="Yes"/>
    <n v="17"/>
    <s v="Yes"/>
    <s v="Yes"/>
    <s v="No"/>
    <s v="No internet service"/>
    <s v="No internet service"/>
    <s v="No internet service"/>
    <s v="No internet service"/>
    <s v="No internet service"/>
    <s v="No internet service"/>
    <x v="2"/>
    <s v="Yes"/>
    <s v="Mailed check"/>
    <n v="25.15"/>
    <n v="412.6"/>
    <x v="0"/>
  </r>
  <r>
    <s v="9986-BONCE"/>
    <s v="Female"/>
    <n v="0"/>
    <s v="No"/>
    <s v="No"/>
    <n v="4"/>
    <s v="Yes"/>
    <s v="No"/>
    <s v="No"/>
    <s v="No internet service"/>
    <s v="No internet service"/>
    <s v="No internet service"/>
    <s v="No internet service"/>
    <s v="No internet service"/>
    <s v="No internet service"/>
    <x v="0"/>
    <s v="No"/>
    <s v="Bank transfer (automatic)"/>
    <n v="20.95"/>
    <n v="85.5"/>
    <x v="1"/>
  </r>
  <r>
    <s v="2722-JMONI"/>
    <s v="Female"/>
    <n v="1"/>
    <s v="Yes"/>
    <s v="No"/>
    <n v="1"/>
    <s v="Yes"/>
    <s v="No"/>
    <s v="DSL"/>
    <s v="Yes"/>
    <s v="No"/>
    <s v="No"/>
    <s v="No"/>
    <s v="No"/>
    <s v="No"/>
    <x v="0"/>
    <s v="Yes"/>
    <s v="Electronic check"/>
    <n v="49.55"/>
    <n v="49.55"/>
    <x v="1"/>
  </r>
  <r>
    <s v="2203-GHNWN"/>
    <s v="Female"/>
    <n v="0"/>
    <s v="Yes"/>
    <s v="No"/>
    <n v="24"/>
    <s v="Yes"/>
    <s v="Yes"/>
    <s v="Fiber optic"/>
    <s v="No"/>
    <s v="No"/>
    <s v="Yes"/>
    <s v="No"/>
    <s v="No"/>
    <s v="No"/>
    <x v="0"/>
    <s v="Yes"/>
    <s v="Mailed check"/>
    <n v="79.650000000000006"/>
    <n v="1928.7"/>
    <x v="0"/>
  </r>
  <r>
    <s v="3878-AVSOQ"/>
    <s v="Female"/>
    <n v="1"/>
    <s v="No"/>
    <s v="No"/>
    <n v="1"/>
    <s v="Yes"/>
    <s v="No"/>
    <s v="Fiber optic"/>
    <s v="No"/>
    <s v="No"/>
    <s v="No"/>
    <s v="No"/>
    <s v="No"/>
    <s v="No"/>
    <x v="0"/>
    <s v="Yes"/>
    <s v="Electronic check"/>
    <n v="71.25"/>
    <n v="71.25"/>
    <x v="0"/>
  </r>
  <r>
    <s v="3258-SYSWS"/>
    <s v="Male"/>
    <n v="1"/>
    <s v="No"/>
    <s v="No"/>
    <n v="72"/>
    <s v="Yes"/>
    <s v="Yes"/>
    <s v="Fiber optic"/>
    <s v="Yes"/>
    <s v="Yes"/>
    <s v="Yes"/>
    <s v="Yes"/>
    <s v="Yes"/>
    <s v="Yes"/>
    <x v="2"/>
    <s v="No"/>
    <s v="Bank transfer (automatic)"/>
    <n v="113.8"/>
    <n v="7845.8"/>
    <x v="0"/>
  </r>
  <r>
    <s v="5296-PSYVW"/>
    <s v="Female"/>
    <n v="0"/>
    <s v="Yes"/>
    <s v="No"/>
    <n v="72"/>
    <s v="Yes"/>
    <s v="Yes"/>
    <s v="No"/>
    <s v="No internet service"/>
    <s v="No internet service"/>
    <s v="No internet service"/>
    <s v="No internet service"/>
    <s v="No internet service"/>
    <s v="No internet service"/>
    <x v="2"/>
    <s v="No"/>
    <s v="Electronic check"/>
    <n v="24.55"/>
    <n v="1750.7"/>
    <x v="0"/>
  </r>
  <r>
    <s v="6319-QSUSR"/>
    <s v="Female"/>
    <n v="0"/>
    <s v="No"/>
    <s v="Yes"/>
    <n v="11"/>
    <s v="Yes"/>
    <s v="No"/>
    <s v="No"/>
    <s v="No internet service"/>
    <s v="No internet service"/>
    <s v="No internet service"/>
    <s v="No internet service"/>
    <s v="No internet service"/>
    <s v="No internet service"/>
    <x v="0"/>
    <s v="No"/>
    <s v="Credit card (automatic)"/>
    <n v="19.7"/>
    <n v="216.2"/>
    <x v="0"/>
  </r>
  <r>
    <s v="4083-EUGRJ"/>
    <s v="Male"/>
    <n v="0"/>
    <s v="No"/>
    <s v="No"/>
    <n v="9"/>
    <s v="Yes"/>
    <s v="No"/>
    <s v="No"/>
    <s v="No internet service"/>
    <s v="No internet service"/>
    <s v="No internet service"/>
    <s v="No internet service"/>
    <s v="No internet service"/>
    <s v="No internet service"/>
    <x v="0"/>
    <s v="No"/>
    <s v="Mailed check"/>
    <n v="20.25"/>
    <n v="178.5"/>
    <x v="1"/>
  </r>
  <r>
    <s v="7579-OOPEC"/>
    <s v="Female"/>
    <n v="1"/>
    <s v="Yes"/>
    <s v="No"/>
    <n v="2"/>
    <s v="Yes"/>
    <s v="No"/>
    <s v="DSL"/>
    <s v="No"/>
    <s v="Yes"/>
    <s v="No"/>
    <s v="No"/>
    <s v="No"/>
    <s v="No"/>
    <x v="0"/>
    <s v="No"/>
    <s v="Credit card (automatic)"/>
    <n v="50.15"/>
    <n v="115.1"/>
    <x v="1"/>
  </r>
  <r>
    <s v="0512-FLFDW"/>
    <s v="Female"/>
    <n v="1"/>
    <s v="Yes"/>
    <s v="No"/>
    <n v="60"/>
    <s v="Yes"/>
    <s v="Yes"/>
    <s v="Fiber optic"/>
    <s v="No"/>
    <s v="No"/>
    <s v="Yes"/>
    <s v="No"/>
    <s v="Yes"/>
    <s v="Yes"/>
    <x v="1"/>
    <s v="Yes"/>
    <s v="Credit card (automatic)"/>
    <n v="100.5"/>
    <n v="6029"/>
    <x v="0"/>
  </r>
  <r>
    <s v="1771-OADNZ"/>
    <s v="Male"/>
    <n v="1"/>
    <s v="Yes"/>
    <s v="No"/>
    <n v="29"/>
    <s v="Yes"/>
    <s v="Yes"/>
    <s v="Fiber optic"/>
    <s v="No"/>
    <s v="Yes"/>
    <s v="Yes"/>
    <s v="No"/>
    <s v="No"/>
    <s v="Yes"/>
    <x v="0"/>
    <s v="Yes"/>
    <s v="Electronic check"/>
    <n v="95.9"/>
    <n v="2745.2"/>
    <x v="1"/>
  </r>
  <r>
    <s v="0487-CRLZF"/>
    <s v="Female"/>
    <n v="0"/>
    <s v="No"/>
    <s v="No"/>
    <n v="49"/>
    <s v="Yes"/>
    <s v="No"/>
    <s v="DSL"/>
    <s v="No"/>
    <s v="No"/>
    <s v="Yes"/>
    <s v="Yes"/>
    <s v="Yes"/>
    <s v="Yes"/>
    <x v="2"/>
    <s v="Yes"/>
    <s v="Bank transfer (automatic)"/>
    <n v="74.45"/>
    <n v="3721.9"/>
    <x v="0"/>
  </r>
  <r>
    <s v="2107-FBPTK"/>
    <s v="Female"/>
    <n v="1"/>
    <s v="No"/>
    <s v="No"/>
    <n v="30"/>
    <s v="Yes"/>
    <s v="Yes"/>
    <s v="Fiber optic"/>
    <s v="No"/>
    <s v="Yes"/>
    <s v="Yes"/>
    <s v="No"/>
    <s v="Yes"/>
    <s v="Yes"/>
    <x v="0"/>
    <s v="Yes"/>
    <s v="Electronic check"/>
    <n v="104.1"/>
    <n v="3121.1"/>
    <x v="0"/>
  </r>
  <r>
    <s v="9451-WLYRI"/>
    <s v="Female"/>
    <n v="0"/>
    <s v="Yes"/>
    <s v="No"/>
    <n v="53"/>
    <s v="Yes"/>
    <s v="No"/>
    <s v="No"/>
    <s v="No internet service"/>
    <s v="No internet service"/>
    <s v="No internet service"/>
    <s v="No internet service"/>
    <s v="No internet service"/>
    <s v="No internet service"/>
    <x v="1"/>
    <s v="No"/>
    <s v="Credit card (automatic)"/>
    <n v="19.05"/>
    <n v="990.45"/>
    <x v="0"/>
  </r>
  <r>
    <s v="8219-VYBVI"/>
    <s v="Male"/>
    <n v="0"/>
    <s v="No"/>
    <s v="Yes"/>
    <n v="39"/>
    <s v="Yes"/>
    <s v="Yes"/>
    <s v="No"/>
    <s v="No internet service"/>
    <s v="No internet service"/>
    <s v="No internet service"/>
    <s v="No internet service"/>
    <s v="No internet service"/>
    <s v="No internet service"/>
    <x v="2"/>
    <s v="No"/>
    <s v="Mailed check"/>
    <n v="25"/>
    <n v="1004.35"/>
    <x v="0"/>
  </r>
  <r>
    <s v="1991-VOPLL"/>
    <s v="Female"/>
    <n v="0"/>
    <s v="No"/>
    <s v="No"/>
    <n v="9"/>
    <s v="Yes"/>
    <s v="No"/>
    <s v="No"/>
    <s v="No internet service"/>
    <s v="No internet service"/>
    <s v="No internet service"/>
    <s v="No internet service"/>
    <s v="No internet service"/>
    <s v="No internet service"/>
    <x v="0"/>
    <s v="No"/>
    <s v="Mailed check"/>
    <n v="19.05"/>
    <n v="157.65"/>
    <x v="0"/>
  </r>
  <r>
    <s v="9738-QLWTP"/>
    <s v="Male"/>
    <n v="0"/>
    <s v="No"/>
    <s v="No"/>
    <n v="39"/>
    <s v="Yes"/>
    <s v="No"/>
    <s v="Fiber optic"/>
    <s v="No"/>
    <s v="No"/>
    <s v="Yes"/>
    <s v="Yes"/>
    <s v="No"/>
    <s v="No"/>
    <x v="1"/>
    <s v="No"/>
    <s v="Electronic check"/>
    <n v="81.900000000000006"/>
    <n v="3219.75"/>
    <x v="0"/>
  </r>
  <r>
    <s v="1016-DJTSV"/>
    <s v="Male"/>
    <n v="1"/>
    <s v="No"/>
    <s v="No"/>
    <n v="8"/>
    <s v="Yes"/>
    <s v="No"/>
    <s v="Fiber optic"/>
    <s v="No"/>
    <s v="No"/>
    <s v="No"/>
    <s v="No"/>
    <s v="No"/>
    <s v="No"/>
    <x v="0"/>
    <s v="Yes"/>
    <s v="Electronic check"/>
    <n v="69.7"/>
    <n v="572.85"/>
    <x v="0"/>
  </r>
  <r>
    <s v="9419-IPPBE"/>
    <s v="Female"/>
    <n v="0"/>
    <s v="Yes"/>
    <s v="Yes"/>
    <n v="51"/>
    <s v="Yes"/>
    <s v="Yes"/>
    <s v="Fiber optic"/>
    <s v="No"/>
    <s v="No"/>
    <s v="Yes"/>
    <s v="No"/>
    <s v="No"/>
    <s v="Yes"/>
    <x v="1"/>
    <s v="Yes"/>
    <s v="Electronic check"/>
    <n v="90.15"/>
    <n v="4554.8500000000004"/>
    <x v="0"/>
  </r>
  <r>
    <s v="0174-QRVVY"/>
    <s v="Male"/>
    <n v="0"/>
    <s v="Yes"/>
    <s v="Yes"/>
    <n v="71"/>
    <s v="Yes"/>
    <s v="Yes"/>
    <s v="No"/>
    <s v="No internet service"/>
    <s v="No internet service"/>
    <s v="No internet service"/>
    <s v="No internet service"/>
    <s v="No internet service"/>
    <s v="No internet service"/>
    <x v="2"/>
    <s v="No"/>
    <s v="Credit card (automatic)"/>
    <n v="25.35"/>
    <n v="1847.55"/>
    <x v="0"/>
  </r>
  <r>
    <s v="5699-BNCAS"/>
    <s v="Male"/>
    <n v="1"/>
    <s v="No"/>
    <s v="No"/>
    <n v="71"/>
    <s v="Yes"/>
    <s v="Yes"/>
    <s v="No"/>
    <s v="No internet service"/>
    <s v="No internet service"/>
    <s v="No internet service"/>
    <s v="No internet service"/>
    <s v="No internet service"/>
    <s v="No internet service"/>
    <x v="2"/>
    <s v="Yes"/>
    <s v="Mailed check"/>
    <n v="24.65"/>
    <n v="1766.75"/>
    <x v="0"/>
  </r>
  <r>
    <s v="2900-PHPLN"/>
    <s v="Female"/>
    <n v="1"/>
    <s v="Yes"/>
    <s v="No"/>
    <n v="70"/>
    <s v="Yes"/>
    <s v="No"/>
    <s v="No"/>
    <s v="No internet service"/>
    <s v="No internet service"/>
    <s v="No internet service"/>
    <s v="No internet service"/>
    <s v="No internet service"/>
    <s v="No internet service"/>
    <x v="2"/>
    <s v="Yes"/>
    <s v="Credit card (automatic)"/>
    <n v="19.55"/>
    <n v="1462.05"/>
    <x v="0"/>
  </r>
  <r>
    <s v="0612-RTZZA"/>
    <s v="Female"/>
    <n v="1"/>
    <s v="No"/>
    <s v="No"/>
    <n v="1"/>
    <s v="No"/>
    <s v="No phone service"/>
    <s v="DSL"/>
    <s v="No"/>
    <s v="No"/>
    <s v="No"/>
    <s v="No"/>
    <s v="No"/>
    <s v="No"/>
    <x v="0"/>
    <s v="No"/>
    <s v="Electronic check"/>
    <n v="25.25"/>
    <n v="25.25"/>
    <x v="1"/>
  </r>
  <r>
    <s v="8106-GWQOK"/>
    <s v="Male"/>
    <n v="0"/>
    <s v="Yes"/>
    <s v="No"/>
    <n v="38"/>
    <s v="No"/>
    <s v="No phone service"/>
    <s v="DSL"/>
    <s v="Yes"/>
    <s v="Yes"/>
    <s v="No"/>
    <s v="Yes"/>
    <s v="Yes"/>
    <s v="Yes"/>
    <x v="2"/>
    <s v="Yes"/>
    <s v="Bank transfer (automatic)"/>
    <n v="60"/>
    <n v="2193.1999999999998"/>
    <x v="0"/>
  </r>
  <r>
    <s v="8751-EDEKA"/>
    <s v="Female"/>
    <n v="0"/>
    <s v="Yes"/>
    <s v="No"/>
    <n v="28"/>
    <s v="Yes"/>
    <s v="No"/>
    <s v="Fiber optic"/>
    <s v="No"/>
    <s v="Yes"/>
    <s v="Yes"/>
    <s v="No"/>
    <s v="No"/>
    <s v="Yes"/>
    <x v="0"/>
    <s v="No"/>
    <s v="Credit card (automatic)"/>
    <n v="89.9"/>
    <n v="2433.5"/>
    <x v="0"/>
  </r>
  <r>
    <s v="6878-GGDWG"/>
    <s v="Female"/>
    <n v="0"/>
    <s v="Yes"/>
    <s v="No"/>
    <n v="32"/>
    <s v="Yes"/>
    <s v="No"/>
    <s v="No"/>
    <s v="No internet service"/>
    <s v="No internet service"/>
    <s v="No internet service"/>
    <s v="No internet service"/>
    <s v="No internet service"/>
    <s v="No internet service"/>
    <x v="0"/>
    <s v="No"/>
    <s v="Bank transfer (automatic)"/>
    <n v="19.399999999999999"/>
    <n v="641.15"/>
    <x v="0"/>
  </r>
  <r>
    <s v="4039-PIMHX"/>
    <s v="Male"/>
    <n v="1"/>
    <s v="Yes"/>
    <s v="No"/>
    <n v="49"/>
    <s v="Yes"/>
    <s v="No"/>
    <s v="DSL"/>
    <s v="No"/>
    <s v="Yes"/>
    <s v="No"/>
    <s v="No"/>
    <s v="No"/>
    <s v="No"/>
    <x v="2"/>
    <s v="No"/>
    <s v="Mailed check"/>
    <n v="49.8"/>
    <n v="2398.4"/>
    <x v="0"/>
  </r>
  <r>
    <s v="8450-LUGUK"/>
    <s v="Female"/>
    <n v="0"/>
    <s v="Yes"/>
    <s v="Yes"/>
    <n v="37"/>
    <s v="Yes"/>
    <s v="Yes"/>
    <s v="No"/>
    <s v="No internet service"/>
    <s v="No internet service"/>
    <s v="No internet service"/>
    <s v="No internet service"/>
    <s v="No internet service"/>
    <s v="No internet service"/>
    <x v="2"/>
    <s v="Yes"/>
    <s v="Bank transfer (automatic)"/>
    <n v="24.1"/>
    <n v="861.85"/>
    <x v="0"/>
  </r>
  <r>
    <s v="3604-WLABM"/>
    <s v="Female"/>
    <n v="0"/>
    <s v="No"/>
    <s v="No"/>
    <n v="10"/>
    <s v="Yes"/>
    <s v="No"/>
    <s v="DSL"/>
    <s v="No"/>
    <s v="No"/>
    <s v="Yes"/>
    <s v="Yes"/>
    <s v="No"/>
    <s v="No"/>
    <x v="0"/>
    <s v="No"/>
    <s v="Electronic check"/>
    <n v="54.25"/>
    <n v="583"/>
    <x v="0"/>
  </r>
  <r>
    <s v="0795-GMVQO"/>
    <s v="Male"/>
    <n v="0"/>
    <s v="Yes"/>
    <s v="No"/>
    <n v="67"/>
    <s v="Yes"/>
    <s v="Yes"/>
    <s v="Fiber optic"/>
    <s v="Yes"/>
    <s v="Yes"/>
    <s v="Yes"/>
    <s v="No"/>
    <s v="Yes"/>
    <s v="Yes"/>
    <x v="1"/>
    <s v="No"/>
    <s v="Credit card (automatic)"/>
    <n v="109.9"/>
    <n v="7332.4"/>
    <x v="0"/>
  </r>
  <r>
    <s v="2259-OUUSZ"/>
    <s v="Male"/>
    <n v="0"/>
    <s v="No"/>
    <s v="No"/>
    <n v="7"/>
    <s v="No"/>
    <s v="No phone service"/>
    <s v="DSL"/>
    <s v="No"/>
    <s v="No"/>
    <s v="Yes"/>
    <s v="Yes"/>
    <s v="No"/>
    <s v="No"/>
    <x v="1"/>
    <s v="Yes"/>
    <s v="Credit card (automatic)"/>
    <n v="35.5"/>
    <n v="249.55"/>
    <x v="0"/>
  </r>
  <r>
    <s v="1142-IHLOO"/>
    <s v="Female"/>
    <n v="0"/>
    <s v="No"/>
    <s v="No"/>
    <n v="51"/>
    <s v="Yes"/>
    <s v="No"/>
    <s v="Fiber optic"/>
    <s v="No"/>
    <s v="No"/>
    <s v="No"/>
    <s v="No"/>
    <s v="Yes"/>
    <s v="Yes"/>
    <x v="1"/>
    <s v="No"/>
    <s v="Credit card (automatic)"/>
    <n v="87.55"/>
    <n v="4475.8999999999996"/>
    <x v="0"/>
  </r>
  <r>
    <s v="6410-LEFEN"/>
    <s v="Female"/>
    <n v="0"/>
    <s v="No"/>
    <s v="No"/>
    <n v="9"/>
    <s v="Yes"/>
    <s v="No"/>
    <s v="DSL"/>
    <s v="No"/>
    <s v="No"/>
    <s v="No"/>
    <s v="No"/>
    <s v="No"/>
    <s v="No"/>
    <x v="0"/>
    <s v="No"/>
    <s v="Electronic check"/>
    <n v="45.15"/>
    <n v="416.45"/>
    <x v="1"/>
  </r>
  <r>
    <s v="4633-MKHYU"/>
    <s v="Female"/>
    <n v="0"/>
    <s v="No"/>
    <s v="No"/>
    <n v="9"/>
    <s v="Yes"/>
    <s v="No"/>
    <s v="Fiber optic"/>
    <s v="No"/>
    <s v="No"/>
    <s v="No"/>
    <s v="No"/>
    <s v="Yes"/>
    <s v="Yes"/>
    <x v="0"/>
    <s v="Yes"/>
    <s v="Mailed check"/>
    <n v="88.4"/>
    <n v="788.6"/>
    <x v="0"/>
  </r>
  <r>
    <s v="6257-RJOHI"/>
    <s v="Male"/>
    <n v="0"/>
    <s v="No"/>
    <s v="No"/>
    <n v="4"/>
    <s v="Yes"/>
    <s v="No"/>
    <s v="DSL"/>
    <s v="No"/>
    <s v="No"/>
    <s v="No"/>
    <s v="Yes"/>
    <s v="No"/>
    <s v="No"/>
    <x v="0"/>
    <s v="Yes"/>
    <s v="Mailed check"/>
    <n v="50.8"/>
    <n v="202.3"/>
    <x v="0"/>
  </r>
  <r>
    <s v="1545-JFUML"/>
    <s v="Male"/>
    <n v="0"/>
    <s v="Yes"/>
    <s v="No"/>
    <n v="71"/>
    <s v="Yes"/>
    <s v="Yes"/>
    <s v="Fiber optic"/>
    <s v="Yes"/>
    <s v="Yes"/>
    <s v="Yes"/>
    <s v="No"/>
    <s v="Yes"/>
    <s v="No"/>
    <x v="2"/>
    <s v="Yes"/>
    <s v="Electronic check"/>
    <n v="99"/>
    <n v="6994.6"/>
    <x v="0"/>
  </r>
  <r>
    <s v="3194-ORPIK"/>
    <s v="Female"/>
    <n v="0"/>
    <s v="Yes"/>
    <s v="Yes"/>
    <n v="50"/>
    <s v="Yes"/>
    <s v="Yes"/>
    <s v="Fiber optic"/>
    <s v="No"/>
    <s v="No"/>
    <s v="No"/>
    <s v="No"/>
    <s v="Yes"/>
    <s v="No"/>
    <x v="0"/>
    <s v="Yes"/>
    <s v="Bank transfer (automatic)"/>
    <n v="84.4"/>
    <n v="4116.1499999999996"/>
    <x v="1"/>
  </r>
  <r>
    <s v="7826-VVKWT"/>
    <s v="Female"/>
    <n v="1"/>
    <s v="Yes"/>
    <s v="Yes"/>
    <n v="24"/>
    <s v="Yes"/>
    <s v="No"/>
    <s v="Fiber optic"/>
    <s v="No"/>
    <s v="No"/>
    <s v="Yes"/>
    <s v="No"/>
    <s v="Yes"/>
    <s v="Yes"/>
    <x v="2"/>
    <s v="Yes"/>
    <s v="Electronic check"/>
    <n v="96.55"/>
    <n v="2263.4499999999998"/>
    <x v="0"/>
  </r>
  <r>
    <s v="1353-GHZOS"/>
    <s v="Male"/>
    <n v="0"/>
    <s v="Yes"/>
    <s v="No"/>
    <n v="22"/>
    <s v="Yes"/>
    <s v="No"/>
    <s v="DSL"/>
    <s v="Yes"/>
    <s v="No"/>
    <s v="No"/>
    <s v="No"/>
    <s v="Yes"/>
    <s v="No"/>
    <x v="1"/>
    <s v="Yes"/>
    <s v="Bank transfer (automatic)"/>
    <n v="59.75"/>
    <n v="1374.35"/>
    <x v="0"/>
  </r>
  <r>
    <s v="2587-EKXTS"/>
    <s v="Male"/>
    <n v="0"/>
    <s v="No"/>
    <s v="No"/>
    <n v="44"/>
    <s v="Yes"/>
    <s v="Yes"/>
    <s v="Fiber optic"/>
    <s v="Yes"/>
    <s v="Yes"/>
    <s v="Yes"/>
    <s v="No"/>
    <s v="Yes"/>
    <s v="Yes"/>
    <x v="0"/>
    <s v="Yes"/>
    <s v="Electronic check"/>
    <n v="111.5"/>
    <n v="4915.1499999999996"/>
    <x v="0"/>
  </r>
  <r>
    <s v="5442-BXVND"/>
    <s v="Female"/>
    <n v="0"/>
    <s v="Yes"/>
    <s v="Yes"/>
    <n v="33"/>
    <s v="Yes"/>
    <s v="Yes"/>
    <s v="No"/>
    <s v="No internet service"/>
    <s v="No internet service"/>
    <s v="No internet service"/>
    <s v="No internet service"/>
    <s v="No internet service"/>
    <s v="No internet service"/>
    <x v="0"/>
    <s v="No"/>
    <s v="Bank transfer (automatic)"/>
    <n v="24.25"/>
    <n v="838.5"/>
    <x v="0"/>
  </r>
  <r>
    <s v="8816-VXNZD"/>
    <s v="Female"/>
    <n v="0"/>
    <s v="No"/>
    <s v="No"/>
    <n v="1"/>
    <s v="Yes"/>
    <s v="Yes"/>
    <s v="Fiber optic"/>
    <s v="No"/>
    <s v="No"/>
    <s v="No"/>
    <s v="No"/>
    <s v="No"/>
    <s v="No"/>
    <x v="0"/>
    <s v="Yes"/>
    <s v="Electronic check"/>
    <n v="75.099999999999994"/>
    <n v="75.099999999999994"/>
    <x v="1"/>
  </r>
  <r>
    <s v="9378-FXTIZ"/>
    <s v="Female"/>
    <n v="0"/>
    <s v="Yes"/>
    <s v="No"/>
    <n v="54"/>
    <s v="Yes"/>
    <s v="Yes"/>
    <s v="DSL"/>
    <s v="No"/>
    <s v="No"/>
    <s v="No"/>
    <s v="No"/>
    <s v="Yes"/>
    <s v="Yes"/>
    <x v="1"/>
    <s v="Yes"/>
    <s v="Credit card (automatic)"/>
    <n v="70.150000000000006"/>
    <n v="3715.65"/>
    <x v="1"/>
  </r>
  <r>
    <s v="1723-HKXJQ"/>
    <s v="Male"/>
    <n v="0"/>
    <s v="No"/>
    <s v="No"/>
    <n v="42"/>
    <s v="Yes"/>
    <s v="Yes"/>
    <s v="Fiber optic"/>
    <s v="No"/>
    <s v="Yes"/>
    <s v="No"/>
    <s v="No"/>
    <s v="Yes"/>
    <s v="Yes"/>
    <x v="0"/>
    <s v="Yes"/>
    <s v="Electronic check"/>
    <n v="101.75"/>
    <n v="4273.45"/>
    <x v="1"/>
  </r>
  <r>
    <s v="7825-GKXMW"/>
    <s v="Female"/>
    <n v="0"/>
    <s v="No"/>
    <s v="No"/>
    <n v="1"/>
    <s v="Yes"/>
    <s v="No"/>
    <s v="DSL"/>
    <s v="No"/>
    <s v="No"/>
    <s v="No"/>
    <s v="No"/>
    <s v="No"/>
    <s v="No"/>
    <x v="0"/>
    <s v="No"/>
    <s v="Electronic check"/>
    <n v="45.8"/>
    <n v="45.8"/>
    <x v="1"/>
  </r>
  <r>
    <s v="9753-OYLBX"/>
    <s v="Female"/>
    <n v="0"/>
    <s v="No"/>
    <s v="No"/>
    <n v="1"/>
    <s v="Yes"/>
    <s v="No"/>
    <s v="No"/>
    <s v="No internet service"/>
    <s v="No internet service"/>
    <s v="No internet service"/>
    <s v="No internet service"/>
    <s v="No internet service"/>
    <s v="No internet service"/>
    <x v="0"/>
    <s v="No"/>
    <s v="Mailed check"/>
    <n v="20.5"/>
    <n v="20.5"/>
    <x v="0"/>
  </r>
  <r>
    <s v="2364-UFROM"/>
    <s v="Male"/>
    <n v="0"/>
    <s v="No"/>
    <s v="No"/>
    <n v="30"/>
    <s v="Yes"/>
    <s v="No"/>
    <s v="DSL"/>
    <s v="Yes"/>
    <s v="Yes"/>
    <s v="No"/>
    <s v="Yes"/>
    <s v="Yes"/>
    <s v="No"/>
    <x v="1"/>
    <s v="No"/>
    <s v="Electronic check"/>
    <n v="70.400000000000006"/>
    <n v="2044.75"/>
    <x v="0"/>
  </r>
  <r>
    <s v="6656-JWRQX"/>
    <s v="Female"/>
    <n v="0"/>
    <s v="No"/>
    <s v="No"/>
    <n v="1"/>
    <s v="No"/>
    <s v="No phone service"/>
    <s v="DSL"/>
    <s v="No"/>
    <s v="No"/>
    <s v="No"/>
    <s v="Yes"/>
    <s v="No"/>
    <s v="No"/>
    <x v="0"/>
    <s v="No"/>
    <s v="Mailed check"/>
    <n v="30.55"/>
    <n v="30.55"/>
    <x v="0"/>
  </r>
  <r>
    <s v="6473-ULUHT"/>
    <s v="Male"/>
    <n v="0"/>
    <s v="Yes"/>
    <s v="Yes"/>
    <n v="16"/>
    <s v="Yes"/>
    <s v="Yes"/>
    <s v="DSL"/>
    <s v="Yes"/>
    <s v="Yes"/>
    <s v="No"/>
    <s v="Yes"/>
    <s v="Yes"/>
    <s v="Yes"/>
    <x v="0"/>
    <s v="No"/>
    <s v="Electronic check"/>
    <n v="84.9"/>
    <n v="1398.25"/>
    <x v="0"/>
  </r>
  <r>
    <s v="1240-KNSEZ"/>
    <s v="Male"/>
    <n v="0"/>
    <s v="No"/>
    <s v="No"/>
    <n v="1"/>
    <s v="Yes"/>
    <s v="No"/>
    <s v="No"/>
    <s v="No internet service"/>
    <s v="No internet service"/>
    <s v="No internet service"/>
    <s v="No internet service"/>
    <s v="No internet service"/>
    <s v="No internet service"/>
    <x v="0"/>
    <s v="Yes"/>
    <s v="Mailed check"/>
    <n v="20.100000000000001"/>
    <n v="20.100000000000001"/>
    <x v="1"/>
  </r>
  <r>
    <s v="0836-SEYLU"/>
    <s v="Male"/>
    <n v="0"/>
    <s v="Yes"/>
    <s v="No"/>
    <n v="9"/>
    <s v="No"/>
    <s v="No phone service"/>
    <s v="DSL"/>
    <s v="No"/>
    <s v="No"/>
    <s v="No"/>
    <s v="Yes"/>
    <s v="Yes"/>
    <s v="No"/>
    <x v="0"/>
    <s v="No"/>
    <s v="Mailed check"/>
    <n v="40.65"/>
    <n v="328.95"/>
    <x v="1"/>
  </r>
  <r>
    <s v="4433-JCGCG"/>
    <s v="Male"/>
    <n v="1"/>
    <s v="Yes"/>
    <s v="No"/>
    <n v="46"/>
    <s v="Yes"/>
    <s v="Yes"/>
    <s v="Fiber optic"/>
    <s v="No"/>
    <s v="No"/>
    <s v="Yes"/>
    <s v="No"/>
    <s v="Yes"/>
    <s v="Yes"/>
    <x v="0"/>
    <s v="Yes"/>
    <s v="Electronic check"/>
    <n v="101"/>
    <n v="4680.05"/>
    <x v="1"/>
  </r>
  <r>
    <s v="3716-BDVDB"/>
    <s v="Male"/>
    <n v="0"/>
    <s v="No"/>
    <s v="No"/>
    <n v="1"/>
    <s v="Yes"/>
    <s v="No"/>
    <s v="Fiber optic"/>
    <s v="No"/>
    <s v="No"/>
    <s v="No"/>
    <s v="No"/>
    <s v="No"/>
    <s v="No"/>
    <x v="0"/>
    <s v="Yes"/>
    <s v="Electronic check"/>
    <n v="69.099999999999994"/>
    <n v="69.099999999999994"/>
    <x v="1"/>
  </r>
  <r>
    <s v="7688-AWMDX"/>
    <s v="Male"/>
    <n v="0"/>
    <s v="Yes"/>
    <s v="No"/>
    <n v="71"/>
    <s v="Yes"/>
    <s v="No"/>
    <s v="DSL"/>
    <s v="Yes"/>
    <s v="No"/>
    <s v="No"/>
    <s v="Yes"/>
    <s v="No"/>
    <s v="No"/>
    <x v="2"/>
    <s v="No"/>
    <s v="Bank transfer (automatic)"/>
    <n v="54.5"/>
    <n v="3778.2"/>
    <x v="0"/>
  </r>
  <r>
    <s v="2842-BCQGE"/>
    <s v="Male"/>
    <n v="0"/>
    <s v="No"/>
    <s v="No"/>
    <n v="43"/>
    <s v="Yes"/>
    <s v="Yes"/>
    <s v="Fiber optic"/>
    <s v="No"/>
    <s v="No"/>
    <s v="No"/>
    <s v="No"/>
    <s v="No"/>
    <s v="No"/>
    <x v="0"/>
    <s v="Yes"/>
    <s v="Credit card (automatic)"/>
    <n v="75.349999999999994"/>
    <n v="3161.4"/>
    <x v="0"/>
  </r>
  <r>
    <s v="7244-QWYHG"/>
    <s v="Male"/>
    <n v="0"/>
    <s v="Yes"/>
    <s v="No"/>
    <n v="50"/>
    <s v="No"/>
    <s v="No phone service"/>
    <s v="DSL"/>
    <s v="Yes"/>
    <s v="No"/>
    <s v="No"/>
    <s v="Yes"/>
    <s v="Yes"/>
    <s v="No"/>
    <x v="1"/>
    <s v="Yes"/>
    <s v="Bank transfer (automatic)"/>
    <n v="44.45"/>
    <n v="2188.4499999999998"/>
    <x v="0"/>
  </r>
  <r>
    <s v="5899-MQZZL"/>
    <s v="Female"/>
    <n v="0"/>
    <s v="No"/>
    <s v="No"/>
    <n v="13"/>
    <s v="Yes"/>
    <s v="Yes"/>
    <s v="Fiber optic"/>
    <s v="No"/>
    <s v="No"/>
    <s v="No"/>
    <s v="No"/>
    <s v="No"/>
    <s v="No"/>
    <x v="0"/>
    <s v="Yes"/>
    <s v="Mailed check"/>
    <n v="75"/>
    <n v="999.45"/>
    <x v="1"/>
  </r>
  <r>
    <s v="6849-OYAMU"/>
    <s v="Male"/>
    <n v="0"/>
    <s v="Yes"/>
    <s v="Yes"/>
    <n v="19"/>
    <s v="Yes"/>
    <s v="No"/>
    <s v="Fiber optic"/>
    <s v="No"/>
    <s v="Yes"/>
    <s v="No"/>
    <s v="Yes"/>
    <s v="Yes"/>
    <s v="Yes"/>
    <x v="1"/>
    <s v="No"/>
    <s v="Bank transfer (automatic)"/>
    <n v="100"/>
    <n v="1888.65"/>
    <x v="1"/>
  </r>
  <r>
    <s v="5312-UXESG"/>
    <s v="Female"/>
    <n v="0"/>
    <s v="No"/>
    <s v="No"/>
    <n v="41"/>
    <s v="Yes"/>
    <s v="Yes"/>
    <s v="Fiber optic"/>
    <s v="No"/>
    <s v="No"/>
    <s v="Yes"/>
    <s v="No"/>
    <s v="Yes"/>
    <s v="Yes"/>
    <x v="0"/>
    <s v="No"/>
    <s v="Bank transfer (automatic)"/>
    <n v="98.05"/>
    <n v="3990.6"/>
    <x v="0"/>
  </r>
  <r>
    <s v="9488-HGMJH"/>
    <s v="Female"/>
    <n v="1"/>
    <s v="No"/>
    <s v="No"/>
    <n v="1"/>
    <s v="Yes"/>
    <s v="No"/>
    <s v="Fiber optic"/>
    <s v="No"/>
    <s v="No"/>
    <s v="No"/>
    <s v="No"/>
    <s v="No"/>
    <s v="No"/>
    <x v="0"/>
    <s v="Yes"/>
    <s v="Electronic check"/>
    <n v="71.150000000000006"/>
    <n v="71.150000000000006"/>
    <x v="1"/>
  </r>
  <r>
    <s v="6038-GCYEC"/>
    <s v="Female"/>
    <n v="0"/>
    <s v="No"/>
    <s v="No"/>
    <n v="24"/>
    <s v="No"/>
    <s v="No phone service"/>
    <s v="DSL"/>
    <s v="No"/>
    <s v="Yes"/>
    <s v="Yes"/>
    <s v="No"/>
    <s v="Yes"/>
    <s v="Yes"/>
    <x v="0"/>
    <s v="Yes"/>
    <s v="Credit card (automatic)"/>
    <n v="54.15"/>
    <n v="1240.25"/>
    <x v="1"/>
  </r>
  <r>
    <s v="2150-WLKUW"/>
    <s v="Female"/>
    <n v="0"/>
    <s v="Yes"/>
    <s v="No"/>
    <n v="40"/>
    <s v="Yes"/>
    <s v="Yes"/>
    <s v="DSL"/>
    <s v="No"/>
    <s v="Yes"/>
    <s v="No"/>
    <s v="No"/>
    <s v="Yes"/>
    <s v="No"/>
    <x v="1"/>
    <s v="No"/>
    <s v="Bank transfer (automatic)"/>
    <n v="63.9"/>
    <n v="2635"/>
    <x v="0"/>
  </r>
  <r>
    <s v="7159-FVYPK"/>
    <s v="Female"/>
    <n v="0"/>
    <s v="Yes"/>
    <s v="Yes"/>
    <n v="3"/>
    <s v="Yes"/>
    <s v="Yes"/>
    <s v="DSL"/>
    <s v="No"/>
    <s v="Yes"/>
    <s v="Yes"/>
    <s v="No"/>
    <s v="Yes"/>
    <s v="No"/>
    <x v="0"/>
    <s v="Yes"/>
    <s v="Bank transfer (automatic)"/>
    <n v="69.150000000000006"/>
    <n v="235"/>
    <x v="0"/>
  </r>
  <r>
    <s v="7032-LMBHI"/>
    <s v="Female"/>
    <n v="0"/>
    <s v="No"/>
    <s v="No"/>
    <n v="37"/>
    <s v="Yes"/>
    <s v="Yes"/>
    <s v="DSL"/>
    <s v="Yes"/>
    <s v="No"/>
    <s v="No"/>
    <s v="No"/>
    <s v="Yes"/>
    <s v="No"/>
    <x v="1"/>
    <s v="No"/>
    <s v="Bank transfer (automatic)"/>
    <n v="64.650000000000006"/>
    <n v="2347.85"/>
    <x v="0"/>
  </r>
  <r>
    <s v="1150-WFARN"/>
    <s v="Female"/>
    <n v="0"/>
    <s v="Yes"/>
    <s v="Yes"/>
    <n v="67"/>
    <s v="Yes"/>
    <s v="Yes"/>
    <s v="Fiber optic"/>
    <s v="Yes"/>
    <s v="No"/>
    <s v="Yes"/>
    <s v="Yes"/>
    <s v="Yes"/>
    <s v="Yes"/>
    <x v="2"/>
    <s v="Yes"/>
    <s v="Credit card (automatic)"/>
    <n v="108.75"/>
    <n v="7156.2"/>
    <x v="1"/>
  </r>
  <r>
    <s v="6088-BXMRG"/>
    <s v="Female"/>
    <n v="0"/>
    <s v="Yes"/>
    <s v="Yes"/>
    <n v="32"/>
    <s v="Yes"/>
    <s v="Yes"/>
    <s v="Fiber optic"/>
    <s v="No"/>
    <s v="Yes"/>
    <s v="No"/>
    <s v="No"/>
    <s v="Yes"/>
    <s v="Yes"/>
    <x v="0"/>
    <s v="Yes"/>
    <s v="Electronic check"/>
    <n v="98.85"/>
    <n v="3089.6"/>
    <x v="0"/>
  </r>
  <r>
    <s v="3144-AUDBS"/>
    <s v="Female"/>
    <n v="0"/>
    <s v="Yes"/>
    <s v="No"/>
    <n v="6"/>
    <s v="Yes"/>
    <s v="No"/>
    <s v="DSL"/>
    <s v="No"/>
    <s v="No"/>
    <s v="No"/>
    <s v="Yes"/>
    <s v="No"/>
    <s v="No"/>
    <x v="0"/>
    <s v="Yes"/>
    <s v="Electronic check"/>
    <n v="49.15"/>
    <n v="270.8"/>
    <x v="1"/>
  </r>
  <r>
    <s v="4821-SJHJV"/>
    <s v="Female"/>
    <n v="0"/>
    <s v="Yes"/>
    <s v="Yes"/>
    <n v="32"/>
    <s v="Yes"/>
    <s v="Yes"/>
    <s v="Fiber optic"/>
    <s v="Yes"/>
    <s v="No"/>
    <s v="No"/>
    <s v="No"/>
    <s v="Yes"/>
    <s v="No"/>
    <x v="0"/>
    <s v="No"/>
    <s v="Electronic check"/>
    <n v="89.6"/>
    <n v="2901.8"/>
    <x v="0"/>
  </r>
  <r>
    <s v="7346-MEDWM"/>
    <s v="Female"/>
    <n v="0"/>
    <s v="No"/>
    <s v="No"/>
    <n v="59"/>
    <s v="Yes"/>
    <s v="Yes"/>
    <s v="Fiber optic"/>
    <s v="No"/>
    <s v="Yes"/>
    <s v="Yes"/>
    <s v="No"/>
    <s v="No"/>
    <s v="No"/>
    <x v="0"/>
    <s v="Yes"/>
    <s v="Electronic check"/>
    <n v="83.25"/>
    <n v="4949.1000000000004"/>
    <x v="0"/>
  </r>
  <r>
    <s v="1137-DGOWI"/>
    <s v="Female"/>
    <n v="0"/>
    <s v="Yes"/>
    <s v="No"/>
    <n v="30"/>
    <s v="Yes"/>
    <s v="No"/>
    <s v="DSL"/>
    <s v="No"/>
    <s v="Yes"/>
    <s v="Yes"/>
    <s v="Yes"/>
    <s v="No"/>
    <s v="Yes"/>
    <x v="1"/>
    <s v="No"/>
    <s v="Bank transfer (automatic)"/>
    <n v="70.25"/>
    <n v="2198.9"/>
    <x v="0"/>
  </r>
  <r>
    <s v="5616-PRTNT"/>
    <s v="Male"/>
    <n v="0"/>
    <s v="No"/>
    <s v="Yes"/>
    <n v="20"/>
    <s v="Yes"/>
    <s v="No"/>
    <s v="No"/>
    <s v="No internet service"/>
    <s v="No internet service"/>
    <s v="No internet service"/>
    <s v="No internet service"/>
    <s v="No internet service"/>
    <s v="No internet service"/>
    <x v="0"/>
    <s v="Yes"/>
    <s v="Electronic check"/>
    <n v="19.399999999999999"/>
    <n v="374.5"/>
    <x v="1"/>
  </r>
  <r>
    <s v="3812-LRZIR"/>
    <s v="Female"/>
    <n v="0"/>
    <s v="Yes"/>
    <s v="Yes"/>
    <n v="27"/>
    <s v="Yes"/>
    <s v="Yes"/>
    <s v="No"/>
    <s v="No internet service"/>
    <s v="No internet service"/>
    <s v="No internet service"/>
    <s v="No internet service"/>
    <s v="No internet service"/>
    <s v="No internet service"/>
    <x v="2"/>
    <s v="No"/>
    <s v="Electronic check"/>
    <n v="24.5"/>
    <n v="761.95"/>
    <x v="0"/>
  </r>
  <r>
    <s v="4818-QIUFN"/>
    <s v="Female"/>
    <n v="1"/>
    <s v="No"/>
    <s v="No"/>
    <n v="20"/>
    <s v="Yes"/>
    <s v="Yes"/>
    <s v="Fiber optic"/>
    <s v="Yes"/>
    <s v="No"/>
    <s v="No"/>
    <s v="No"/>
    <s v="No"/>
    <s v="No"/>
    <x v="0"/>
    <s v="Yes"/>
    <s v="Electronic check"/>
    <n v="79.150000000000006"/>
    <n v="1520.9"/>
    <x v="1"/>
  </r>
  <r>
    <s v="9483-GCPWE"/>
    <s v="Male"/>
    <n v="0"/>
    <s v="No"/>
    <s v="Yes"/>
    <n v="9"/>
    <s v="Yes"/>
    <s v="No"/>
    <s v="No"/>
    <s v="No internet service"/>
    <s v="No internet service"/>
    <s v="No internet service"/>
    <s v="No internet service"/>
    <s v="No internet service"/>
    <s v="No internet service"/>
    <x v="1"/>
    <s v="No"/>
    <s v="Mailed check"/>
    <n v="20.100000000000001"/>
    <n v="190.25"/>
    <x v="0"/>
  </r>
  <r>
    <s v="4227-OJHAL"/>
    <s v="Female"/>
    <n v="0"/>
    <s v="Yes"/>
    <s v="Yes"/>
    <n v="68"/>
    <s v="Yes"/>
    <s v="Yes"/>
    <s v="DSL"/>
    <s v="Yes"/>
    <s v="Yes"/>
    <s v="Yes"/>
    <s v="No"/>
    <s v="Yes"/>
    <s v="No"/>
    <x v="1"/>
    <s v="Yes"/>
    <s v="Credit card (automatic)"/>
    <n v="73"/>
    <n v="5163"/>
    <x v="0"/>
  </r>
  <r>
    <s v="9220-CXRSC"/>
    <s v="Female"/>
    <n v="0"/>
    <s v="Yes"/>
    <s v="Yes"/>
    <n v="69"/>
    <s v="Yes"/>
    <s v="Yes"/>
    <s v="DSL"/>
    <s v="Yes"/>
    <s v="No"/>
    <s v="No"/>
    <s v="Yes"/>
    <s v="No"/>
    <s v="No"/>
    <x v="2"/>
    <s v="No"/>
    <s v="Credit card (automatic)"/>
    <n v="61.4"/>
    <n v="4059.85"/>
    <x v="0"/>
  </r>
  <r>
    <s v="4993-JCRGJ"/>
    <s v="Male"/>
    <n v="0"/>
    <s v="No"/>
    <s v="No"/>
    <n v="26"/>
    <s v="Yes"/>
    <s v="Yes"/>
    <s v="Fiber optic"/>
    <s v="No"/>
    <s v="No"/>
    <s v="Yes"/>
    <s v="Yes"/>
    <s v="No"/>
    <s v="No"/>
    <x v="0"/>
    <s v="Yes"/>
    <s v="Mailed check"/>
    <n v="84.3"/>
    <n v="2281.6"/>
    <x v="0"/>
  </r>
  <r>
    <s v="9537-JALFH"/>
    <s v="Male"/>
    <n v="0"/>
    <s v="Yes"/>
    <s v="Yes"/>
    <n v="69"/>
    <s v="Yes"/>
    <s v="No"/>
    <s v="No"/>
    <s v="No internet service"/>
    <s v="No internet service"/>
    <s v="No internet service"/>
    <s v="No internet service"/>
    <s v="No internet service"/>
    <s v="No internet service"/>
    <x v="2"/>
    <s v="No"/>
    <s v="Bank transfer (automatic)"/>
    <n v="19.899999999999999"/>
    <n v="1356.7"/>
    <x v="0"/>
  </r>
  <r>
    <s v="6698-OXETB"/>
    <s v="Male"/>
    <n v="0"/>
    <s v="No"/>
    <s v="No"/>
    <n v="11"/>
    <s v="Yes"/>
    <s v="No"/>
    <s v="No"/>
    <s v="No internet service"/>
    <s v="No internet service"/>
    <s v="No internet service"/>
    <s v="No internet service"/>
    <s v="No internet service"/>
    <s v="No internet service"/>
    <x v="2"/>
    <s v="No"/>
    <s v="Mailed check"/>
    <n v="20.399999999999999"/>
    <n v="231.45"/>
    <x v="0"/>
  </r>
  <r>
    <s v="2103-ZRXFN"/>
    <s v="Male"/>
    <n v="0"/>
    <s v="No"/>
    <s v="No"/>
    <n v="1"/>
    <s v="Yes"/>
    <s v="Yes"/>
    <s v="DSL"/>
    <s v="No"/>
    <s v="No"/>
    <s v="No"/>
    <s v="No"/>
    <s v="No"/>
    <s v="No"/>
    <x v="0"/>
    <s v="No"/>
    <s v="Mailed check"/>
    <n v="50.75"/>
    <n v="50.75"/>
    <x v="0"/>
  </r>
  <r>
    <s v="3724-BSCVH"/>
    <s v="Male"/>
    <n v="0"/>
    <s v="Yes"/>
    <s v="Yes"/>
    <n v="10"/>
    <s v="Yes"/>
    <s v="No"/>
    <s v="No"/>
    <s v="No internet service"/>
    <s v="No internet service"/>
    <s v="No internet service"/>
    <s v="No internet service"/>
    <s v="No internet service"/>
    <s v="No internet service"/>
    <x v="1"/>
    <s v="No"/>
    <s v="Mailed check"/>
    <n v="20.45"/>
    <n v="242.4"/>
    <x v="0"/>
  </r>
  <r>
    <s v="4877-TSOFF"/>
    <s v="Female"/>
    <n v="0"/>
    <s v="Yes"/>
    <s v="Yes"/>
    <n v="55"/>
    <s v="Yes"/>
    <s v="Yes"/>
    <s v="DSL"/>
    <s v="Yes"/>
    <s v="Yes"/>
    <s v="No"/>
    <s v="Yes"/>
    <s v="No"/>
    <s v="Yes"/>
    <x v="1"/>
    <s v="Yes"/>
    <s v="Bank transfer (automatic)"/>
    <n v="75.75"/>
    <n v="4264.25"/>
    <x v="0"/>
  </r>
  <r>
    <s v="9209-NWPGU"/>
    <s v="Male"/>
    <n v="0"/>
    <s v="No"/>
    <s v="No"/>
    <n v="44"/>
    <s v="Yes"/>
    <s v="No"/>
    <s v="DSL"/>
    <s v="Yes"/>
    <s v="No"/>
    <s v="No"/>
    <s v="Yes"/>
    <s v="Yes"/>
    <s v="No"/>
    <x v="1"/>
    <s v="No"/>
    <s v="Electronic check"/>
    <n v="65.400000000000006"/>
    <n v="2774.55"/>
    <x v="0"/>
  </r>
  <r>
    <s v="6961-VCPMC"/>
    <s v="Male"/>
    <n v="1"/>
    <s v="Yes"/>
    <s v="No"/>
    <n v="46"/>
    <s v="Yes"/>
    <s v="No"/>
    <s v="Fiber optic"/>
    <s v="No"/>
    <s v="No"/>
    <s v="No"/>
    <s v="No"/>
    <s v="No"/>
    <s v="Yes"/>
    <x v="0"/>
    <s v="Yes"/>
    <s v="Electronic check"/>
    <n v="80.400000000000006"/>
    <n v="3605.2"/>
    <x v="1"/>
  </r>
  <r>
    <s v="7306-YDSOI"/>
    <s v="Male"/>
    <n v="0"/>
    <s v="Yes"/>
    <s v="Yes"/>
    <n v="69"/>
    <s v="Yes"/>
    <s v="No"/>
    <s v="DSL"/>
    <s v="Yes"/>
    <s v="Yes"/>
    <s v="Yes"/>
    <s v="No"/>
    <s v="No"/>
    <s v="No"/>
    <x v="2"/>
    <s v="Yes"/>
    <s v="Bank transfer (automatic)"/>
    <n v="59.75"/>
    <n v="4069.9"/>
    <x v="0"/>
  </r>
  <r>
    <s v="5288-AHOUP"/>
    <s v="Male"/>
    <n v="1"/>
    <s v="No"/>
    <s v="No"/>
    <n v="11"/>
    <s v="Yes"/>
    <s v="No"/>
    <s v="Fiber optic"/>
    <s v="No"/>
    <s v="No"/>
    <s v="No"/>
    <s v="No"/>
    <s v="No"/>
    <s v="Yes"/>
    <x v="0"/>
    <s v="Yes"/>
    <s v="Electronic check"/>
    <n v="78.5"/>
    <n v="874.2"/>
    <x v="0"/>
  </r>
  <r>
    <s v="6688-UZPWD"/>
    <s v="Female"/>
    <n v="0"/>
    <s v="Yes"/>
    <s v="No"/>
    <n v="11"/>
    <s v="Yes"/>
    <s v="Yes"/>
    <s v="Fiber optic"/>
    <s v="No"/>
    <s v="Yes"/>
    <s v="No"/>
    <s v="No"/>
    <s v="Yes"/>
    <s v="Yes"/>
    <x v="0"/>
    <s v="Yes"/>
    <s v="Electronic check"/>
    <n v="102"/>
    <n v="1145.3499999999999"/>
    <x v="1"/>
  </r>
  <r>
    <s v="0655-YDGFJ"/>
    <s v="Male"/>
    <n v="0"/>
    <s v="No"/>
    <s v="No"/>
    <n v="29"/>
    <s v="Yes"/>
    <s v="No"/>
    <s v="DSL"/>
    <s v="No"/>
    <s v="No"/>
    <s v="Yes"/>
    <s v="No"/>
    <s v="No"/>
    <s v="No"/>
    <x v="0"/>
    <s v="No"/>
    <s v="Bank transfer (automatic)"/>
    <n v="48.95"/>
    <n v="1323.7"/>
    <x v="0"/>
  </r>
  <r>
    <s v="8468-EHYJA"/>
    <s v="Female"/>
    <n v="0"/>
    <s v="Yes"/>
    <s v="No"/>
    <n v="57"/>
    <s v="Yes"/>
    <s v="Yes"/>
    <s v="Fiber optic"/>
    <s v="Yes"/>
    <s v="No"/>
    <s v="No"/>
    <s v="No"/>
    <s v="Yes"/>
    <s v="Yes"/>
    <x v="0"/>
    <s v="Yes"/>
    <s v="Electronic check"/>
    <n v="99.65"/>
    <n v="5497.05"/>
    <x v="0"/>
  </r>
  <r>
    <s v="6823-SIDFQ"/>
    <s v="Male"/>
    <n v="0"/>
    <s v="No"/>
    <s v="No"/>
    <n v="28"/>
    <s v="Yes"/>
    <s v="No"/>
    <s v="No"/>
    <s v="No internet service"/>
    <s v="No internet service"/>
    <s v="No internet service"/>
    <s v="No internet service"/>
    <s v="No internet service"/>
    <s v="No internet service"/>
    <x v="1"/>
    <s v="No"/>
    <s v="Credit card (automatic)"/>
    <n v="18.25"/>
    <n v="534.70000000000005"/>
    <x v="0"/>
  </r>
  <r>
    <s v="1097-FSPVW"/>
    <s v="Female"/>
    <n v="0"/>
    <s v="No"/>
    <s v="No"/>
    <n v="42"/>
    <s v="Yes"/>
    <s v="No"/>
    <s v="DSL"/>
    <s v="Yes"/>
    <s v="No"/>
    <s v="Yes"/>
    <s v="No"/>
    <s v="No"/>
    <s v="No"/>
    <x v="0"/>
    <s v="No"/>
    <s v="Credit card (automatic)"/>
    <n v="54.55"/>
    <n v="2455.0500000000002"/>
    <x v="0"/>
  </r>
  <r>
    <s v="2839-RFSQE"/>
    <s v="Female"/>
    <n v="0"/>
    <s v="No"/>
    <s v="No"/>
    <n v="2"/>
    <s v="Yes"/>
    <s v="No"/>
    <s v="No"/>
    <s v="No internet service"/>
    <s v="No internet service"/>
    <s v="No internet service"/>
    <s v="No internet service"/>
    <s v="No internet service"/>
    <s v="No internet service"/>
    <x v="0"/>
    <s v="No"/>
    <s v="Mailed check"/>
    <n v="20.65"/>
    <n v="38.700000000000003"/>
    <x v="1"/>
  </r>
  <r>
    <s v="8328-SKJNO"/>
    <s v="Male"/>
    <n v="0"/>
    <s v="No"/>
    <s v="Yes"/>
    <n v="23"/>
    <s v="No"/>
    <s v="No phone service"/>
    <s v="DSL"/>
    <s v="Yes"/>
    <s v="Yes"/>
    <s v="No"/>
    <s v="Yes"/>
    <s v="No"/>
    <s v="No"/>
    <x v="1"/>
    <s v="No"/>
    <s v="Bank transfer (automatic)"/>
    <n v="40.65"/>
    <n v="947.4"/>
    <x v="0"/>
  </r>
  <r>
    <s v="7010-ZMVBF"/>
    <s v="Female"/>
    <n v="0"/>
    <s v="Yes"/>
    <s v="Yes"/>
    <n v="18"/>
    <s v="Yes"/>
    <s v="No"/>
    <s v="No"/>
    <s v="No internet service"/>
    <s v="No internet service"/>
    <s v="No internet service"/>
    <s v="No internet service"/>
    <s v="No internet service"/>
    <s v="No internet service"/>
    <x v="0"/>
    <s v="No"/>
    <s v="Mailed check"/>
    <n v="20.45"/>
    <n v="357"/>
    <x v="0"/>
  </r>
  <r>
    <s v="5201-CBWYG"/>
    <s v="Male"/>
    <n v="0"/>
    <s v="Yes"/>
    <s v="Yes"/>
    <n v="62"/>
    <s v="Yes"/>
    <s v="Yes"/>
    <s v="No"/>
    <s v="No internet service"/>
    <s v="No internet service"/>
    <s v="No internet service"/>
    <s v="No internet service"/>
    <s v="No internet service"/>
    <s v="No internet service"/>
    <x v="1"/>
    <s v="No"/>
    <s v="Bank transfer (automatic)"/>
    <n v="24.8"/>
    <n v="1476.25"/>
    <x v="0"/>
  </r>
  <r>
    <s v="0968-GSIKN"/>
    <s v="Female"/>
    <n v="0"/>
    <s v="No"/>
    <s v="No"/>
    <n v="1"/>
    <s v="Yes"/>
    <s v="No"/>
    <s v="Fiber optic"/>
    <s v="No"/>
    <s v="No"/>
    <s v="No"/>
    <s v="No"/>
    <s v="No"/>
    <s v="No"/>
    <x v="0"/>
    <s v="Yes"/>
    <s v="Mailed check"/>
    <n v="70.8"/>
    <n v="70.8"/>
    <x v="1"/>
  </r>
  <r>
    <s v="1965-DDBWU"/>
    <s v="Male"/>
    <n v="0"/>
    <s v="No"/>
    <s v="No"/>
    <n v="16"/>
    <s v="Yes"/>
    <s v="Yes"/>
    <s v="Fiber optic"/>
    <s v="No"/>
    <s v="No"/>
    <s v="No"/>
    <s v="Yes"/>
    <s v="No"/>
    <s v="Yes"/>
    <x v="0"/>
    <s v="Yes"/>
    <s v="Credit card (automatic)"/>
    <n v="89.05"/>
    <n v="1448.6"/>
    <x v="1"/>
  </r>
  <r>
    <s v="9057-SIHCH"/>
    <s v="Female"/>
    <n v="0"/>
    <s v="No"/>
    <s v="No"/>
    <n v="3"/>
    <s v="Yes"/>
    <s v="Yes"/>
    <s v="Fiber optic"/>
    <s v="No"/>
    <s v="No"/>
    <s v="No"/>
    <s v="No"/>
    <s v="Yes"/>
    <s v="Yes"/>
    <x v="0"/>
    <s v="Yes"/>
    <s v="Electronic check"/>
    <n v="96.6"/>
    <n v="291.89999999999998"/>
    <x v="1"/>
  </r>
  <r>
    <s v="6352-GIGGQ"/>
    <s v="Male"/>
    <n v="0"/>
    <s v="No"/>
    <s v="No"/>
    <n v="67"/>
    <s v="Yes"/>
    <s v="Yes"/>
    <s v="DSL"/>
    <s v="Yes"/>
    <s v="Yes"/>
    <s v="Yes"/>
    <s v="Yes"/>
    <s v="Yes"/>
    <s v="Yes"/>
    <x v="1"/>
    <s v="Yes"/>
    <s v="Bank transfer (automatic)"/>
    <n v="88.8"/>
    <n v="5903.15"/>
    <x v="0"/>
  </r>
  <r>
    <s v="3635-QQRQD"/>
    <s v="Male"/>
    <n v="0"/>
    <s v="No"/>
    <s v="No"/>
    <n v="62"/>
    <s v="Yes"/>
    <s v="No"/>
    <s v="No"/>
    <s v="No internet service"/>
    <s v="No internet service"/>
    <s v="No internet service"/>
    <s v="No internet service"/>
    <s v="No internet service"/>
    <s v="No internet service"/>
    <x v="2"/>
    <s v="Yes"/>
    <s v="Credit card (automatic)"/>
    <n v="20.05"/>
    <n v="1201.6500000000001"/>
    <x v="0"/>
  </r>
  <r>
    <s v="6771-XWBDM"/>
    <s v="Female"/>
    <n v="0"/>
    <s v="Yes"/>
    <s v="No"/>
    <n v="57"/>
    <s v="Yes"/>
    <s v="Yes"/>
    <s v="Fiber optic"/>
    <s v="No"/>
    <s v="Yes"/>
    <s v="Yes"/>
    <s v="No"/>
    <s v="Yes"/>
    <s v="Yes"/>
    <x v="0"/>
    <s v="Yes"/>
    <s v="Credit card (automatic)"/>
    <n v="104.5"/>
    <n v="5921.35"/>
    <x v="1"/>
  </r>
  <r>
    <s v="2897-DOVND"/>
    <s v="Male"/>
    <n v="0"/>
    <s v="No"/>
    <s v="No"/>
    <n v="2"/>
    <s v="Yes"/>
    <s v="No"/>
    <s v="Fiber optic"/>
    <s v="No"/>
    <s v="No"/>
    <s v="No"/>
    <s v="No"/>
    <s v="No"/>
    <s v="No"/>
    <x v="0"/>
    <s v="Yes"/>
    <s v="Electronic check"/>
    <n v="69.8"/>
    <n v="146.65"/>
    <x v="0"/>
  </r>
  <r>
    <s v="3082-YVEKW"/>
    <s v="Female"/>
    <n v="0"/>
    <s v="Yes"/>
    <s v="Yes"/>
    <n v="23"/>
    <s v="Yes"/>
    <s v="Yes"/>
    <s v="DSL"/>
    <s v="Yes"/>
    <s v="No"/>
    <s v="Yes"/>
    <s v="Yes"/>
    <s v="Yes"/>
    <s v="No"/>
    <x v="2"/>
    <s v="Yes"/>
    <s v="Bank transfer (automatic)"/>
    <n v="77.150000000000006"/>
    <n v="1759.4"/>
    <x v="0"/>
  </r>
  <r>
    <s v="0191-EQUUH"/>
    <s v="Female"/>
    <n v="0"/>
    <s v="No"/>
    <s v="Yes"/>
    <n v="25"/>
    <s v="No"/>
    <s v="No phone service"/>
    <s v="DSL"/>
    <s v="Yes"/>
    <s v="No"/>
    <s v="No"/>
    <s v="Yes"/>
    <s v="No"/>
    <s v="No"/>
    <x v="2"/>
    <s v="No"/>
    <s v="Bank transfer (automatic)"/>
    <n v="35.049999999999997"/>
    <n v="844.45"/>
    <x v="0"/>
  </r>
  <r>
    <s v="7134-HBPBS"/>
    <s v="Female"/>
    <n v="1"/>
    <s v="No"/>
    <s v="No"/>
    <n v="72"/>
    <s v="Yes"/>
    <s v="Yes"/>
    <s v="Fiber optic"/>
    <s v="No"/>
    <s v="Yes"/>
    <s v="Yes"/>
    <s v="Yes"/>
    <s v="Yes"/>
    <s v="Yes"/>
    <x v="2"/>
    <s v="Yes"/>
    <s v="Bank transfer (automatic)"/>
    <n v="108.1"/>
    <n v="7774.05"/>
    <x v="0"/>
  </r>
  <r>
    <s v="3489-HHPFY"/>
    <s v="Female"/>
    <n v="0"/>
    <s v="Yes"/>
    <s v="No"/>
    <n v="2"/>
    <s v="Yes"/>
    <s v="Yes"/>
    <s v="Fiber optic"/>
    <s v="No"/>
    <s v="No"/>
    <s v="No"/>
    <s v="No"/>
    <s v="Yes"/>
    <s v="No"/>
    <x v="0"/>
    <s v="Yes"/>
    <s v="Electronic check"/>
    <n v="84.05"/>
    <n v="134.05000000000001"/>
    <x v="0"/>
  </r>
  <r>
    <s v="2926-JEJJC"/>
    <s v="Female"/>
    <n v="0"/>
    <s v="No"/>
    <s v="No"/>
    <n v="8"/>
    <s v="Yes"/>
    <s v="No"/>
    <s v="No"/>
    <s v="No internet service"/>
    <s v="No internet service"/>
    <s v="No internet service"/>
    <s v="No internet service"/>
    <s v="No internet service"/>
    <s v="No internet service"/>
    <x v="1"/>
    <s v="Yes"/>
    <s v="Bank transfer (automatic)"/>
    <n v="20.2"/>
    <n v="140.94999999999999"/>
    <x v="0"/>
  </r>
  <r>
    <s v="8601-QACRS"/>
    <s v="Female"/>
    <n v="0"/>
    <s v="No"/>
    <s v="No"/>
    <n v="5"/>
    <s v="Yes"/>
    <s v="Yes"/>
    <s v="DSL"/>
    <s v="No"/>
    <s v="No"/>
    <s v="No"/>
    <s v="No"/>
    <s v="No"/>
    <s v="No"/>
    <x v="0"/>
    <s v="Yes"/>
    <s v="Mailed check"/>
    <n v="50.6"/>
    <n v="249.95"/>
    <x v="1"/>
  </r>
  <r>
    <s v="4950-BDEUX"/>
    <s v="Male"/>
    <n v="0"/>
    <s v="No"/>
    <s v="No"/>
    <n v="35"/>
    <s v="No"/>
    <s v="No phone service"/>
    <s v="DSL"/>
    <s v="No"/>
    <s v="No"/>
    <s v="Yes"/>
    <s v="No"/>
    <s v="Yes"/>
    <s v="Yes"/>
    <x v="0"/>
    <s v="No"/>
    <s v="Electronic check"/>
    <n v="49.2"/>
    <n v="1701.65"/>
    <x v="0"/>
  </r>
  <r>
    <s v="5789-LDFXO"/>
    <s v="Male"/>
    <n v="0"/>
    <s v="No"/>
    <s v="No"/>
    <n v="24"/>
    <s v="Yes"/>
    <s v="Yes"/>
    <s v="No"/>
    <s v="No internet service"/>
    <s v="No internet service"/>
    <s v="No internet service"/>
    <s v="No internet service"/>
    <s v="No internet service"/>
    <s v="No internet service"/>
    <x v="1"/>
    <s v="No"/>
    <s v="Electronic check"/>
    <n v="24.6"/>
    <n v="592.65"/>
    <x v="0"/>
  </r>
  <r>
    <s v="0508-OOLTO"/>
    <s v="Female"/>
    <n v="0"/>
    <s v="Yes"/>
    <s v="Yes"/>
    <n v="2"/>
    <s v="Yes"/>
    <s v="No"/>
    <s v="Fiber optic"/>
    <s v="No"/>
    <s v="No"/>
    <s v="No"/>
    <s v="No"/>
    <s v="No"/>
    <s v="No"/>
    <x v="0"/>
    <s v="Yes"/>
    <s v="Electronic check"/>
    <n v="71.650000000000006"/>
    <n v="135.75"/>
    <x v="0"/>
  </r>
  <r>
    <s v="2984-TBYKU"/>
    <s v="Male"/>
    <n v="0"/>
    <s v="Yes"/>
    <s v="Yes"/>
    <n v="72"/>
    <s v="Yes"/>
    <s v="Yes"/>
    <s v="Fiber optic"/>
    <s v="Yes"/>
    <s v="Yes"/>
    <s v="Yes"/>
    <s v="Yes"/>
    <s v="No"/>
    <s v="Yes"/>
    <x v="2"/>
    <s v="Yes"/>
    <s v="Credit card (automatic)"/>
    <n v="104.9"/>
    <n v="7732.65"/>
    <x v="0"/>
  </r>
  <r>
    <s v="9822-WMWVG"/>
    <s v="Female"/>
    <n v="0"/>
    <s v="No"/>
    <s v="No"/>
    <n v="41"/>
    <s v="Yes"/>
    <s v="Yes"/>
    <s v="Fiber optic"/>
    <s v="Yes"/>
    <s v="Yes"/>
    <s v="Yes"/>
    <s v="Yes"/>
    <s v="Yes"/>
    <s v="No"/>
    <x v="0"/>
    <s v="Yes"/>
    <s v="Electronic check"/>
    <n v="106.5"/>
    <n v="4282.3999999999996"/>
    <x v="0"/>
  </r>
  <r>
    <s v="2391-SOORI"/>
    <s v="Male"/>
    <n v="0"/>
    <s v="No"/>
    <s v="Yes"/>
    <n v="4"/>
    <s v="Yes"/>
    <s v="No"/>
    <s v="DSL"/>
    <s v="Yes"/>
    <s v="No"/>
    <s v="No"/>
    <s v="No"/>
    <s v="No"/>
    <s v="No"/>
    <x v="0"/>
    <s v="No"/>
    <s v="Electronic check"/>
    <n v="49.35"/>
    <n v="219.65"/>
    <x v="1"/>
  </r>
  <r>
    <s v="9040-KZVWO"/>
    <s v="Male"/>
    <n v="0"/>
    <s v="No"/>
    <s v="No"/>
    <n v="26"/>
    <s v="Yes"/>
    <s v="No"/>
    <s v="Fiber optic"/>
    <s v="No"/>
    <s v="Yes"/>
    <s v="No"/>
    <s v="No"/>
    <s v="No"/>
    <s v="No"/>
    <x v="1"/>
    <s v="No"/>
    <s v="Bank transfer (automatic)"/>
    <n v="75.5"/>
    <n v="2018.1"/>
    <x v="0"/>
  </r>
  <r>
    <s v="2645-QTLMB"/>
    <s v="Male"/>
    <n v="0"/>
    <s v="No"/>
    <s v="No"/>
    <n v="7"/>
    <s v="Yes"/>
    <s v="No"/>
    <s v="Fiber optic"/>
    <s v="No"/>
    <s v="Yes"/>
    <s v="No"/>
    <s v="No"/>
    <s v="Yes"/>
    <s v="Yes"/>
    <x v="0"/>
    <s v="Yes"/>
    <s v="Electronic check"/>
    <n v="94.25"/>
    <n v="669"/>
    <x v="1"/>
  </r>
  <r>
    <s v="4806-HIPDW"/>
    <s v="Female"/>
    <n v="0"/>
    <s v="Yes"/>
    <s v="No"/>
    <n v="1"/>
    <s v="Yes"/>
    <s v="No"/>
    <s v="Fiber optic"/>
    <s v="No"/>
    <s v="No"/>
    <s v="No"/>
    <s v="No"/>
    <s v="No"/>
    <s v="No"/>
    <x v="0"/>
    <s v="Yes"/>
    <s v="Electronic check"/>
    <n v="68.95"/>
    <n v="68.95"/>
    <x v="1"/>
  </r>
  <r>
    <s v="1548-ARAGG"/>
    <s v="Female"/>
    <n v="0"/>
    <s v="Yes"/>
    <s v="Yes"/>
    <n v="4"/>
    <s v="Yes"/>
    <s v="Yes"/>
    <s v="DSL"/>
    <s v="No"/>
    <s v="Yes"/>
    <s v="No"/>
    <s v="Yes"/>
    <s v="No"/>
    <s v="No"/>
    <x v="0"/>
    <s v="Yes"/>
    <s v="Mailed check"/>
    <n v="58.5"/>
    <n v="224.85"/>
    <x v="0"/>
  </r>
  <r>
    <s v="6339-RZCBJ"/>
    <s v="Male"/>
    <n v="0"/>
    <s v="No"/>
    <s v="No"/>
    <n v="48"/>
    <s v="Yes"/>
    <s v="No"/>
    <s v="DSL"/>
    <s v="No"/>
    <s v="Yes"/>
    <s v="Yes"/>
    <s v="Yes"/>
    <s v="Yes"/>
    <s v="Yes"/>
    <x v="2"/>
    <s v="No"/>
    <s v="Credit card (automatic)"/>
    <n v="78.900000000000006"/>
    <n v="3771.5"/>
    <x v="0"/>
  </r>
  <r>
    <s v="4424-TKOPW"/>
    <s v="Male"/>
    <n v="1"/>
    <s v="No"/>
    <s v="No"/>
    <n v="2"/>
    <s v="Yes"/>
    <s v="Yes"/>
    <s v="Fiber optic"/>
    <s v="No"/>
    <s v="No"/>
    <s v="No"/>
    <s v="No"/>
    <s v="Yes"/>
    <s v="Yes"/>
    <x v="0"/>
    <s v="Yes"/>
    <s v="Electronic check"/>
    <n v="93.85"/>
    <n v="196.75"/>
    <x v="1"/>
  </r>
  <r>
    <s v="4415-WNGVR"/>
    <s v="Female"/>
    <n v="1"/>
    <s v="Yes"/>
    <s v="No"/>
    <n v="12"/>
    <s v="Yes"/>
    <s v="No"/>
    <s v="DSL"/>
    <s v="Yes"/>
    <s v="No"/>
    <s v="Yes"/>
    <s v="Yes"/>
    <s v="Yes"/>
    <s v="Yes"/>
    <x v="1"/>
    <s v="Yes"/>
    <s v="Electronic check"/>
    <n v="79.2"/>
    <n v="943.85"/>
    <x v="0"/>
  </r>
  <r>
    <s v="2522-AHJXR"/>
    <s v="Male"/>
    <n v="0"/>
    <s v="Yes"/>
    <s v="No"/>
    <n v="60"/>
    <s v="Yes"/>
    <s v="Yes"/>
    <s v="Fiber optic"/>
    <s v="Yes"/>
    <s v="No"/>
    <s v="Yes"/>
    <s v="Yes"/>
    <s v="Yes"/>
    <s v="Yes"/>
    <x v="0"/>
    <s v="Yes"/>
    <s v="Bank transfer (automatic)"/>
    <n v="109.45"/>
    <n v="6572.85"/>
    <x v="0"/>
  </r>
  <r>
    <s v="0412-UCCNP"/>
    <s v="Male"/>
    <n v="0"/>
    <s v="No"/>
    <s v="No"/>
    <n v="55"/>
    <s v="Yes"/>
    <s v="No"/>
    <s v="DSL"/>
    <s v="Yes"/>
    <s v="No"/>
    <s v="Yes"/>
    <s v="Yes"/>
    <s v="No"/>
    <s v="No"/>
    <x v="2"/>
    <s v="Yes"/>
    <s v="Electronic check"/>
    <n v="59.2"/>
    <n v="3175.85"/>
    <x v="0"/>
  </r>
  <r>
    <s v="1816-FLZDK"/>
    <s v="Male"/>
    <n v="0"/>
    <s v="No"/>
    <s v="No"/>
    <n v="1"/>
    <s v="No"/>
    <s v="No phone service"/>
    <s v="DSL"/>
    <s v="No"/>
    <s v="No"/>
    <s v="No"/>
    <s v="Yes"/>
    <s v="No"/>
    <s v="No"/>
    <x v="0"/>
    <s v="No"/>
    <s v="Mailed check"/>
    <n v="29.15"/>
    <n v="29.15"/>
    <x v="0"/>
  </r>
  <r>
    <s v="7096-UCLNH"/>
    <s v="Male"/>
    <n v="0"/>
    <s v="No"/>
    <s v="No"/>
    <n v="1"/>
    <s v="Yes"/>
    <s v="No"/>
    <s v="No"/>
    <s v="No internet service"/>
    <s v="No internet service"/>
    <s v="No internet service"/>
    <s v="No internet service"/>
    <s v="No internet service"/>
    <s v="No internet service"/>
    <x v="0"/>
    <s v="No"/>
    <s v="Mailed check"/>
    <n v="20.05"/>
    <n v="20.05"/>
    <x v="0"/>
  </r>
  <r>
    <s v="8443-ZRDBZ"/>
    <s v="Male"/>
    <n v="0"/>
    <s v="No"/>
    <s v="No"/>
    <n v="4"/>
    <s v="Yes"/>
    <s v="Yes"/>
    <s v="Fiber optic"/>
    <s v="No"/>
    <s v="No"/>
    <s v="No"/>
    <s v="No"/>
    <s v="No"/>
    <s v="No"/>
    <x v="0"/>
    <s v="Yes"/>
    <s v="Electronic check"/>
    <n v="76.05"/>
    <n v="318.89999999999998"/>
    <x v="1"/>
  </r>
  <r>
    <s v="9136-ALYBR"/>
    <s v="Male"/>
    <n v="0"/>
    <s v="No"/>
    <s v="No"/>
    <n v="1"/>
    <s v="No"/>
    <s v="No phone service"/>
    <s v="DSL"/>
    <s v="No"/>
    <s v="No"/>
    <s v="No"/>
    <s v="No"/>
    <s v="No"/>
    <s v="No"/>
    <x v="0"/>
    <s v="Yes"/>
    <s v="Mailed check"/>
    <n v="24.45"/>
    <n v="24.45"/>
    <x v="1"/>
  </r>
  <r>
    <s v="4615-PIVVU"/>
    <s v="Female"/>
    <n v="0"/>
    <s v="No"/>
    <s v="No"/>
    <n v="42"/>
    <s v="Yes"/>
    <s v="No"/>
    <s v="DSL"/>
    <s v="No"/>
    <s v="No"/>
    <s v="Yes"/>
    <s v="Yes"/>
    <s v="No"/>
    <s v="Yes"/>
    <x v="2"/>
    <s v="No"/>
    <s v="Credit card (automatic)"/>
    <n v="66.5"/>
    <n v="2762.75"/>
    <x v="0"/>
  </r>
  <r>
    <s v="8885-QSQBX"/>
    <s v="Female"/>
    <n v="0"/>
    <s v="No"/>
    <s v="No"/>
    <n v="1"/>
    <s v="Yes"/>
    <s v="No"/>
    <s v="DSL"/>
    <s v="Yes"/>
    <s v="No"/>
    <s v="No"/>
    <s v="No"/>
    <s v="No"/>
    <s v="No"/>
    <x v="0"/>
    <s v="No"/>
    <s v="Bank transfer (automatic)"/>
    <n v="49.55"/>
    <n v="49.55"/>
    <x v="0"/>
  </r>
  <r>
    <s v="7479-NITWS"/>
    <s v="Male"/>
    <n v="0"/>
    <s v="No"/>
    <s v="No"/>
    <n v="7"/>
    <s v="Yes"/>
    <s v="Yes"/>
    <s v="Fiber optic"/>
    <s v="No"/>
    <s v="No"/>
    <s v="Yes"/>
    <s v="No"/>
    <s v="Yes"/>
    <s v="No"/>
    <x v="0"/>
    <s v="Yes"/>
    <s v="Credit card (automatic)"/>
    <n v="89.35"/>
    <n v="631.85"/>
    <x v="1"/>
  </r>
  <r>
    <s v="8617-ENBDS"/>
    <s v="Male"/>
    <n v="0"/>
    <s v="No"/>
    <s v="No"/>
    <n v="3"/>
    <s v="Yes"/>
    <s v="No"/>
    <s v="Fiber optic"/>
    <s v="No"/>
    <s v="No"/>
    <s v="Yes"/>
    <s v="No"/>
    <s v="No"/>
    <s v="No"/>
    <x v="0"/>
    <s v="Yes"/>
    <s v="Credit card (automatic)"/>
    <n v="73.599999999999994"/>
    <n v="232.5"/>
    <x v="0"/>
  </r>
  <r>
    <s v="9385-NXKDA"/>
    <s v="Female"/>
    <n v="0"/>
    <s v="Yes"/>
    <s v="No"/>
    <n v="72"/>
    <s v="Yes"/>
    <s v="Yes"/>
    <s v="DSL"/>
    <s v="Yes"/>
    <s v="Yes"/>
    <s v="Yes"/>
    <s v="No"/>
    <s v="Yes"/>
    <s v="Yes"/>
    <x v="2"/>
    <s v="Yes"/>
    <s v="Credit card (automatic)"/>
    <n v="82.65"/>
    <n v="5919.35"/>
    <x v="0"/>
  </r>
  <r>
    <s v="0430-IHCDJ"/>
    <s v="Male"/>
    <n v="0"/>
    <s v="No"/>
    <s v="No"/>
    <n v="15"/>
    <s v="Yes"/>
    <s v="Yes"/>
    <s v="DSL"/>
    <s v="No"/>
    <s v="No"/>
    <s v="No"/>
    <s v="No"/>
    <s v="No"/>
    <s v="No"/>
    <x v="0"/>
    <s v="Yes"/>
    <s v="Electronic check"/>
    <n v="49"/>
    <n v="749.25"/>
    <x v="0"/>
  </r>
  <r>
    <s v="2959-MJHIC"/>
    <s v="Male"/>
    <n v="0"/>
    <s v="Yes"/>
    <s v="No"/>
    <n v="4"/>
    <s v="Yes"/>
    <s v="No"/>
    <s v="Fiber optic"/>
    <s v="No"/>
    <s v="No"/>
    <s v="No"/>
    <s v="No"/>
    <s v="Yes"/>
    <s v="No"/>
    <x v="0"/>
    <s v="Yes"/>
    <s v="Electronic check"/>
    <n v="80.349999999999994"/>
    <n v="307.39999999999998"/>
    <x v="1"/>
  </r>
  <r>
    <s v="6674-KVJHG"/>
    <s v="Female"/>
    <n v="0"/>
    <s v="No"/>
    <s v="No"/>
    <n v="11"/>
    <s v="Yes"/>
    <s v="Yes"/>
    <s v="No"/>
    <s v="No internet service"/>
    <s v="No internet service"/>
    <s v="No internet service"/>
    <s v="No internet service"/>
    <s v="No internet service"/>
    <s v="No internet service"/>
    <x v="1"/>
    <s v="No"/>
    <s v="Electronic check"/>
    <n v="25.2"/>
    <n v="245.15"/>
    <x v="0"/>
  </r>
  <r>
    <s v="1814-DKOLC"/>
    <s v="Female"/>
    <n v="0"/>
    <s v="No"/>
    <s v="No"/>
    <n v="5"/>
    <s v="Yes"/>
    <s v="Yes"/>
    <s v="No"/>
    <s v="No internet service"/>
    <s v="No internet service"/>
    <s v="No internet service"/>
    <s v="No internet service"/>
    <s v="No internet service"/>
    <s v="No internet service"/>
    <x v="0"/>
    <s v="No"/>
    <s v="Mailed check"/>
    <n v="25.45"/>
    <n v="134.75"/>
    <x v="0"/>
  </r>
  <r>
    <s v="4201-JMNGR"/>
    <s v="Female"/>
    <n v="1"/>
    <s v="No"/>
    <s v="No"/>
    <n v="1"/>
    <s v="Yes"/>
    <s v="No"/>
    <s v="DSL"/>
    <s v="Yes"/>
    <s v="No"/>
    <s v="Yes"/>
    <s v="No"/>
    <s v="No"/>
    <s v="No"/>
    <x v="0"/>
    <s v="Yes"/>
    <s v="Electronic check"/>
    <n v="55.8"/>
    <n v="55.8"/>
    <x v="1"/>
  </r>
  <r>
    <s v="9351-HXDMR"/>
    <s v="Male"/>
    <n v="0"/>
    <s v="Yes"/>
    <s v="No"/>
    <n v="72"/>
    <s v="Yes"/>
    <s v="Yes"/>
    <s v="Fiber optic"/>
    <s v="Yes"/>
    <s v="No"/>
    <s v="Yes"/>
    <s v="Yes"/>
    <s v="Yes"/>
    <s v="Yes"/>
    <x v="2"/>
    <s v="Yes"/>
    <s v="Credit card (automatic)"/>
    <n v="110.9"/>
    <n v="8240.85"/>
    <x v="0"/>
  </r>
  <r>
    <s v="3537-HPKQT"/>
    <s v="Female"/>
    <n v="0"/>
    <s v="Yes"/>
    <s v="No"/>
    <n v="55"/>
    <s v="Yes"/>
    <s v="Yes"/>
    <s v="Fiber optic"/>
    <s v="No"/>
    <s v="Yes"/>
    <s v="No"/>
    <s v="No"/>
    <s v="No"/>
    <s v="No"/>
    <x v="0"/>
    <s v="Yes"/>
    <s v="Credit card (automatic)"/>
    <n v="77.75"/>
    <n v="4266.3999999999996"/>
    <x v="0"/>
  </r>
  <r>
    <s v="2129-ALKBS"/>
    <s v="Female"/>
    <n v="0"/>
    <s v="Yes"/>
    <s v="Yes"/>
    <n v="40"/>
    <s v="Yes"/>
    <s v="Yes"/>
    <s v="No"/>
    <s v="No internet service"/>
    <s v="No internet service"/>
    <s v="No internet service"/>
    <s v="No internet service"/>
    <s v="No internet service"/>
    <s v="No internet service"/>
    <x v="0"/>
    <s v="Yes"/>
    <s v="Electronic check"/>
    <n v="26.2"/>
    <n v="1077.5"/>
    <x v="0"/>
  </r>
  <r>
    <s v="5821-MMEIL"/>
    <s v="Female"/>
    <n v="0"/>
    <s v="Yes"/>
    <s v="No"/>
    <n v="57"/>
    <s v="Yes"/>
    <s v="No"/>
    <s v="No"/>
    <s v="No internet service"/>
    <s v="No internet service"/>
    <s v="No internet service"/>
    <s v="No internet service"/>
    <s v="No internet service"/>
    <s v="No internet service"/>
    <x v="2"/>
    <s v="No"/>
    <s v="Bank transfer (automatic)"/>
    <n v="19.899999999999999"/>
    <n v="1115.5999999999999"/>
    <x v="0"/>
  </r>
  <r>
    <s v="5960-WPXQM"/>
    <s v="Male"/>
    <n v="0"/>
    <s v="No"/>
    <s v="No"/>
    <n v="1"/>
    <s v="Yes"/>
    <s v="No"/>
    <s v="Fiber optic"/>
    <s v="No"/>
    <s v="No"/>
    <s v="No"/>
    <s v="No"/>
    <s v="Yes"/>
    <s v="No"/>
    <x v="0"/>
    <s v="Yes"/>
    <s v="Electronic check"/>
    <n v="79.05"/>
    <n v="79.05"/>
    <x v="1"/>
  </r>
  <r>
    <s v="0684-AOSIH"/>
    <s v="Male"/>
    <n v="0"/>
    <s v="Yes"/>
    <s v="No"/>
    <n v="1"/>
    <s v="Yes"/>
    <s v="No"/>
    <s v="Fiber optic"/>
    <s v="Yes"/>
    <s v="No"/>
    <s v="No"/>
    <s v="No"/>
    <s v="Yes"/>
    <s v="Yes"/>
    <x v="0"/>
    <s v="Yes"/>
    <s v="Electronic check"/>
    <n v="95"/>
    <n v="95"/>
    <x v="1"/>
  </r>
  <r>
    <s v="8260-NGFNY"/>
    <s v="Female"/>
    <n v="0"/>
    <s v="No"/>
    <s v="No"/>
    <n v="1"/>
    <s v="No"/>
    <s v="No phone service"/>
    <s v="DSL"/>
    <s v="No"/>
    <s v="No"/>
    <s v="No"/>
    <s v="No"/>
    <s v="No"/>
    <s v="No"/>
    <x v="0"/>
    <s v="No"/>
    <s v="Mailed check"/>
    <n v="25.2"/>
    <n v="25.2"/>
    <x v="1"/>
  </r>
  <r>
    <s v="1309-XGFSN"/>
    <s v="Male"/>
    <n v="1"/>
    <s v="Yes"/>
    <s v="Yes"/>
    <n v="52"/>
    <s v="Yes"/>
    <s v="Yes"/>
    <s v="DSL"/>
    <s v="No"/>
    <s v="Yes"/>
    <s v="Yes"/>
    <s v="No"/>
    <s v="Yes"/>
    <s v="Yes"/>
    <x v="1"/>
    <s v="Yes"/>
    <s v="Electronic check"/>
    <n v="80.849999999999994"/>
    <n v="4079.55"/>
    <x v="0"/>
  </r>
  <r>
    <s v="1866-RZZQS"/>
    <s v="Male"/>
    <n v="1"/>
    <s v="No"/>
    <s v="No"/>
    <n v="41"/>
    <s v="Yes"/>
    <s v="Yes"/>
    <s v="Fiber optic"/>
    <s v="No"/>
    <s v="No"/>
    <s v="Yes"/>
    <s v="No"/>
    <s v="Yes"/>
    <s v="Yes"/>
    <x v="0"/>
    <s v="Yes"/>
    <s v="Electronic check"/>
    <n v="98.4"/>
    <n v="4187.75"/>
    <x v="1"/>
  </r>
  <r>
    <s v="6968-URWQU"/>
    <s v="Male"/>
    <n v="0"/>
    <s v="Yes"/>
    <s v="No"/>
    <n v="43"/>
    <s v="Yes"/>
    <s v="No"/>
    <s v="DSL"/>
    <s v="No"/>
    <s v="No"/>
    <s v="No"/>
    <s v="No"/>
    <s v="Yes"/>
    <s v="No"/>
    <x v="1"/>
    <s v="Yes"/>
    <s v="Mailed check"/>
    <n v="56.35"/>
    <n v="2391.15"/>
    <x v="0"/>
  </r>
  <r>
    <s v="4742-TXUEX"/>
    <s v="Female"/>
    <n v="0"/>
    <s v="Yes"/>
    <s v="Yes"/>
    <n v="47"/>
    <s v="Yes"/>
    <s v="No"/>
    <s v="No"/>
    <s v="No internet service"/>
    <s v="No internet service"/>
    <s v="No internet service"/>
    <s v="No internet service"/>
    <s v="No internet service"/>
    <s v="No internet service"/>
    <x v="2"/>
    <s v="No"/>
    <s v="Bank transfer (automatic)"/>
    <n v="19.3"/>
    <n v="890.5"/>
    <x v="0"/>
  </r>
  <r>
    <s v="9631-XEYKE"/>
    <s v="Male"/>
    <n v="0"/>
    <s v="No"/>
    <s v="No"/>
    <n v="3"/>
    <s v="Yes"/>
    <s v="Yes"/>
    <s v="DSL"/>
    <s v="No"/>
    <s v="No"/>
    <s v="No"/>
    <s v="No"/>
    <s v="No"/>
    <s v="No"/>
    <x v="0"/>
    <s v="No"/>
    <s v="Bank transfer (automatic)"/>
    <n v="50.4"/>
    <n v="137.25"/>
    <x v="0"/>
  </r>
  <r>
    <s v="8631-NBHFZ"/>
    <s v="Male"/>
    <n v="1"/>
    <s v="Yes"/>
    <s v="Yes"/>
    <n v="66"/>
    <s v="Yes"/>
    <s v="Yes"/>
    <s v="DSL"/>
    <s v="Yes"/>
    <s v="Yes"/>
    <s v="Yes"/>
    <s v="Yes"/>
    <s v="Yes"/>
    <s v="No"/>
    <x v="2"/>
    <s v="No"/>
    <s v="Credit card (automatic)"/>
    <n v="79.400000000000006"/>
    <n v="5154.6000000000004"/>
    <x v="1"/>
  </r>
  <r>
    <s v="1335-MXCSE"/>
    <s v="Male"/>
    <n v="0"/>
    <s v="Yes"/>
    <s v="Yes"/>
    <n v="55"/>
    <s v="Yes"/>
    <s v="No"/>
    <s v="DSL"/>
    <s v="No"/>
    <s v="No"/>
    <s v="Yes"/>
    <s v="Yes"/>
    <s v="No"/>
    <s v="No"/>
    <x v="2"/>
    <s v="Yes"/>
    <s v="Credit card (automatic)"/>
    <n v="55.25"/>
    <n v="3119.9"/>
    <x v="0"/>
  </r>
  <r>
    <s v="8873-TMKGR"/>
    <s v="Male"/>
    <n v="0"/>
    <s v="No"/>
    <s v="No"/>
    <n v="29"/>
    <s v="Yes"/>
    <s v="No"/>
    <s v="No"/>
    <s v="No internet service"/>
    <s v="No internet service"/>
    <s v="No internet service"/>
    <s v="No internet service"/>
    <s v="No internet service"/>
    <s v="No internet service"/>
    <x v="1"/>
    <s v="No"/>
    <s v="Mailed check"/>
    <n v="19.100000000000001"/>
    <n v="529.5"/>
    <x v="0"/>
  </r>
  <r>
    <s v="8800-JOOCF"/>
    <s v="Female"/>
    <n v="0"/>
    <s v="No"/>
    <s v="Yes"/>
    <n v="12"/>
    <s v="Yes"/>
    <s v="Yes"/>
    <s v="Fiber optic"/>
    <s v="No"/>
    <s v="No"/>
    <s v="No"/>
    <s v="No"/>
    <s v="Yes"/>
    <s v="No"/>
    <x v="0"/>
    <s v="Yes"/>
    <s v="Electronic check"/>
    <n v="84.05"/>
    <n v="966.55"/>
    <x v="0"/>
  </r>
  <r>
    <s v="1469-LBJQJ"/>
    <s v="Female"/>
    <n v="0"/>
    <s v="Yes"/>
    <s v="No"/>
    <n v="66"/>
    <s v="Yes"/>
    <s v="Yes"/>
    <s v="Fiber optic"/>
    <s v="No"/>
    <s v="Yes"/>
    <s v="Yes"/>
    <s v="No"/>
    <s v="Yes"/>
    <s v="Yes"/>
    <x v="0"/>
    <s v="Yes"/>
    <s v="Electronic check"/>
    <n v="105.2"/>
    <n v="6936.85"/>
    <x v="0"/>
  </r>
  <r>
    <s v="4958-XCBDQ"/>
    <s v="Male"/>
    <n v="1"/>
    <s v="No"/>
    <s v="No"/>
    <n v="35"/>
    <s v="Yes"/>
    <s v="Yes"/>
    <s v="Fiber optic"/>
    <s v="No"/>
    <s v="No"/>
    <s v="Yes"/>
    <s v="No"/>
    <s v="Yes"/>
    <s v="Yes"/>
    <x v="0"/>
    <s v="Yes"/>
    <s v="Electronic check"/>
    <n v="101.4"/>
    <n v="3496.3"/>
    <x v="1"/>
  </r>
  <r>
    <s v="8337-UPOAQ"/>
    <s v="Male"/>
    <n v="1"/>
    <s v="Yes"/>
    <s v="No"/>
    <n v="10"/>
    <s v="Yes"/>
    <s v="Yes"/>
    <s v="Fiber optic"/>
    <s v="No"/>
    <s v="No"/>
    <s v="Yes"/>
    <s v="No"/>
    <s v="No"/>
    <s v="Yes"/>
    <x v="0"/>
    <s v="Yes"/>
    <s v="Electronic check"/>
    <n v="89.8"/>
    <n v="914.3"/>
    <x v="1"/>
  </r>
  <r>
    <s v="0064-YIJGF"/>
    <s v="Male"/>
    <n v="0"/>
    <s v="Yes"/>
    <s v="Yes"/>
    <n v="27"/>
    <s v="Yes"/>
    <s v="Yes"/>
    <s v="Fiber optic"/>
    <s v="No"/>
    <s v="No"/>
    <s v="No"/>
    <s v="No"/>
    <s v="No"/>
    <s v="No"/>
    <x v="0"/>
    <s v="Yes"/>
    <s v="Bank transfer (automatic)"/>
    <n v="75.75"/>
    <n v="1929"/>
    <x v="0"/>
  </r>
  <r>
    <s v="2386-OWURY"/>
    <s v="Female"/>
    <n v="0"/>
    <s v="No"/>
    <s v="No"/>
    <n v="58"/>
    <s v="Yes"/>
    <s v="No"/>
    <s v="Fiber optic"/>
    <s v="No"/>
    <s v="No"/>
    <s v="No"/>
    <s v="Yes"/>
    <s v="Yes"/>
    <s v="Yes"/>
    <x v="0"/>
    <s v="Yes"/>
    <s v="Electronic check"/>
    <n v="95.3"/>
    <n v="5817.7"/>
    <x v="0"/>
  </r>
  <r>
    <s v="1725-IQNIY"/>
    <s v="Male"/>
    <n v="0"/>
    <s v="Yes"/>
    <s v="No"/>
    <n v="54"/>
    <s v="Yes"/>
    <s v="No"/>
    <s v="Fiber optic"/>
    <s v="Yes"/>
    <s v="Yes"/>
    <s v="Yes"/>
    <s v="Yes"/>
    <s v="Yes"/>
    <s v="Yes"/>
    <x v="2"/>
    <s v="No"/>
    <s v="Bank transfer (automatic)"/>
    <n v="109.75"/>
    <n v="6110.2"/>
    <x v="1"/>
  </r>
  <r>
    <s v="0310-VQXAM"/>
    <s v="Male"/>
    <n v="0"/>
    <s v="No"/>
    <s v="No"/>
    <n v="9"/>
    <s v="Yes"/>
    <s v="No"/>
    <s v="No"/>
    <s v="No internet service"/>
    <s v="No internet service"/>
    <s v="No internet service"/>
    <s v="No internet service"/>
    <s v="No internet service"/>
    <s v="No internet service"/>
    <x v="0"/>
    <s v="No"/>
    <s v="Mailed check"/>
    <n v="19.850000000000001"/>
    <n v="178.8"/>
    <x v="0"/>
  </r>
  <r>
    <s v="6598-RFFVI"/>
    <s v="Male"/>
    <n v="0"/>
    <s v="No"/>
    <s v="No"/>
    <n v="2"/>
    <s v="Yes"/>
    <s v="No"/>
    <s v="No"/>
    <s v="No internet service"/>
    <s v="No internet service"/>
    <s v="No internet service"/>
    <s v="No internet service"/>
    <s v="No internet service"/>
    <s v="No internet service"/>
    <x v="1"/>
    <s v="No"/>
    <s v="Credit card (automatic)"/>
    <n v="19.3"/>
    <n v="28.3"/>
    <x v="1"/>
  </r>
  <r>
    <s v="3453-RTHJQ"/>
    <s v="Male"/>
    <n v="0"/>
    <s v="No"/>
    <s v="No"/>
    <n v="6"/>
    <s v="Yes"/>
    <s v="No"/>
    <s v="Fiber optic"/>
    <s v="No"/>
    <s v="No"/>
    <s v="No"/>
    <s v="No"/>
    <s v="No"/>
    <s v="No"/>
    <x v="0"/>
    <s v="Yes"/>
    <s v="Electronic check"/>
    <n v="69.099999999999994"/>
    <n v="435"/>
    <x v="0"/>
  </r>
  <r>
    <s v="6712-OAWRH"/>
    <s v="Female"/>
    <n v="1"/>
    <s v="No"/>
    <s v="No"/>
    <n v="26"/>
    <s v="Yes"/>
    <s v="No"/>
    <s v="Fiber optic"/>
    <s v="No"/>
    <s v="No"/>
    <s v="No"/>
    <s v="No"/>
    <s v="Yes"/>
    <s v="Yes"/>
    <x v="0"/>
    <s v="Yes"/>
    <s v="Electronic check"/>
    <n v="91.25"/>
    <n v="2351.8000000000002"/>
    <x v="1"/>
  </r>
  <r>
    <s v="6278-FEPBZ"/>
    <s v="Female"/>
    <n v="0"/>
    <s v="No"/>
    <s v="No"/>
    <n v="9"/>
    <s v="Yes"/>
    <s v="No"/>
    <s v="No"/>
    <s v="No internet service"/>
    <s v="No internet service"/>
    <s v="No internet service"/>
    <s v="No internet service"/>
    <s v="No internet service"/>
    <s v="No internet service"/>
    <x v="0"/>
    <s v="No"/>
    <s v="Mailed check"/>
    <n v="20.25"/>
    <n v="186.15"/>
    <x v="0"/>
  </r>
  <r>
    <s v="4280-DLSHD"/>
    <s v="Male"/>
    <n v="0"/>
    <s v="Yes"/>
    <s v="No"/>
    <n v="8"/>
    <s v="Yes"/>
    <s v="No"/>
    <s v="DSL"/>
    <s v="No"/>
    <s v="Yes"/>
    <s v="Yes"/>
    <s v="No"/>
    <s v="No"/>
    <s v="No"/>
    <x v="0"/>
    <s v="Yes"/>
    <s v="Mailed check"/>
    <n v="54.75"/>
    <n v="445.85"/>
    <x v="0"/>
  </r>
  <r>
    <s v="1508-DFXCU"/>
    <s v="Male"/>
    <n v="0"/>
    <s v="No"/>
    <s v="No"/>
    <n v="12"/>
    <s v="Yes"/>
    <s v="No"/>
    <s v="Fiber optic"/>
    <s v="No"/>
    <s v="No"/>
    <s v="No"/>
    <s v="No"/>
    <s v="Yes"/>
    <s v="No"/>
    <x v="0"/>
    <s v="Yes"/>
    <s v="Electronic check"/>
    <n v="81.45"/>
    <n v="912"/>
    <x v="0"/>
  </r>
  <r>
    <s v="8614-VGMMV"/>
    <s v="Female"/>
    <n v="0"/>
    <s v="No"/>
    <s v="No"/>
    <n v="15"/>
    <s v="Yes"/>
    <s v="Yes"/>
    <s v="DSL"/>
    <s v="No"/>
    <s v="No"/>
    <s v="No"/>
    <s v="No"/>
    <s v="No"/>
    <s v="No"/>
    <x v="0"/>
    <s v="Yes"/>
    <s v="Electronic check"/>
    <n v="49.1"/>
    <n v="679.55"/>
    <x v="1"/>
  </r>
  <r>
    <s v="7868-BGSZA"/>
    <s v="Male"/>
    <n v="0"/>
    <s v="Yes"/>
    <s v="No"/>
    <n v="43"/>
    <s v="Yes"/>
    <s v="Yes"/>
    <s v="DSL"/>
    <s v="Yes"/>
    <s v="No"/>
    <s v="Yes"/>
    <s v="No"/>
    <s v="Yes"/>
    <s v="Yes"/>
    <x v="1"/>
    <s v="Yes"/>
    <s v="Electronic check"/>
    <n v="80.2"/>
    <n v="3581.6"/>
    <x v="0"/>
  </r>
  <r>
    <s v="2800-QQUSO"/>
    <s v="Male"/>
    <n v="0"/>
    <s v="No"/>
    <s v="No"/>
    <n v="42"/>
    <s v="Yes"/>
    <s v="Yes"/>
    <s v="Fiber optic"/>
    <s v="No"/>
    <s v="No"/>
    <s v="No"/>
    <s v="Yes"/>
    <s v="Yes"/>
    <s v="Yes"/>
    <x v="0"/>
    <s v="Yes"/>
    <s v="Electronic check"/>
    <n v="100.3"/>
    <n v="4222.95"/>
    <x v="0"/>
  </r>
  <r>
    <s v="2930-UOTMB"/>
    <s v="Female"/>
    <n v="0"/>
    <s v="No"/>
    <s v="No"/>
    <n v="31"/>
    <s v="Yes"/>
    <s v="Yes"/>
    <s v="DSL"/>
    <s v="Yes"/>
    <s v="No"/>
    <s v="Yes"/>
    <s v="Yes"/>
    <s v="No"/>
    <s v="No"/>
    <x v="0"/>
    <s v="No"/>
    <s v="Credit card (automatic)"/>
    <n v="65.25"/>
    <n v="1994.3"/>
    <x v="1"/>
  </r>
  <r>
    <s v="7973-DZRKH"/>
    <s v="Female"/>
    <n v="0"/>
    <s v="No"/>
    <s v="Yes"/>
    <n v="66"/>
    <s v="Yes"/>
    <s v="Yes"/>
    <s v="Fiber optic"/>
    <s v="Yes"/>
    <s v="No"/>
    <s v="Yes"/>
    <s v="Yes"/>
    <s v="No"/>
    <s v="No"/>
    <x v="2"/>
    <s v="Yes"/>
    <s v="Credit card (automatic)"/>
    <n v="90.95"/>
    <n v="5930.05"/>
    <x v="0"/>
  </r>
  <r>
    <s v="5914-DVBWJ"/>
    <s v="Female"/>
    <n v="1"/>
    <s v="No"/>
    <s v="No"/>
    <n v="18"/>
    <s v="Yes"/>
    <s v="Yes"/>
    <s v="Fiber optic"/>
    <s v="No"/>
    <s v="Yes"/>
    <s v="No"/>
    <s v="Yes"/>
    <s v="No"/>
    <s v="No"/>
    <x v="0"/>
    <s v="Yes"/>
    <s v="Electronic check"/>
    <n v="85.45"/>
    <n v="1505.85"/>
    <x v="1"/>
  </r>
  <r>
    <s v="7698-YFGEZ"/>
    <s v="Male"/>
    <n v="0"/>
    <s v="No"/>
    <s v="No"/>
    <n v="1"/>
    <s v="Yes"/>
    <s v="No"/>
    <s v="No"/>
    <s v="No internet service"/>
    <s v="No internet service"/>
    <s v="No internet service"/>
    <s v="No internet service"/>
    <s v="No internet service"/>
    <s v="No internet service"/>
    <x v="0"/>
    <s v="No"/>
    <s v="Mailed check"/>
    <n v="20"/>
    <n v="20"/>
    <x v="0"/>
  </r>
  <r>
    <s v="2533-QVMSK"/>
    <s v="Male"/>
    <n v="0"/>
    <s v="Yes"/>
    <s v="No"/>
    <n v="61"/>
    <s v="Yes"/>
    <s v="Yes"/>
    <s v="Fiber optic"/>
    <s v="No"/>
    <s v="Yes"/>
    <s v="No"/>
    <s v="Yes"/>
    <s v="Yes"/>
    <s v="No"/>
    <x v="2"/>
    <s v="Yes"/>
    <s v="Electronic check"/>
    <n v="94.1"/>
    <n v="5638.3"/>
    <x v="1"/>
  </r>
  <r>
    <s v="9773-PEQBZ"/>
    <s v="Male"/>
    <n v="0"/>
    <s v="No"/>
    <s v="No"/>
    <n v="10"/>
    <s v="Yes"/>
    <s v="Yes"/>
    <s v="Fiber optic"/>
    <s v="No"/>
    <s v="Yes"/>
    <s v="No"/>
    <s v="No"/>
    <s v="No"/>
    <s v="No"/>
    <x v="0"/>
    <s v="No"/>
    <s v="Electronic check"/>
    <n v="79.849999999999994"/>
    <n v="797.25"/>
    <x v="0"/>
  </r>
  <r>
    <s v="8644-XLFBW"/>
    <s v="Male"/>
    <n v="1"/>
    <s v="No"/>
    <s v="No"/>
    <n v="1"/>
    <s v="Yes"/>
    <s v="No"/>
    <s v="Fiber optic"/>
    <s v="No"/>
    <s v="No"/>
    <s v="No"/>
    <s v="No"/>
    <s v="No"/>
    <s v="No"/>
    <x v="0"/>
    <s v="Yes"/>
    <s v="Electronic check"/>
    <n v="71.650000000000006"/>
    <n v="71.650000000000006"/>
    <x v="1"/>
  </r>
  <r>
    <s v="0650-BWOZN"/>
    <s v="Female"/>
    <n v="1"/>
    <s v="No"/>
    <s v="No"/>
    <n v="18"/>
    <s v="Yes"/>
    <s v="No"/>
    <s v="Fiber optic"/>
    <s v="No"/>
    <s v="Yes"/>
    <s v="No"/>
    <s v="No"/>
    <s v="No"/>
    <s v="No"/>
    <x v="0"/>
    <s v="Yes"/>
    <s v="Electronic check"/>
    <n v="73.55"/>
    <n v="1359.45"/>
    <x v="0"/>
  </r>
  <r>
    <s v="8625-AZYZY"/>
    <s v="Male"/>
    <n v="0"/>
    <s v="Yes"/>
    <s v="No"/>
    <n v="24"/>
    <s v="Yes"/>
    <s v="Yes"/>
    <s v="Fiber optic"/>
    <s v="No"/>
    <s v="Yes"/>
    <s v="Yes"/>
    <s v="No"/>
    <s v="Yes"/>
    <s v="Yes"/>
    <x v="0"/>
    <s v="Yes"/>
    <s v="Electronic check"/>
    <n v="104.65"/>
    <n v="2542.4499999999998"/>
    <x v="1"/>
  </r>
  <r>
    <s v="7785-RDVIG"/>
    <s v="Female"/>
    <n v="0"/>
    <s v="Yes"/>
    <s v="Yes"/>
    <n v="3"/>
    <s v="Yes"/>
    <s v="No"/>
    <s v="No"/>
    <s v="No internet service"/>
    <s v="No internet service"/>
    <s v="No internet service"/>
    <s v="No internet service"/>
    <s v="No internet service"/>
    <s v="No internet service"/>
    <x v="0"/>
    <s v="No"/>
    <s v="Mailed check"/>
    <n v="19.3"/>
    <n v="54.7"/>
    <x v="0"/>
  </r>
  <r>
    <s v="9602-WCXPI"/>
    <s v="Male"/>
    <n v="0"/>
    <s v="No"/>
    <s v="No"/>
    <n v="50"/>
    <s v="Yes"/>
    <s v="No"/>
    <s v="No"/>
    <s v="No internet service"/>
    <s v="No internet service"/>
    <s v="No internet service"/>
    <s v="No internet service"/>
    <s v="No internet service"/>
    <s v="No internet service"/>
    <x v="1"/>
    <s v="No"/>
    <s v="Credit card (automatic)"/>
    <n v="20.149999999999999"/>
    <n v="989.05"/>
    <x v="0"/>
  </r>
  <r>
    <s v="2903-YYTBW"/>
    <s v="Male"/>
    <n v="0"/>
    <s v="Yes"/>
    <s v="Yes"/>
    <n v="1"/>
    <s v="Yes"/>
    <s v="No"/>
    <s v="DSL"/>
    <s v="No"/>
    <s v="No"/>
    <s v="No"/>
    <s v="No"/>
    <s v="No"/>
    <s v="No"/>
    <x v="0"/>
    <s v="No"/>
    <s v="Electronic check"/>
    <n v="44.55"/>
    <n v="44.55"/>
    <x v="0"/>
  </r>
  <r>
    <s v="3620-MWJNE"/>
    <s v="Male"/>
    <n v="0"/>
    <s v="No"/>
    <s v="No"/>
    <n v="2"/>
    <s v="Yes"/>
    <s v="No"/>
    <s v="DSL"/>
    <s v="Yes"/>
    <s v="No"/>
    <s v="No"/>
    <s v="Yes"/>
    <s v="No"/>
    <s v="No"/>
    <x v="0"/>
    <s v="Yes"/>
    <s v="Mailed check"/>
    <n v="54.45"/>
    <n v="87.3"/>
    <x v="0"/>
  </r>
  <r>
    <s v="8573-JGCZW"/>
    <s v="Male"/>
    <n v="0"/>
    <s v="No"/>
    <s v="No"/>
    <n v="17"/>
    <s v="Yes"/>
    <s v="No"/>
    <s v="No"/>
    <s v="No internet service"/>
    <s v="No internet service"/>
    <s v="No internet service"/>
    <s v="No internet service"/>
    <s v="No internet service"/>
    <s v="No internet service"/>
    <x v="1"/>
    <s v="Yes"/>
    <s v="Bank transfer (automatic)"/>
    <n v="19.649999999999999"/>
    <n v="351.55"/>
    <x v="0"/>
  </r>
  <r>
    <s v="6837-HAEVO"/>
    <s v="Male"/>
    <n v="0"/>
    <s v="Yes"/>
    <s v="Yes"/>
    <n v="69"/>
    <s v="Yes"/>
    <s v="Yes"/>
    <s v="Fiber optic"/>
    <s v="No"/>
    <s v="Yes"/>
    <s v="Yes"/>
    <s v="No"/>
    <s v="Yes"/>
    <s v="Yes"/>
    <x v="2"/>
    <s v="Yes"/>
    <s v="Electronic check"/>
    <n v="105"/>
    <n v="7297.75"/>
    <x v="0"/>
  </r>
  <r>
    <s v="6701-YVNQG"/>
    <s v="Male"/>
    <n v="0"/>
    <s v="Yes"/>
    <s v="No"/>
    <n v="72"/>
    <s v="Yes"/>
    <s v="Yes"/>
    <s v="DSL"/>
    <s v="Yes"/>
    <s v="Yes"/>
    <s v="Yes"/>
    <s v="Yes"/>
    <s v="Yes"/>
    <s v="Yes"/>
    <x v="2"/>
    <s v="Yes"/>
    <s v="Credit card (automatic)"/>
    <n v="88.7"/>
    <n v="6301.7"/>
    <x v="0"/>
  </r>
  <r>
    <s v="9306-CPCBC"/>
    <s v="Female"/>
    <n v="0"/>
    <s v="No"/>
    <s v="No"/>
    <n v="3"/>
    <s v="Yes"/>
    <s v="Yes"/>
    <s v="Fiber optic"/>
    <s v="No"/>
    <s v="No"/>
    <s v="No"/>
    <s v="No"/>
    <s v="No"/>
    <s v="No"/>
    <x v="0"/>
    <s v="Yes"/>
    <s v="Electronic check"/>
    <n v="74.25"/>
    <n v="210.3"/>
    <x v="1"/>
  </r>
  <r>
    <s v="4304-XUMGI"/>
    <s v="Male"/>
    <n v="1"/>
    <s v="Yes"/>
    <s v="Yes"/>
    <n v="50"/>
    <s v="Yes"/>
    <s v="Yes"/>
    <s v="DSL"/>
    <s v="Yes"/>
    <s v="Yes"/>
    <s v="Yes"/>
    <s v="No"/>
    <s v="No"/>
    <s v="Yes"/>
    <x v="2"/>
    <s v="Yes"/>
    <s v="Bank transfer (automatic)"/>
    <n v="75.150000000000006"/>
    <n v="3822.45"/>
    <x v="0"/>
  </r>
  <r>
    <s v="9504-YAZWB"/>
    <s v="Female"/>
    <n v="0"/>
    <s v="No"/>
    <s v="No"/>
    <n v="53"/>
    <s v="Yes"/>
    <s v="No"/>
    <s v="No"/>
    <s v="No internet service"/>
    <s v="No internet service"/>
    <s v="No internet service"/>
    <s v="No internet service"/>
    <s v="No internet service"/>
    <s v="No internet service"/>
    <x v="2"/>
    <s v="No"/>
    <s v="Mailed check"/>
    <n v="20.25"/>
    <n v="1048.45"/>
    <x v="0"/>
  </r>
  <r>
    <s v="8819-ZBYNA"/>
    <s v="Female"/>
    <n v="0"/>
    <s v="Yes"/>
    <s v="No"/>
    <n v="58"/>
    <s v="Yes"/>
    <s v="Yes"/>
    <s v="Fiber optic"/>
    <s v="Yes"/>
    <s v="Yes"/>
    <s v="No"/>
    <s v="Yes"/>
    <s v="Yes"/>
    <s v="Yes"/>
    <x v="2"/>
    <s v="Yes"/>
    <s v="Credit card (automatic)"/>
    <n v="109.1"/>
    <n v="6393.65"/>
    <x v="0"/>
  </r>
  <r>
    <s v="6174-NRBTZ"/>
    <s v="Male"/>
    <n v="0"/>
    <s v="No"/>
    <s v="No"/>
    <n v="46"/>
    <s v="No"/>
    <s v="No phone service"/>
    <s v="DSL"/>
    <s v="Yes"/>
    <s v="No"/>
    <s v="No"/>
    <s v="No"/>
    <s v="No"/>
    <s v="No"/>
    <x v="1"/>
    <s v="Yes"/>
    <s v="Bank transfer (automatic)"/>
    <n v="30.75"/>
    <n v="1489.3"/>
    <x v="0"/>
  </r>
  <r>
    <s v="9481-IEBZY"/>
    <s v="Male"/>
    <n v="1"/>
    <s v="Yes"/>
    <s v="No"/>
    <n v="72"/>
    <s v="Yes"/>
    <s v="Yes"/>
    <s v="Fiber optic"/>
    <s v="Yes"/>
    <s v="Yes"/>
    <s v="Yes"/>
    <s v="Yes"/>
    <s v="Yes"/>
    <s v="Yes"/>
    <x v="0"/>
    <s v="Yes"/>
    <s v="Credit card (automatic)"/>
    <n v="112.9"/>
    <n v="8061.5"/>
    <x v="0"/>
  </r>
  <r>
    <s v="1833-VGRUM"/>
    <s v="Female"/>
    <n v="1"/>
    <s v="No"/>
    <s v="No"/>
    <n v="1"/>
    <s v="Yes"/>
    <s v="Yes"/>
    <s v="Fiber optic"/>
    <s v="No"/>
    <s v="No"/>
    <s v="No"/>
    <s v="No"/>
    <s v="No"/>
    <s v="No"/>
    <x v="0"/>
    <s v="Yes"/>
    <s v="Electronic check"/>
    <n v="74.2"/>
    <n v="74.2"/>
    <x v="1"/>
  </r>
  <r>
    <s v="6137-NICCO"/>
    <s v="Female"/>
    <n v="0"/>
    <s v="Yes"/>
    <s v="Yes"/>
    <n v="6"/>
    <s v="Yes"/>
    <s v="Yes"/>
    <s v="Fiber optic"/>
    <s v="No"/>
    <s v="Yes"/>
    <s v="Yes"/>
    <s v="No"/>
    <s v="Yes"/>
    <s v="No"/>
    <x v="0"/>
    <s v="Yes"/>
    <s v="Mailed check"/>
    <n v="94.05"/>
    <n v="518.75"/>
    <x v="0"/>
  </r>
  <r>
    <s v="9065-ZCPQX"/>
    <s v="Male"/>
    <n v="0"/>
    <s v="Yes"/>
    <s v="No"/>
    <n v="72"/>
    <s v="Yes"/>
    <s v="Yes"/>
    <s v="DSL"/>
    <s v="Yes"/>
    <s v="Yes"/>
    <s v="Yes"/>
    <s v="Yes"/>
    <s v="No"/>
    <s v="Yes"/>
    <x v="2"/>
    <s v="No"/>
    <s v="Bank transfer (automatic)"/>
    <n v="78.849999999999994"/>
    <n v="5763.15"/>
    <x v="0"/>
  </r>
  <r>
    <s v="6402-EJMWF"/>
    <s v="Male"/>
    <n v="0"/>
    <s v="No"/>
    <s v="No"/>
    <n v="4"/>
    <s v="Yes"/>
    <s v="No"/>
    <s v="DSL"/>
    <s v="No"/>
    <s v="No"/>
    <s v="No"/>
    <s v="No"/>
    <s v="No"/>
    <s v="Yes"/>
    <x v="0"/>
    <s v="Yes"/>
    <s v="Mailed check"/>
    <n v="55.3"/>
    <n v="238.5"/>
    <x v="0"/>
  </r>
  <r>
    <s v="3620-EHIMZ"/>
    <s v="Female"/>
    <n v="0"/>
    <s v="Yes"/>
    <s v="Yes"/>
    <n v="52"/>
    <s v="Yes"/>
    <s v="No"/>
    <s v="No"/>
    <s v="No internet service"/>
    <s v="No internet service"/>
    <s v="No internet service"/>
    <s v="No internet service"/>
    <s v="No internet service"/>
    <s v="No internet service"/>
    <x v="2"/>
    <s v="No"/>
    <s v="Mailed check"/>
    <n v="19.350000000000001"/>
    <n v="1031.7"/>
    <x v="0"/>
  </r>
  <r>
    <s v="3213-VVOLG"/>
    <s v="Male"/>
    <n v="0"/>
    <s v="Yes"/>
    <s v="Yes"/>
    <n v="0"/>
    <s v="Yes"/>
    <s v="Yes"/>
    <s v="No"/>
    <s v="No internet service"/>
    <s v="No internet service"/>
    <s v="No internet service"/>
    <s v="No internet service"/>
    <s v="No internet service"/>
    <s v="No internet service"/>
    <x v="2"/>
    <s v="No"/>
    <s v="Mailed check"/>
    <n v="25.35"/>
    <m/>
    <x v="0"/>
  </r>
  <r>
    <s v="6870-ECSHE"/>
    <s v="Female"/>
    <n v="0"/>
    <s v="No"/>
    <s v="No"/>
    <n v="2"/>
    <s v="Yes"/>
    <s v="No"/>
    <s v="No"/>
    <s v="No internet service"/>
    <s v="No internet service"/>
    <s v="No internet service"/>
    <s v="No internet service"/>
    <s v="No internet service"/>
    <s v="No internet service"/>
    <x v="1"/>
    <s v="No"/>
    <s v="Mailed check"/>
    <n v="20.45"/>
    <n v="34.799999999999997"/>
    <x v="0"/>
  </r>
  <r>
    <s v="8747-UDCOI"/>
    <s v="Female"/>
    <n v="0"/>
    <s v="Yes"/>
    <s v="No"/>
    <n v="65"/>
    <s v="Yes"/>
    <s v="No"/>
    <s v="No"/>
    <s v="No internet service"/>
    <s v="No internet service"/>
    <s v="No internet service"/>
    <s v="No internet service"/>
    <s v="No internet service"/>
    <s v="No internet service"/>
    <x v="2"/>
    <s v="No"/>
    <s v="Bank transfer (automatic)"/>
    <n v="19.350000000000001"/>
    <n v="1319.95"/>
    <x v="0"/>
  </r>
  <r>
    <s v="8374-XGEJJ"/>
    <s v="Male"/>
    <n v="1"/>
    <s v="Yes"/>
    <s v="No"/>
    <n v="43"/>
    <s v="Yes"/>
    <s v="Yes"/>
    <s v="Fiber optic"/>
    <s v="No"/>
    <s v="Yes"/>
    <s v="No"/>
    <s v="No"/>
    <s v="Yes"/>
    <s v="Yes"/>
    <x v="0"/>
    <s v="Yes"/>
    <s v="Electronic check"/>
    <n v="101"/>
    <n v="4388.3999999999996"/>
    <x v="1"/>
  </r>
  <r>
    <s v="2656-TABEH"/>
    <s v="Male"/>
    <n v="0"/>
    <s v="Yes"/>
    <s v="No"/>
    <n v="4"/>
    <s v="Yes"/>
    <s v="Yes"/>
    <s v="Fiber optic"/>
    <s v="No"/>
    <s v="Yes"/>
    <s v="No"/>
    <s v="No"/>
    <s v="Yes"/>
    <s v="Yes"/>
    <x v="0"/>
    <s v="Yes"/>
    <s v="Electronic check"/>
    <n v="100.2"/>
    <n v="420.2"/>
    <x v="1"/>
  </r>
  <r>
    <s v="6946-LMSQS"/>
    <s v="Male"/>
    <n v="1"/>
    <s v="Yes"/>
    <s v="No"/>
    <n v="25"/>
    <s v="Yes"/>
    <s v="Yes"/>
    <s v="Fiber optic"/>
    <s v="Yes"/>
    <s v="No"/>
    <s v="No"/>
    <s v="No"/>
    <s v="No"/>
    <s v="Yes"/>
    <x v="1"/>
    <s v="Yes"/>
    <s v="Electronic check"/>
    <n v="89.05"/>
    <n v="2177.4499999999998"/>
    <x v="1"/>
  </r>
  <r>
    <s v="4626-OZDTJ"/>
    <s v="Female"/>
    <n v="0"/>
    <s v="Yes"/>
    <s v="No"/>
    <n v="51"/>
    <s v="Yes"/>
    <s v="Yes"/>
    <s v="DSL"/>
    <s v="No"/>
    <s v="Yes"/>
    <s v="No"/>
    <s v="Yes"/>
    <s v="Yes"/>
    <s v="Yes"/>
    <x v="1"/>
    <s v="Yes"/>
    <s v="Credit card (automatic)"/>
    <n v="78.650000000000006"/>
    <n v="3950.85"/>
    <x v="0"/>
  </r>
  <r>
    <s v="9169-BSVIN"/>
    <s v="Male"/>
    <n v="0"/>
    <s v="No"/>
    <s v="No"/>
    <n v="12"/>
    <s v="Yes"/>
    <s v="Yes"/>
    <s v="DSL"/>
    <s v="No"/>
    <s v="No"/>
    <s v="Yes"/>
    <s v="No"/>
    <s v="Yes"/>
    <s v="Yes"/>
    <x v="0"/>
    <s v="No"/>
    <s v="Bank transfer (automatic)"/>
    <n v="74.75"/>
    <n v="827.05"/>
    <x v="0"/>
  </r>
  <r>
    <s v="2325-ZUSFD"/>
    <s v="Female"/>
    <n v="0"/>
    <s v="Yes"/>
    <s v="Yes"/>
    <n v="57"/>
    <s v="Yes"/>
    <s v="No"/>
    <s v="DSL"/>
    <s v="Yes"/>
    <s v="No"/>
    <s v="No"/>
    <s v="No"/>
    <s v="Yes"/>
    <s v="Yes"/>
    <x v="1"/>
    <s v="Yes"/>
    <s v="Bank transfer (automatic)"/>
    <n v="70.099999999999994"/>
    <n v="3913.3"/>
    <x v="1"/>
  </r>
  <r>
    <s v="8194-PEEBY"/>
    <s v="Female"/>
    <n v="0"/>
    <s v="Yes"/>
    <s v="Yes"/>
    <n v="24"/>
    <s v="Yes"/>
    <s v="No"/>
    <s v="No"/>
    <s v="No internet service"/>
    <s v="No internet service"/>
    <s v="No internet service"/>
    <s v="No internet service"/>
    <s v="No internet service"/>
    <s v="No internet service"/>
    <x v="1"/>
    <s v="No"/>
    <s v="Mailed check"/>
    <n v="19.899999999999999"/>
    <n v="533.5"/>
    <x v="0"/>
  </r>
  <r>
    <s v="6872-HXFNF"/>
    <s v="Female"/>
    <n v="0"/>
    <s v="Yes"/>
    <s v="No"/>
    <n v="64"/>
    <s v="Yes"/>
    <s v="Yes"/>
    <s v="DSL"/>
    <s v="No"/>
    <s v="No"/>
    <s v="Yes"/>
    <s v="Yes"/>
    <s v="No"/>
    <s v="No"/>
    <x v="1"/>
    <s v="No"/>
    <s v="Bank transfer (automatic)"/>
    <n v="58.35"/>
    <n v="3756.45"/>
    <x v="0"/>
  </r>
  <r>
    <s v="3932-CMDTD"/>
    <s v="Female"/>
    <n v="0"/>
    <s v="No"/>
    <s v="No"/>
    <n v="4"/>
    <s v="Yes"/>
    <s v="No"/>
    <s v="Fiber optic"/>
    <s v="No"/>
    <s v="Yes"/>
    <s v="Yes"/>
    <s v="Yes"/>
    <s v="Yes"/>
    <s v="Yes"/>
    <x v="1"/>
    <s v="Yes"/>
    <s v="Electronic check"/>
    <n v="105.65"/>
    <n v="443.9"/>
    <x v="1"/>
  </r>
  <r>
    <s v="7714-YXSMB"/>
    <s v="Female"/>
    <n v="0"/>
    <s v="No"/>
    <s v="No"/>
    <n v="26"/>
    <s v="Yes"/>
    <s v="Yes"/>
    <s v="Fiber optic"/>
    <s v="No"/>
    <s v="No"/>
    <s v="Yes"/>
    <s v="No"/>
    <s v="Yes"/>
    <s v="Yes"/>
    <x v="0"/>
    <s v="Yes"/>
    <s v="Bank transfer (automatic)"/>
    <n v="100.5"/>
    <n v="2599.9499999999998"/>
    <x v="0"/>
  </r>
  <r>
    <s v="8387-UGUSU"/>
    <s v="Female"/>
    <n v="0"/>
    <s v="Yes"/>
    <s v="Yes"/>
    <n v="15"/>
    <s v="Yes"/>
    <s v="No"/>
    <s v="No"/>
    <s v="No internet service"/>
    <s v="No internet service"/>
    <s v="No internet service"/>
    <s v="No internet service"/>
    <s v="No internet service"/>
    <s v="No internet service"/>
    <x v="0"/>
    <s v="No"/>
    <s v="Mailed check"/>
    <n v="20.05"/>
    <n v="284.3"/>
    <x v="0"/>
  </r>
  <r>
    <s v="1080-BWSYE"/>
    <s v="Male"/>
    <n v="1"/>
    <s v="Yes"/>
    <s v="No"/>
    <n v="64"/>
    <s v="Yes"/>
    <s v="Yes"/>
    <s v="No"/>
    <s v="No internet service"/>
    <s v="No internet service"/>
    <s v="No internet service"/>
    <s v="No internet service"/>
    <s v="No internet service"/>
    <s v="No internet service"/>
    <x v="2"/>
    <s v="No"/>
    <s v="Credit card (automatic)"/>
    <n v="25.65"/>
    <n v="1740.8"/>
    <x v="0"/>
  </r>
  <r>
    <s v="4039-HEUNW"/>
    <s v="Male"/>
    <n v="1"/>
    <s v="Yes"/>
    <s v="No"/>
    <n v="36"/>
    <s v="Yes"/>
    <s v="Yes"/>
    <s v="Fiber optic"/>
    <s v="No"/>
    <s v="Yes"/>
    <s v="No"/>
    <s v="No"/>
    <s v="Yes"/>
    <s v="Yes"/>
    <x v="0"/>
    <s v="Yes"/>
    <s v="Electronic check"/>
    <n v="96.5"/>
    <n v="3436.1"/>
    <x v="1"/>
  </r>
  <r>
    <s v="1194-HVAIF"/>
    <s v="Female"/>
    <n v="0"/>
    <s v="Yes"/>
    <s v="No"/>
    <n v="27"/>
    <s v="Yes"/>
    <s v="Yes"/>
    <s v="Fiber optic"/>
    <s v="No"/>
    <s v="No"/>
    <s v="No"/>
    <s v="No"/>
    <s v="Yes"/>
    <s v="Yes"/>
    <x v="0"/>
    <s v="No"/>
    <s v="Credit card (automatic)"/>
    <n v="95"/>
    <n v="2462.5500000000002"/>
    <x v="0"/>
  </r>
  <r>
    <s v="0812-WUPTB"/>
    <s v="Male"/>
    <n v="1"/>
    <s v="Yes"/>
    <s v="No"/>
    <n v="1"/>
    <s v="Yes"/>
    <s v="No"/>
    <s v="Fiber optic"/>
    <s v="No"/>
    <s v="No"/>
    <s v="No"/>
    <s v="No"/>
    <s v="No"/>
    <s v="No"/>
    <x v="0"/>
    <s v="No"/>
    <s v="Mailed check"/>
    <n v="70.849999999999994"/>
    <n v="70.849999999999994"/>
    <x v="1"/>
  </r>
  <r>
    <s v="3594-UVONA"/>
    <s v="Female"/>
    <n v="0"/>
    <s v="No"/>
    <s v="No"/>
    <n v="35"/>
    <s v="Yes"/>
    <s v="Yes"/>
    <s v="DSL"/>
    <s v="Yes"/>
    <s v="No"/>
    <s v="Yes"/>
    <s v="Yes"/>
    <s v="Yes"/>
    <s v="Yes"/>
    <x v="1"/>
    <s v="Yes"/>
    <s v="Credit card (automatic)"/>
    <n v="85.95"/>
    <n v="3110.1"/>
    <x v="1"/>
  </r>
  <r>
    <s v="0004-TLHLJ"/>
    <s v="Male"/>
    <n v="0"/>
    <s v="No"/>
    <s v="No"/>
    <n v="4"/>
    <s v="Yes"/>
    <s v="No"/>
    <s v="Fiber optic"/>
    <s v="No"/>
    <s v="No"/>
    <s v="Yes"/>
    <s v="No"/>
    <s v="No"/>
    <s v="No"/>
    <x v="0"/>
    <s v="Yes"/>
    <s v="Electronic check"/>
    <n v="73.900000000000006"/>
    <n v="280.85000000000002"/>
    <x v="1"/>
  </r>
  <r>
    <s v="1767-TGTKO"/>
    <s v="Female"/>
    <n v="0"/>
    <s v="Yes"/>
    <s v="Yes"/>
    <n v="8"/>
    <s v="Yes"/>
    <s v="No"/>
    <s v="DSL"/>
    <s v="No"/>
    <s v="No"/>
    <s v="No"/>
    <s v="No"/>
    <s v="No"/>
    <s v="No"/>
    <x v="0"/>
    <s v="Yes"/>
    <s v="Electronic check"/>
    <n v="45.45"/>
    <n v="411.75"/>
    <x v="0"/>
  </r>
  <r>
    <s v="8439-LTUGF"/>
    <s v="Male"/>
    <n v="0"/>
    <s v="No"/>
    <s v="No"/>
    <n v="10"/>
    <s v="Yes"/>
    <s v="No"/>
    <s v="No"/>
    <s v="No internet service"/>
    <s v="No internet service"/>
    <s v="No internet service"/>
    <s v="No internet service"/>
    <s v="No internet service"/>
    <s v="No internet service"/>
    <x v="0"/>
    <s v="Yes"/>
    <s v="Credit card (automatic)"/>
    <n v="20"/>
    <n v="198.6"/>
    <x v="0"/>
  </r>
  <r>
    <s v="8805-JNRAZ"/>
    <s v="Female"/>
    <n v="0"/>
    <s v="No"/>
    <s v="No"/>
    <n v="2"/>
    <s v="Yes"/>
    <s v="No"/>
    <s v="DSL"/>
    <s v="No"/>
    <s v="Yes"/>
    <s v="No"/>
    <s v="No"/>
    <s v="No"/>
    <s v="No"/>
    <x v="0"/>
    <s v="No"/>
    <s v="Mailed check"/>
    <n v="49.2"/>
    <n v="103.7"/>
    <x v="0"/>
  </r>
  <r>
    <s v="5089-IFSDP"/>
    <s v="Female"/>
    <n v="0"/>
    <s v="Yes"/>
    <s v="No"/>
    <n v="58"/>
    <s v="Yes"/>
    <s v="Yes"/>
    <s v="Fiber optic"/>
    <s v="Yes"/>
    <s v="Yes"/>
    <s v="Yes"/>
    <s v="No"/>
    <s v="Yes"/>
    <s v="Yes"/>
    <x v="2"/>
    <s v="Yes"/>
    <s v="Bank transfer (automatic)"/>
    <n v="109.45"/>
    <n v="6144.55"/>
    <x v="1"/>
  </r>
  <r>
    <s v="6418-HNFED"/>
    <s v="Male"/>
    <n v="0"/>
    <s v="Yes"/>
    <s v="No"/>
    <n v="51"/>
    <s v="Yes"/>
    <s v="No"/>
    <s v="DSL"/>
    <s v="Yes"/>
    <s v="Yes"/>
    <s v="Yes"/>
    <s v="Yes"/>
    <s v="Yes"/>
    <s v="Yes"/>
    <x v="2"/>
    <s v="Yes"/>
    <s v="Credit card (automatic)"/>
    <n v="83.25"/>
    <n v="4089.45"/>
    <x v="0"/>
  </r>
  <r>
    <s v="0206-OYVOC"/>
    <s v="Female"/>
    <n v="0"/>
    <s v="Yes"/>
    <s v="Yes"/>
    <n v="46"/>
    <s v="Yes"/>
    <s v="No"/>
    <s v="No"/>
    <s v="No internet service"/>
    <s v="No internet service"/>
    <s v="No internet service"/>
    <s v="No internet service"/>
    <s v="No internet service"/>
    <s v="No internet service"/>
    <x v="2"/>
    <s v="Yes"/>
    <s v="Mailed check"/>
    <n v="19.25"/>
    <n v="864.2"/>
    <x v="0"/>
  </r>
  <r>
    <s v="7291-CDTMJ"/>
    <s v="Male"/>
    <n v="0"/>
    <s v="No"/>
    <s v="No"/>
    <n v="1"/>
    <s v="Yes"/>
    <s v="No"/>
    <s v="No"/>
    <s v="No internet service"/>
    <s v="No internet service"/>
    <s v="No internet service"/>
    <s v="No internet service"/>
    <s v="No internet service"/>
    <s v="No internet service"/>
    <x v="0"/>
    <s v="Yes"/>
    <s v="Bank transfer (automatic)"/>
    <n v="19.649999999999999"/>
    <n v="19.649999999999999"/>
    <x v="0"/>
  </r>
  <r>
    <s v="7128-GGCNO"/>
    <s v="Male"/>
    <n v="0"/>
    <s v="No"/>
    <s v="No"/>
    <n v="46"/>
    <s v="Yes"/>
    <s v="Yes"/>
    <s v="Fiber optic"/>
    <s v="No"/>
    <s v="No"/>
    <s v="No"/>
    <s v="No"/>
    <s v="No"/>
    <s v="No"/>
    <x v="0"/>
    <s v="No"/>
    <s v="Bank transfer (automatic)"/>
    <n v="72.8"/>
    <n v="3249.4"/>
    <x v="0"/>
  </r>
  <r>
    <s v="0237-YFUTL"/>
    <s v="Female"/>
    <n v="0"/>
    <s v="Yes"/>
    <s v="No"/>
    <n v="50"/>
    <s v="Yes"/>
    <s v="Yes"/>
    <s v="Fiber optic"/>
    <s v="Yes"/>
    <s v="Yes"/>
    <s v="No"/>
    <s v="Yes"/>
    <s v="Yes"/>
    <s v="Yes"/>
    <x v="0"/>
    <s v="Yes"/>
    <s v="Bank transfer (automatic)"/>
    <n v="109.65"/>
    <n v="5405.8"/>
    <x v="0"/>
  </r>
  <r>
    <s v="7691-KGKGP"/>
    <s v="Male"/>
    <n v="0"/>
    <s v="Yes"/>
    <s v="Yes"/>
    <n v="53"/>
    <s v="Yes"/>
    <s v="No"/>
    <s v="DSL"/>
    <s v="No"/>
    <s v="Yes"/>
    <s v="No"/>
    <s v="Yes"/>
    <s v="Yes"/>
    <s v="No"/>
    <x v="0"/>
    <s v="No"/>
    <s v="Credit card (automatic)"/>
    <n v="65"/>
    <n v="3363.8"/>
    <x v="0"/>
  </r>
  <r>
    <s v="6710-HSJRD"/>
    <s v="Male"/>
    <n v="0"/>
    <s v="Yes"/>
    <s v="No"/>
    <n v="61"/>
    <s v="Yes"/>
    <s v="Yes"/>
    <s v="Fiber optic"/>
    <s v="No"/>
    <s v="Yes"/>
    <s v="Yes"/>
    <s v="Yes"/>
    <s v="Yes"/>
    <s v="Yes"/>
    <x v="0"/>
    <s v="Yes"/>
    <s v="Electronic check"/>
    <n v="114.1"/>
    <n v="7132.15"/>
    <x v="0"/>
  </r>
  <r>
    <s v="3675-EQOZA"/>
    <s v="Male"/>
    <n v="0"/>
    <s v="No"/>
    <s v="No"/>
    <n v="5"/>
    <s v="Yes"/>
    <s v="No"/>
    <s v="No"/>
    <s v="No internet service"/>
    <s v="No internet service"/>
    <s v="No internet service"/>
    <s v="No internet service"/>
    <s v="No internet service"/>
    <s v="No internet service"/>
    <x v="0"/>
    <s v="No"/>
    <s v="Bank transfer (automatic)"/>
    <n v="20.65"/>
    <n v="93.55"/>
    <x v="0"/>
  </r>
  <r>
    <s v="0840-DCNZE"/>
    <s v="Male"/>
    <n v="0"/>
    <s v="No"/>
    <s v="No"/>
    <n v="47"/>
    <s v="Yes"/>
    <s v="No"/>
    <s v="DSL"/>
    <s v="Yes"/>
    <s v="Yes"/>
    <s v="Yes"/>
    <s v="Yes"/>
    <s v="Yes"/>
    <s v="Yes"/>
    <x v="1"/>
    <s v="Yes"/>
    <s v="Bank transfer (automatic)"/>
    <n v="86.95"/>
    <n v="4138.8999999999996"/>
    <x v="0"/>
  </r>
  <r>
    <s v="1732-FEKLD"/>
    <s v="Female"/>
    <n v="0"/>
    <s v="No"/>
    <s v="No"/>
    <n v="54"/>
    <s v="Yes"/>
    <s v="Yes"/>
    <s v="Fiber optic"/>
    <s v="No"/>
    <s v="Yes"/>
    <s v="Yes"/>
    <s v="No"/>
    <s v="Yes"/>
    <s v="No"/>
    <x v="1"/>
    <s v="Yes"/>
    <s v="Bank transfer (automatic)"/>
    <n v="94.75"/>
    <n v="5121.75"/>
    <x v="0"/>
  </r>
  <r>
    <s v="9862-KJTYK"/>
    <s v="Male"/>
    <n v="0"/>
    <s v="No"/>
    <s v="Yes"/>
    <n v="19"/>
    <s v="No"/>
    <s v="No phone service"/>
    <s v="DSL"/>
    <s v="No"/>
    <s v="No"/>
    <s v="No"/>
    <s v="No"/>
    <s v="No"/>
    <s v="No"/>
    <x v="0"/>
    <s v="Yes"/>
    <s v="Credit card (automatic)"/>
    <n v="25.35"/>
    <n v="566.1"/>
    <x v="0"/>
  </r>
  <r>
    <s v="0479-HMSWA"/>
    <s v="Female"/>
    <n v="0"/>
    <s v="No"/>
    <s v="Yes"/>
    <n v="26"/>
    <s v="Yes"/>
    <s v="No"/>
    <s v="Fiber optic"/>
    <s v="No"/>
    <s v="Yes"/>
    <s v="Yes"/>
    <s v="Yes"/>
    <s v="Yes"/>
    <s v="Yes"/>
    <x v="2"/>
    <s v="Yes"/>
    <s v="Electronic check"/>
    <n v="105.45"/>
    <n v="2715.3"/>
    <x v="0"/>
  </r>
  <r>
    <s v="5854-KSRBJ"/>
    <s v="Male"/>
    <n v="0"/>
    <s v="Yes"/>
    <s v="Yes"/>
    <n v="70"/>
    <s v="Yes"/>
    <s v="Yes"/>
    <s v="No"/>
    <s v="No internet service"/>
    <s v="No internet service"/>
    <s v="No internet service"/>
    <s v="No internet service"/>
    <s v="No internet service"/>
    <s v="No internet service"/>
    <x v="2"/>
    <s v="No"/>
    <s v="Mailed check"/>
    <n v="25.4"/>
    <n v="1782.05"/>
    <x v="0"/>
  </r>
  <r>
    <s v="0365-BZUWY"/>
    <s v="Male"/>
    <n v="0"/>
    <s v="Yes"/>
    <s v="No"/>
    <n v="17"/>
    <s v="Yes"/>
    <s v="Yes"/>
    <s v="Fiber optic"/>
    <s v="No"/>
    <s v="Yes"/>
    <s v="Yes"/>
    <s v="No"/>
    <s v="Yes"/>
    <s v="Yes"/>
    <x v="0"/>
    <s v="Yes"/>
    <s v="Electronic check"/>
    <n v="102.55"/>
    <n v="1742.5"/>
    <x v="0"/>
  </r>
  <r>
    <s v="4817-VYYWS"/>
    <s v="Female"/>
    <n v="0"/>
    <s v="No"/>
    <s v="No"/>
    <n v="30"/>
    <s v="Yes"/>
    <s v="Yes"/>
    <s v="Fiber optic"/>
    <s v="No"/>
    <s v="Yes"/>
    <s v="No"/>
    <s v="No"/>
    <s v="Yes"/>
    <s v="Yes"/>
    <x v="0"/>
    <s v="Yes"/>
    <s v="Electronic check"/>
    <n v="100.2"/>
    <n v="2983.8"/>
    <x v="1"/>
  </r>
  <r>
    <s v="5701-SVCWR"/>
    <s v="Female"/>
    <n v="0"/>
    <s v="No"/>
    <s v="Yes"/>
    <n v="1"/>
    <s v="Yes"/>
    <s v="Yes"/>
    <s v="No"/>
    <s v="No internet service"/>
    <s v="No internet service"/>
    <s v="No internet service"/>
    <s v="No internet service"/>
    <s v="No internet service"/>
    <s v="No internet service"/>
    <x v="0"/>
    <s v="No"/>
    <s v="Mailed check"/>
    <n v="24"/>
    <n v="24"/>
    <x v="0"/>
  </r>
  <r>
    <s v="3129-AAQOU"/>
    <s v="Female"/>
    <n v="0"/>
    <s v="Yes"/>
    <s v="Yes"/>
    <n v="19"/>
    <s v="Yes"/>
    <s v="Yes"/>
    <s v="No"/>
    <s v="No internet service"/>
    <s v="No internet service"/>
    <s v="No internet service"/>
    <s v="No internet service"/>
    <s v="No internet service"/>
    <s v="No internet service"/>
    <x v="2"/>
    <s v="No"/>
    <s v="Mailed check"/>
    <n v="25.6"/>
    <n v="485.9"/>
    <x v="0"/>
  </r>
  <r>
    <s v="4922-CVPDX"/>
    <s v="Female"/>
    <n v="0"/>
    <s v="Yes"/>
    <s v="No"/>
    <n v="26"/>
    <s v="Yes"/>
    <s v="No"/>
    <s v="DSL"/>
    <s v="No"/>
    <s v="Yes"/>
    <s v="Yes"/>
    <s v="No"/>
    <s v="Yes"/>
    <s v="Yes"/>
    <x v="2"/>
    <s v="Yes"/>
    <s v="Credit card (automatic)"/>
    <n v="73.5"/>
    <n v="1905.7"/>
    <x v="0"/>
  </r>
  <r>
    <s v="1396-QWFBJ"/>
    <s v="Female"/>
    <n v="0"/>
    <s v="Yes"/>
    <s v="Yes"/>
    <n v="21"/>
    <s v="Yes"/>
    <s v="No"/>
    <s v="Fiber optic"/>
    <s v="No"/>
    <s v="Yes"/>
    <s v="No"/>
    <s v="No"/>
    <s v="No"/>
    <s v="No"/>
    <x v="0"/>
    <s v="Yes"/>
    <s v="Bank transfer (automatic)"/>
    <n v="74.05"/>
    <n v="1565.7"/>
    <x v="1"/>
  </r>
  <r>
    <s v="1357-BIJKI"/>
    <s v="Male"/>
    <n v="0"/>
    <s v="Yes"/>
    <s v="No"/>
    <n v="50"/>
    <s v="Yes"/>
    <s v="Yes"/>
    <s v="Fiber optic"/>
    <s v="No"/>
    <s v="Yes"/>
    <s v="No"/>
    <s v="No"/>
    <s v="Yes"/>
    <s v="Yes"/>
    <x v="1"/>
    <s v="Yes"/>
    <s v="Electronic check"/>
    <n v="98.25"/>
    <n v="4858.7"/>
    <x v="0"/>
  </r>
  <r>
    <s v="1099-BTKWT"/>
    <s v="Female"/>
    <n v="0"/>
    <s v="Yes"/>
    <s v="No"/>
    <n v="68"/>
    <s v="No"/>
    <s v="No phone service"/>
    <s v="DSL"/>
    <s v="Yes"/>
    <s v="No"/>
    <s v="Yes"/>
    <s v="No"/>
    <s v="Yes"/>
    <s v="Yes"/>
    <x v="1"/>
    <s v="Yes"/>
    <s v="Electronic check"/>
    <n v="54.4"/>
    <n v="3723.65"/>
    <x v="0"/>
  </r>
  <r>
    <s v="5299-SJCZT"/>
    <s v="Male"/>
    <n v="0"/>
    <s v="No"/>
    <s v="No"/>
    <n v="3"/>
    <s v="Yes"/>
    <s v="Yes"/>
    <s v="Fiber optic"/>
    <s v="No"/>
    <s v="No"/>
    <s v="Yes"/>
    <s v="No"/>
    <s v="Yes"/>
    <s v="Yes"/>
    <x v="0"/>
    <s v="Yes"/>
    <s v="Bank transfer (automatic)"/>
    <n v="101.55"/>
    <n v="298.35000000000002"/>
    <x v="1"/>
  </r>
  <r>
    <s v="2018-PZKMU"/>
    <s v="Male"/>
    <n v="0"/>
    <s v="Yes"/>
    <s v="Yes"/>
    <n v="9"/>
    <s v="Yes"/>
    <s v="No"/>
    <s v="Fiber optic"/>
    <s v="No"/>
    <s v="No"/>
    <s v="Yes"/>
    <s v="Yes"/>
    <s v="Yes"/>
    <s v="Yes"/>
    <x v="0"/>
    <s v="No"/>
    <s v="Electronic check"/>
    <n v="103.1"/>
    <n v="970.45"/>
    <x v="0"/>
  </r>
  <r>
    <s v="7340-KEFQE"/>
    <s v="Female"/>
    <n v="0"/>
    <s v="Yes"/>
    <s v="Yes"/>
    <n v="51"/>
    <s v="No"/>
    <s v="No phone service"/>
    <s v="DSL"/>
    <s v="Yes"/>
    <s v="No"/>
    <s v="No"/>
    <s v="Yes"/>
    <s v="No"/>
    <s v="No"/>
    <x v="2"/>
    <s v="No"/>
    <s v="Bank transfer (automatic)"/>
    <n v="34.200000000000003"/>
    <n v="1782"/>
    <x v="0"/>
  </r>
  <r>
    <s v="4570-QHXHL"/>
    <s v="Female"/>
    <n v="0"/>
    <s v="No"/>
    <s v="No"/>
    <n v="9"/>
    <s v="Yes"/>
    <s v="No"/>
    <s v="DSL"/>
    <s v="No"/>
    <s v="No"/>
    <s v="No"/>
    <s v="No"/>
    <s v="No"/>
    <s v="No"/>
    <x v="0"/>
    <s v="Yes"/>
    <s v="Electronic check"/>
    <n v="43.75"/>
    <n v="405.7"/>
    <x v="0"/>
  </r>
  <r>
    <s v="2403-BCASL"/>
    <s v="Male"/>
    <n v="1"/>
    <s v="Yes"/>
    <s v="Yes"/>
    <n v="41"/>
    <s v="Yes"/>
    <s v="Yes"/>
    <s v="Fiber optic"/>
    <s v="No"/>
    <s v="Yes"/>
    <s v="Yes"/>
    <s v="Yes"/>
    <s v="Yes"/>
    <s v="Yes"/>
    <x v="1"/>
    <s v="Yes"/>
    <s v="Electronic check"/>
    <n v="111.95"/>
    <n v="4534.8999999999996"/>
    <x v="1"/>
  </r>
  <r>
    <s v="7392-YYPYJ"/>
    <s v="Male"/>
    <n v="0"/>
    <s v="No"/>
    <s v="No"/>
    <n v="22"/>
    <s v="Yes"/>
    <s v="Yes"/>
    <s v="Fiber optic"/>
    <s v="No"/>
    <s v="Yes"/>
    <s v="No"/>
    <s v="No"/>
    <s v="Yes"/>
    <s v="Yes"/>
    <x v="0"/>
    <s v="Yes"/>
    <s v="Electronic check"/>
    <n v="100.65"/>
    <n v="2415.9499999999998"/>
    <x v="0"/>
  </r>
  <r>
    <s v="2898-LSJGD"/>
    <s v="Female"/>
    <n v="0"/>
    <s v="Yes"/>
    <s v="Yes"/>
    <n v="21"/>
    <s v="No"/>
    <s v="No phone service"/>
    <s v="DSL"/>
    <s v="Yes"/>
    <s v="No"/>
    <s v="Yes"/>
    <s v="No"/>
    <s v="Yes"/>
    <s v="Yes"/>
    <x v="1"/>
    <s v="Yes"/>
    <s v="Electronic check"/>
    <n v="55.95"/>
    <n v="1157.05"/>
    <x v="1"/>
  </r>
  <r>
    <s v="2223-GDSHL"/>
    <s v="Male"/>
    <n v="0"/>
    <s v="Yes"/>
    <s v="Yes"/>
    <n v="71"/>
    <s v="Yes"/>
    <s v="Yes"/>
    <s v="Fiber optic"/>
    <s v="Yes"/>
    <s v="Yes"/>
    <s v="Yes"/>
    <s v="Yes"/>
    <s v="Yes"/>
    <s v="Yes"/>
    <x v="2"/>
    <s v="Yes"/>
    <s v="Bank transfer (automatic)"/>
    <n v="116.05"/>
    <n v="8297.5"/>
    <x v="0"/>
  </r>
  <r>
    <s v="7359-PTSXY"/>
    <s v="Male"/>
    <n v="0"/>
    <s v="No"/>
    <s v="No"/>
    <n v="1"/>
    <s v="Yes"/>
    <s v="No"/>
    <s v="DSL"/>
    <s v="No"/>
    <s v="No"/>
    <s v="No"/>
    <s v="No"/>
    <s v="No"/>
    <s v="No"/>
    <x v="0"/>
    <s v="No"/>
    <s v="Electronic check"/>
    <n v="45.75"/>
    <n v="45.75"/>
    <x v="1"/>
  </r>
  <r>
    <s v="9470-RTWDV"/>
    <s v="Male"/>
    <n v="0"/>
    <s v="Yes"/>
    <s v="Yes"/>
    <n v="26"/>
    <s v="Yes"/>
    <s v="Yes"/>
    <s v="DSL"/>
    <s v="No"/>
    <s v="No"/>
    <s v="Yes"/>
    <s v="Yes"/>
    <s v="Yes"/>
    <s v="Yes"/>
    <x v="1"/>
    <s v="Yes"/>
    <s v="Credit card (automatic)"/>
    <n v="82"/>
    <n v="2083.1"/>
    <x v="0"/>
  </r>
  <r>
    <s v="2176-OSJUV"/>
    <s v="Male"/>
    <n v="0"/>
    <s v="Yes"/>
    <s v="No"/>
    <n v="71"/>
    <s v="Yes"/>
    <s v="Yes"/>
    <s v="DSL"/>
    <s v="Yes"/>
    <s v="Yes"/>
    <s v="No"/>
    <s v="Yes"/>
    <s v="No"/>
    <s v="No"/>
    <x v="2"/>
    <s v="No"/>
    <s v="Bank transfer (automatic)"/>
    <n v="65.150000000000006"/>
    <n v="4681.75"/>
    <x v="0"/>
  </r>
  <r>
    <s v="9348-YVOMK"/>
    <s v="Male"/>
    <n v="0"/>
    <s v="No"/>
    <s v="No"/>
    <n v="4"/>
    <s v="Yes"/>
    <s v="No"/>
    <s v="DSL"/>
    <s v="No"/>
    <s v="No"/>
    <s v="No"/>
    <s v="No"/>
    <s v="No"/>
    <s v="No"/>
    <x v="0"/>
    <s v="Yes"/>
    <s v="Credit card (automatic)"/>
    <n v="44.8"/>
    <n v="176.2"/>
    <x v="0"/>
  </r>
  <r>
    <s v="8104-OSKWT"/>
    <s v="Female"/>
    <n v="0"/>
    <s v="No"/>
    <s v="No"/>
    <n v="12"/>
    <s v="Yes"/>
    <s v="Yes"/>
    <s v="Fiber optic"/>
    <s v="Yes"/>
    <s v="No"/>
    <s v="No"/>
    <s v="No"/>
    <s v="No"/>
    <s v="No"/>
    <x v="0"/>
    <s v="Yes"/>
    <s v="Electronic check"/>
    <n v="79.8"/>
    <n v="1001.2"/>
    <x v="0"/>
  </r>
  <r>
    <s v="4521-YEEHE"/>
    <s v="Female"/>
    <n v="0"/>
    <s v="Yes"/>
    <s v="No"/>
    <n v="18"/>
    <s v="Yes"/>
    <s v="Yes"/>
    <s v="Fiber optic"/>
    <s v="No"/>
    <s v="No"/>
    <s v="No"/>
    <s v="Yes"/>
    <s v="Yes"/>
    <s v="No"/>
    <x v="0"/>
    <s v="Yes"/>
    <s v="Electronic check"/>
    <n v="88.85"/>
    <n v="1594.75"/>
    <x v="0"/>
  </r>
  <r>
    <s v="4090-KPJIP"/>
    <s v="Female"/>
    <n v="0"/>
    <s v="No"/>
    <s v="No"/>
    <n v="3"/>
    <s v="Yes"/>
    <s v="Yes"/>
    <s v="Fiber optic"/>
    <s v="No"/>
    <s v="No"/>
    <s v="No"/>
    <s v="No"/>
    <s v="No"/>
    <s v="No"/>
    <x v="0"/>
    <s v="Yes"/>
    <s v="Electronic check"/>
    <n v="74.95"/>
    <n v="212.4"/>
    <x v="0"/>
  </r>
  <r>
    <s v="3786-WOVKF"/>
    <s v="Female"/>
    <n v="1"/>
    <s v="Yes"/>
    <s v="No"/>
    <n v="72"/>
    <s v="Yes"/>
    <s v="Yes"/>
    <s v="Fiber optic"/>
    <s v="Yes"/>
    <s v="Yes"/>
    <s v="No"/>
    <s v="No"/>
    <s v="Yes"/>
    <s v="Yes"/>
    <x v="1"/>
    <s v="Yes"/>
    <s v="Bank transfer (automatic)"/>
    <n v="106.85"/>
    <n v="7677.4"/>
    <x v="0"/>
  </r>
  <r>
    <s v="4503-BDXBD"/>
    <s v="Male"/>
    <n v="0"/>
    <s v="No"/>
    <s v="No"/>
    <n v="11"/>
    <s v="Yes"/>
    <s v="No"/>
    <s v="Fiber optic"/>
    <s v="No"/>
    <s v="Yes"/>
    <s v="No"/>
    <s v="No"/>
    <s v="No"/>
    <s v="No"/>
    <x v="0"/>
    <s v="No"/>
    <s v="Electronic check"/>
    <n v="74.95"/>
    <n v="815.5"/>
    <x v="1"/>
  </r>
  <r>
    <s v="6086-ESGRL"/>
    <s v="Female"/>
    <n v="0"/>
    <s v="No"/>
    <s v="No"/>
    <n v="1"/>
    <s v="Yes"/>
    <s v="No"/>
    <s v="Fiber optic"/>
    <s v="No"/>
    <s v="No"/>
    <s v="No"/>
    <s v="No"/>
    <s v="No"/>
    <s v="Yes"/>
    <x v="0"/>
    <s v="No"/>
    <s v="Credit card (automatic)"/>
    <n v="80.150000000000006"/>
    <n v="80.150000000000006"/>
    <x v="1"/>
  </r>
  <r>
    <s v="2592-HODOV"/>
    <s v="Male"/>
    <n v="0"/>
    <s v="No"/>
    <s v="No"/>
    <n v="13"/>
    <s v="Yes"/>
    <s v="No"/>
    <s v="No"/>
    <s v="No internet service"/>
    <s v="No internet service"/>
    <s v="No internet service"/>
    <s v="No internet service"/>
    <s v="No internet service"/>
    <s v="No internet service"/>
    <x v="1"/>
    <s v="No"/>
    <s v="Credit card (automatic)"/>
    <n v="19.3"/>
    <n v="259.64999999999998"/>
    <x v="0"/>
  </r>
  <r>
    <s v="3886-CERTZ"/>
    <s v="Female"/>
    <n v="0"/>
    <s v="Yes"/>
    <s v="No"/>
    <n v="72"/>
    <s v="Yes"/>
    <s v="Yes"/>
    <s v="Fiber optic"/>
    <s v="No"/>
    <s v="Yes"/>
    <s v="Yes"/>
    <s v="Yes"/>
    <s v="Yes"/>
    <s v="Yes"/>
    <x v="1"/>
    <s v="Yes"/>
    <s v="Electronic check"/>
    <n v="109.25"/>
    <n v="8109.8"/>
    <x v="1"/>
  </r>
  <r>
    <s v="7995-ZHHNZ"/>
    <s v="Male"/>
    <n v="0"/>
    <s v="Yes"/>
    <s v="No"/>
    <n v="42"/>
    <s v="Yes"/>
    <s v="Yes"/>
    <s v="DSL"/>
    <s v="Yes"/>
    <s v="No"/>
    <s v="No"/>
    <s v="No"/>
    <s v="No"/>
    <s v="No"/>
    <x v="1"/>
    <s v="No"/>
    <s v="Credit card (automatic)"/>
    <n v="56.1"/>
    <n v="2386.85"/>
    <x v="0"/>
  </r>
  <r>
    <s v="3824-RHKVR"/>
    <s v="Female"/>
    <n v="0"/>
    <s v="No"/>
    <s v="No"/>
    <n v="17"/>
    <s v="Yes"/>
    <s v="No"/>
    <s v="No"/>
    <s v="No internet service"/>
    <s v="No internet service"/>
    <s v="No internet service"/>
    <s v="No internet service"/>
    <s v="No internet service"/>
    <s v="No internet service"/>
    <x v="0"/>
    <s v="No"/>
    <s v="Credit card (automatic)"/>
    <n v="19.7"/>
    <n v="340.35"/>
    <x v="0"/>
  </r>
  <r>
    <s v="5816-SCGFC"/>
    <s v="Female"/>
    <n v="1"/>
    <s v="No"/>
    <s v="No"/>
    <n v="7"/>
    <s v="Yes"/>
    <s v="No"/>
    <s v="DSL"/>
    <s v="No"/>
    <s v="Yes"/>
    <s v="No"/>
    <s v="No"/>
    <s v="No"/>
    <s v="No"/>
    <x v="0"/>
    <s v="Yes"/>
    <s v="Mailed check"/>
    <n v="51.3"/>
    <n v="419.35"/>
    <x v="0"/>
  </r>
  <r>
    <s v="5989-AXPUC"/>
    <s v="Female"/>
    <n v="0"/>
    <s v="Yes"/>
    <s v="No"/>
    <n v="68"/>
    <s v="Yes"/>
    <s v="Yes"/>
    <s v="Fiber optic"/>
    <s v="Yes"/>
    <s v="Yes"/>
    <s v="Yes"/>
    <s v="Yes"/>
    <s v="Yes"/>
    <s v="Yes"/>
    <x v="2"/>
    <s v="No"/>
    <s v="Mailed check"/>
    <n v="118.6"/>
    <n v="7990.05"/>
    <x v="0"/>
  </r>
  <r>
    <s v="4979-HPRFL"/>
    <s v="Male"/>
    <n v="0"/>
    <s v="Yes"/>
    <s v="Yes"/>
    <n v="56"/>
    <s v="Yes"/>
    <s v="Yes"/>
    <s v="No"/>
    <s v="No internet service"/>
    <s v="No internet service"/>
    <s v="No internet service"/>
    <s v="No internet service"/>
    <s v="No internet service"/>
    <s v="No internet service"/>
    <x v="2"/>
    <s v="No"/>
    <s v="Bank transfer (automatic)"/>
    <n v="24.15"/>
    <n v="1402.25"/>
    <x v="0"/>
  </r>
  <r>
    <s v="8590-OHDIW"/>
    <s v="Female"/>
    <n v="0"/>
    <s v="Yes"/>
    <s v="Yes"/>
    <n v="38"/>
    <s v="Yes"/>
    <s v="No"/>
    <s v="No"/>
    <s v="No internet service"/>
    <s v="No internet service"/>
    <s v="No internet service"/>
    <s v="No internet service"/>
    <s v="No internet service"/>
    <s v="No internet service"/>
    <x v="1"/>
    <s v="No"/>
    <s v="Mailed check"/>
    <n v="20.3"/>
    <n v="749.35"/>
    <x v="0"/>
  </r>
  <r>
    <s v="8015-IHCGW"/>
    <s v="Female"/>
    <n v="0"/>
    <s v="Yes"/>
    <s v="Yes"/>
    <n v="72"/>
    <s v="Yes"/>
    <s v="Yes"/>
    <s v="Fiber optic"/>
    <s v="Yes"/>
    <s v="Yes"/>
    <s v="Yes"/>
    <s v="Yes"/>
    <s v="Yes"/>
    <s v="Yes"/>
    <x v="2"/>
    <s v="Yes"/>
    <s v="Electronic check"/>
    <n v="115.5"/>
    <n v="8425.15"/>
    <x v="0"/>
  </r>
  <r>
    <s v="2332-TODQS"/>
    <s v="Female"/>
    <n v="0"/>
    <s v="No"/>
    <s v="No"/>
    <n v="48"/>
    <s v="Yes"/>
    <s v="Yes"/>
    <s v="No"/>
    <s v="No internet service"/>
    <s v="No internet service"/>
    <s v="No internet service"/>
    <s v="No internet service"/>
    <s v="No internet service"/>
    <s v="No internet service"/>
    <x v="1"/>
    <s v="No"/>
    <s v="Credit card (automatic)"/>
    <n v="25.05"/>
    <n v="1171.5"/>
    <x v="0"/>
  </r>
  <r>
    <s v="9278-VZKCD"/>
    <s v="Female"/>
    <n v="1"/>
    <s v="Yes"/>
    <s v="No"/>
    <n v="52"/>
    <s v="Yes"/>
    <s v="Yes"/>
    <s v="Fiber optic"/>
    <s v="Yes"/>
    <s v="Yes"/>
    <s v="Yes"/>
    <s v="No"/>
    <s v="Yes"/>
    <s v="Yes"/>
    <x v="0"/>
    <s v="Yes"/>
    <s v="Electronic check"/>
    <n v="109.1"/>
    <n v="5647.95"/>
    <x v="0"/>
  </r>
  <r>
    <s v="8008-OTEZX"/>
    <s v="Female"/>
    <n v="0"/>
    <s v="Yes"/>
    <s v="Yes"/>
    <n v="35"/>
    <s v="Yes"/>
    <s v="No"/>
    <s v="No"/>
    <s v="No internet service"/>
    <s v="No internet service"/>
    <s v="No internet service"/>
    <s v="No internet service"/>
    <s v="No internet service"/>
    <s v="No internet service"/>
    <x v="1"/>
    <s v="No"/>
    <s v="Mailed check"/>
    <n v="19.649999999999999"/>
    <n v="708.8"/>
    <x v="0"/>
  </r>
  <r>
    <s v="2773-OVBPK"/>
    <s v="Male"/>
    <n v="0"/>
    <s v="Yes"/>
    <s v="No"/>
    <n v="67"/>
    <s v="Yes"/>
    <s v="Yes"/>
    <s v="Fiber optic"/>
    <s v="No"/>
    <s v="Yes"/>
    <s v="Yes"/>
    <s v="Yes"/>
    <s v="Yes"/>
    <s v="Yes"/>
    <x v="2"/>
    <s v="Yes"/>
    <s v="Bank transfer (automatic)"/>
    <n v="111.3"/>
    <n v="7567.2"/>
    <x v="0"/>
  </r>
  <r>
    <s v="5999-LCXAO"/>
    <s v="Female"/>
    <n v="0"/>
    <s v="No"/>
    <s v="No"/>
    <n v="1"/>
    <s v="No"/>
    <s v="No phone service"/>
    <s v="DSL"/>
    <s v="Yes"/>
    <s v="No"/>
    <s v="No"/>
    <s v="No"/>
    <s v="No"/>
    <s v="No"/>
    <x v="0"/>
    <s v="No"/>
    <s v="Mailed check"/>
    <n v="29.9"/>
    <n v="29.9"/>
    <x v="0"/>
  </r>
  <r>
    <s v="5206-XZZQI"/>
    <s v="Male"/>
    <n v="0"/>
    <s v="No"/>
    <s v="No"/>
    <n v="53"/>
    <s v="Yes"/>
    <s v="No"/>
    <s v="Fiber optic"/>
    <s v="No"/>
    <s v="Yes"/>
    <s v="No"/>
    <s v="Yes"/>
    <s v="No"/>
    <s v="No"/>
    <x v="0"/>
    <s v="Yes"/>
    <s v="Mailed check"/>
    <n v="80.599999999999994"/>
    <n v="4348.1000000000004"/>
    <x v="0"/>
  </r>
  <r>
    <s v="4803-LBYPN"/>
    <s v="Male"/>
    <n v="0"/>
    <s v="Yes"/>
    <s v="Yes"/>
    <n v="34"/>
    <s v="Yes"/>
    <s v="No"/>
    <s v="No"/>
    <s v="No internet service"/>
    <s v="No internet service"/>
    <s v="No internet service"/>
    <s v="No internet service"/>
    <s v="No internet service"/>
    <s v="No internet service"/>
    <x v="0"/>
    <s v="No"/>
    <s v="Mailed check"/>
    <n v="20.8"/>
    <n v="635.9"/>
    <x v="0"/>
  </r>
  <r>
    <s v="5759-RCVCB"/>
    <s v="Female"/>
    <n v="0"/>
    <s v="No"/>
    <s v="No"/>
    <n v="3"/>
    <s v="No"/>
    <s v="No phone service"/>
    <s v="DSL"/>
    <s v="No"/>
    <s v="No"/>
    <s v="No"/>
    <s v="No"/>
    <s v="Yes"/>
    <s v="No"/>
    <x v="0"/>
    <s v="No"/>
    <s v="Credit card (automatic)"/>
    <n v="35.200000000000003"/>
    <n v="108.95"/>
    <x v="1"/>
  </r>
  <r>
    <s v="6372-RFVNS"/>
    <s v="Female"/>
    <n v="0"/>
    <s v="Yes"/>
    <s v="No"/>
    <n v="1"/>
    <s v="Yes"/>
    <s v="No"/>
    <s v="Fiber optic"/>
    <s v="No"/>
    <s v="No"/>
    <s v="No"/>
    <s v="No"/>
    <s v="Yes"/>
    <s v="No"/>
    <x v="0"/>
    <s v="No"/>
    <s v="Electronic check"/>
    <n v="78.8"/>
    <n v="78.8"/>
    <x v="1"/>
  </r>
  <r>
    <s v="2139-FQHLM"/>
    <s v="Male"/>
    <n v="0"/>
    <s v="No"/>
    <s v="No"/>
    <n v="19"/>
    <s v="Yes"/>
    <s v="No"/>
    <s v="Fiber optic"/>
    <s v="No"/>
    <s v="No"/>
    <s v="Yes"/>
    <s v="Yes"/>
    <s v="Yes"/>
    <s v="No"/>
    <x v="0"/>
    <s v="No"/>
    <s v="Mailed check"/>
    <n v="89.95"/>
    <n v="1682.4"/>
    <x v="0"/>
  </r>
  <r>
    <s v="8261-GWDBQ"/>
    <s v="Female"/>
    <n v="1"/>
    <s v="Yes"/>
    <s v="No"/>
    <n v="60"/>
    <s v="Yes"/>
    <s v="Yes"/>
    <s v="Fiber optic"/>
    <s v="Yes"/>
    <s v="Yes"/>
    <s v="Yes"/>
    <s v="Yes"/>
    <s v="Yes"/>
    <s v="Yes"/>
    <x v="2"/>
    <s v="Yes"/>
    <s v="Bank transfer (automatic)"/>
    <n v="116.05"/>
    <n v="6925.9"/>
    <x v="0"/>
  </r>
  <r>
    <s v="1093-YSWCA"/>
    <s v="Male"/>
    <n v="0"/>
    <s v="No"/>
    <s v="No"/>
    <n v="11"/>
    <s v="Yes"/>
    <s v="No"/>
    <s v="No"/>
    <s v="No internet service"/>
    <s v="No internet service"/>
    <s v="No internet service"/>
    <s v="No internet service"/>
    <s v="No internet service"/>
    <s v="No internet service"/>
    <x v="2"/>
    <s v="No"/>
    <s v="Credit card (automatic)"/>
    <n v="19.55"/>
    <n v="223.15"/>
    <x v="0"/>
  </r>
  <r>
    <s v="8938-UMKPI"/>
    <s v="Female"/>
    <n v="0"/>
    <s v="No"/>
    <s v="No"/>
    <n v="47"/>
    <s v="Yes"/>
    <s v="Yes"/>
    <s v="Fiber optic"/>
    <s v="No"/>
    <s v="Yes"/>
    <s v="Yes"/>
    <s v="No"/>
    <s v="Yes"/>
    <s v="Yes"/>
    <x v="0"/>
    <s v="Yes"/>
    <s v="Electronic check"/>
    <n v="106.4"/>
    <n v="5127.95"/>
    <x v="1"/>
  </r>
  <r>
    <s v="0991-BRRFB"/>
    <s v="Male"/>
    <n v="0"/>
    <s v="No"/>
    <s v="No"/>
    <n v="18"/>
    <s v="Yes"/>
    <s v="No"/>
    <s v="DSL"/>
    <s v="Yes"/>
    <s v="No"/>
    <s v="No"/>
    <s v="No"/>
    <s v="No"/>
    <s v="No"/>
    <x v="0"/>
    <s v="No"/>
    <s v="Electronic check"/>
    <n v="49.4"/>
    <n v="874.8"/>
    <x v="1"/>
  </r>
  <r>
    <s v="3882-IYOIJ"/>
    <s v="Female"/>
    <n v="0"/>
    <s v="Yes"/>
    <s v="Yes"/>
    <n v="60"/>
    <s v="Yes"/>
    <s v="Yes"/>
    <s v="Fiber optic"/>
    <s v="Yes"/>
    <s v="Yes"/>
    <s v="Yes"/>
    <s v="Yes"/>
    <s v="Yes"/>
    <s v="Yes"/>
    <x v="2"/>
    <s v="No"/>
    <s v="Credit card (automatic)"/>
    <n v="115.25"/>
    <n v="6758.45"/>
    <x v="0"/>
  </r>
  <r>
    <s v="8749-TZYEC"/>
    <s v="Male"/>
    <n v="0"/>
    <s v="Yes"/>
    <s v="No"/>
    <n v="72"/>
    <s v="Yes"/>
    <s v="Yes"/>
    <s v="No"/>
    <s v="No internet service"/>
    <s v="No internet service"/>
    <s v="No internet service"/>
    <s v="No internet service"/>
    <s v="No internet service"/>
    <s v="No internet service"/>
    <x v="2"/>
    <s v="No"/>
    <s v="Credit card (automatic)"/>
    <n v="24.8"/>
    <n v="1874.3"/>
    <x v="0"/>
  </r>
  <r>
    <s v="1755-FZQEC"/>
    <s v="Male"/>
    <n v="0"/>
    <s v="No"/>
    <s v="No"/>
    <n v="39"/>
    <s v="Yes"/>
    <s v="No"/>
    <s v="No"/>
    <s v="No internet service"/>
    <s v="No internet service"/>
    <s v="No internet service"/>
    <s v="No internet service"/>
    <s v="No internet service"/>
    <s v="No internet service"/>
    <x v="1"/>
    <s v="No"/>
    <s v="Mailed check"/>
    <n v="19.899999999999999"/>
    <n v="791.15"/>
    <x v="0"/>
  </r>
  <r>
    <s v="3115-JPJDD"/>
    <s v="Female"/>
    <n v="0"/>
    <s v="Yes"/>
    <s v="No"/>
    <n v="59"/>
    <s v="Yes"/>
    <s v="No"/>
    <s v="Fiber optic"/>
    <s v="Yes"/>
    <s v="No"/>
    <s v="Yes"/>
    <s v="No"/>
    <s v="No"/>
    <s v="No"/>
    <x v="1"/>
    <s v="Yes"/>
    <s v="Credit card (automatic)"/>
    <n v="81.25"/>
    <n v="4639.45"/>
    <x v="0"/>
  </r>
  <r>
    <s v="5600-KTXFM"/>
    <s v="Male"/>
    <n v="0"/>
    <s v="Yes"/>
    <s v="Yes"/>
    <n v="2"/>
    <s v="Yes"/>
    <s v="No"/>
    <s v="Fiber optic"/>
    <s v="No"/>
    <s v="No"/>
    <s v="No"/>
    <s v="No"/>
    <s v="No"/>
    <s v="No"/>
    <x v="0"/>
    <s v="No"/>
    <s v="Mailed check"/>
    <n v="69.95"/>
    <n v="143.9"/>
    <x v="0"/>
  </r>
  <r>
    <s v="3871-IKPYH"/>
    <s v="Male"/>
    <n v="1"/>
    <s v="No"/>
    <s v="No"/>
    <n v="1"/>
    <s v="Yes"/>
    <s v="No"/>
    <s v="Fiber optic"/>
    <s v="No"/>
    <s v="No"/>
    <s v="No"/>
    <s v="No"/>
    <s v="No"/>
    <s v="No"/>
    <x v="0"/>
    <s v="No"/>
    <s v="Electronic check"/>
    <n v="69.099999999999994"/>
    <n v="69.099999999999994"/>
    <x v="1"/>
  </r>
  <r>
    <s v="6319-IEJWJ"/>
    <s v="Male"/>
    <n v="0"/>
    <s v="Yes"/>
    <s v="Yes"/>
    <n v="20"/>
    <s v="Yes"/>
    <s v="No"/>
    <s v="Fiber optic"/>
    <s v="No"/>
    <s v="No"/>
    <s v="No"/>
    <s v="No"/>
    <s v="Yes"/>
    <s v="Yes"/>
    <x v="0"/>
    <s v="Yes"/>
    <s v="Electronic check"/>
    <n v="90.2"/>
    <n v="1776.55"/>
    <x v="1"/>
  </r>
  <r>
    <s v="9025-AOMKI"/>
    <s v="Female"/>
    <n v="0"/>
    <s v="No"/>
    <s v="No"/>
    <n v="6"/>
    <s v="Yes"/>
    <s v="Yes"/>
    <s v="Fiber optic"/>
    <s v="No"/>
    <s v="No"/>
    <s v="No"/>
    <s v="No"/>
    <s v="Yes"/>
    <s v="Yes"/>
    <x v="0"/>
    <s v="Yes"/>
    <s v="Bank transfer (automatic)"/>
    <n v="93.55"/>
    <n v="536.4"/>
    <x v="1"/>
  </r>
  <r>
    <s v="6339-TBELP"/>
    <s v="Male"/>
    <n v="0"/>
    <s v="No"/>
    <s v="No"/>
    <n v="71"/>
    <s v="Yes"/>
    <s v="Yes"/>
    <s v="Fiber optic"/>
    <s v="No"/>
    <s v="No"/>
    <s v="Yes"/>
    <s v="Yes"/>
    <s v="No"/>
    <s v="No"/>
    <x v="2"/>
    <s v="Yes"/>
    <s v="Credit card (automatic)"/>
    <n v="86.4"/>
    <n v="6172"/>
    <x v="0"/>
  </r>
  <r>
    <s v="7964-YESJC"/>
    <s v="Female"/>
    <n v="0"/>
    <s v="Yes"/>
    <s v="No"/>
    <n v="24"/>
    <s v="Yes"/>
    <s v="Yes"/>
    <s v="DSL"/>
    <s v="Yes"/>
    <s v="Yes"/>
    <s v="Yes"/>
    <s v="No"/>
    <s v="No"/>
    <s v="No"/>
    <x v="0"/>
    <s v="No"/>
    <s v="Mailed check"/>
    <n v="66.3"/>
    <n v="1559.45"/>
    <x v="0"/>
  </r>
  <r>
    <s v="6173-GOLSU"/>
    <s v="Male"/>
    <n v="1"/>
    <s v="Yes"/>
    <s v="No"/>
    <n v="67"/>
    <s v="Yes"/>
    <s v="Yes"/>
    <s v="Fiber optic"/>
    <s v="No"/>
    <s v="No"/>
    <s v="No"/>
    <s v="No"/>
    <s v="Yes"/>
    <s v="Yes"/>
    <x v="0"/>
    <s v="Yes"/>
    <s v="Credit card (automatic)"/>
    <n v="94.65"/>
    <n v="6079"/>
    <x v="0"/>
  </r>
  <r>
    <s v="5275-SQEIZ"/>
    <s v="Male"/>
    <n v="0"/>
    <s v="No"/>
    <s v="No"/>
    <n v="1"/>
    <s v="Yes"/>
    <s v="No"/>
    <s v="Fiber optic"/>
    <s v="No"/>
    <s v="No"/>
    <s v="No"/>
    <s v="No"/>
    <s v="No"/>
    <s v="Yes"/>
    <x v="0"/>
    <s v="Yes"/>
    <s v="Mailed check"/>
    <n v="80.849999999999994"/>
    <n v="80.849999999999994"/>
    <x v="1"/>
  </r>
  <r>
    <s v="7716-YTYHG"/>
    <s v="Female"/>
    <n v="0"/>
    <s v="Yes"/>
    <s v="Yes"/>
    <n v="48"/>
    <s v="Yes"/>
    <s v="Yes"/>
    <s v="Fiber optic"/>
    <s v="No"/>
    <s v="No"/>
    <s v="No"/>
    <s v="No"/>
    <s v="No"/>
    <s v="Yes"/>
    <x v="1"/>
    <s v="Yes"/>
    <s v="Mailed check"/>
    <n v="82.05"/>
    <n v="4029.95"/>
    <x v="1"/>
  </r>
  <r>
    <s v="9938-ZREHM"/>
    <s v="Female"/>
    <n v="0"/>
    <s v="Yes"/>
    <s v="No"/>
    <n v="37"/>
    <s v="Yes"/>
    <s v="Yes"/>
    <s v="DSL"/>
    <s v="No"/>
    <s v="Yes"/>
    <s v="No"/>
    <s v="Yes"/>
    <s v="No"/>
    <s v="Yes"/>
    <x v="1"/>
    <s v="No"/>
    <s v="Mailed check"/>
    <n v="72.099999999999994"/>
    <n v="2658.4"/>
    <x v="0"/>
  </r>
  <r>
    <s v="7950-XWOVN"/>
    <s v="Male"/>
    <n v="0"/>
    <s v="No"/>
    <s v="No"/>
    <n v="11"/>
    <s v="No"/>
    <s v="No phone service"/>
    <s v="DSL"/>
    <s v="No"/>
    <s v="Yes"/>
    <s v="Yes"/>
    <s v="No"/>
    <s v="No"/>
    <s v="No"/>
    <x v="0"/>
    <s v="No"/>
    <s v="Mailed check"/>
    <n v="34.700000000000003"/>
    <n v="383.55"/>
    <x v="0"/>
  </r>
  <r>
    <s v="4390-KYULV"/>
    <s v="Male"/>
    <n v="0"/>
    <s v="Yes"/>
    <s v="No"/>
    <n v="3"/>
    <s v="Yes"/>
    <s v="No"/>
    <s v="No"/>
    <s v="No internet service"/>
    <s v="No internet service"/>
    <s v="No internet service"/>
    <s v="No internet service"/>
    <s v="No internet service"/>
    <s v="No internet service"/>
    <x v="0"/>
    <s v="Yes"/>
    <s v="Credit card (automatic)"/>
    <n v="20.55"/>
    <n v="51.15"/>
    <x v="1"/>
  </r>
  <r>
    <s v="4647-MUZON"/>
    <s v="Female"/>
    <n v="0"/>
    <s v="Yes"/>
    <s v="No"/>
    <n v="18"/>
    <s v="Yes"/>
    <s v="No"/>
    <s v="Fiber optic"/>
    <s v="No"/>
    <s v="No"/>
    <s v="Yes"/>
    <s v="No"/>
    <s v="Yes"/>
    <s v="Yes"/>
    <x v="0"/>
    <s v="Yes"/>
    <s v="Credit card (automatic)"/>
    <n v="95.95"/>
    <n v="1745.5"/>
    <x v="0"/>
  </r>
  <r>
    <s v="9702-AIUJO"/>
    <s v="Male"/>
    <n v="0"/>
    <s v="Yes"/>
    <s v="Yes"/>
    <n v="50"/>
    <s v="Yes"/>
    <s v="No"/>
    <s v="DSL"/>
    <s v="No"/>
    <s v="No"/>
    <s v="No"/>
    <s v="No"/>
    <s v="No"/>
    <s v="No"/>
    <x v="1"/>
    <s v="Yes"/>
    <s v="Bank transfer (automatic)"/>
    <n v="44.8"/>
    <n v="2230.85"/>
    <x v="0"/>
  </r>
  <r>
    <s v="8849-PRIQJ"/>
    <s v="Female"/>
    <n v="0"/>
    <s v="Yes"/>
    <s v="Yes"/>
    <n v="67"/>
    <s v="Yes"/>
    <s v="Yes"/>
    <s v="Fiber optic"/>
    <s v="Yes"/>
    <s v="No"/>
    <s v="Yes"/>
    <s v="Yes"/>
    <s v="Yes"/>
    <s v="Yes"/>
    <x v="1"/>
    <s v="Yes"/>
    <s v="Electronic check"/>
    <n v="109.4"/>
    <n v="7281.6"/>
    <x v="0"/>
  </r>
  <r>
    <s v="8851-RAGOV"/>
    <s v="Female"/>
    <n v="0"/>
    <s v="Yes"/>
    <s v="No"/>
    <n v="25"/>
    <s v="Yes"/>
    <s v="No"/>
    <s v="DSL"/>
    <s v="Yes"/>
    <s v="Yes"/>
    <s v="No"/>
    <s v="Yes"/>
    <s v="No"/>
    <s v="Yes"/>
    <x v="0"/>
    <s v="Yes"/>
    <s v="Mailed check"/>
    <n v="71.05"/>
    <n v="1837.7"/>
    <x v="0"/>
  </r>
  <r>
    <s v="1304-NECVQ"/>
    <s v="Female"/>
    <n v="1"/>
    <s v="No"/>
    <s v="No"/>
    <n v="2"/>
    <s v="Yes"/>
    <s v="Yes"/>
    <s v="Fiber optic"/>
    <s v="No"/>
    <s v="No"/>
    <s v="Yes"/>
    <s v="No"/>
    <s v="No"/>
    <s v="No"/>
    <x v="0"/>
    <s v="Yes"/>
    <s v="Electronic check"/>
    <n v="78.55"/>
    <n v="149.55000000000001"/>
    <x v="1"/>
  </r>
  <r>
    <s v="5396-IZEPB"/>
    <s v="Male"/>
    <n v="0"/>
    <s v="No"/>
    <s v="No"/>
    <n v="9"/>
    <s v="Yes"/>
    <s v="No"/>
    <s v="No"/>
    <s v="No internet service"/>
    <s v="No internet service"/>
    <s v="No internet service"/>
    <s v="No internet service"/>
    <s v="No internet service"/>
    <s v="No internet service"/>
    <x v="0"/>
    <s v="No"/>
    <s v="Credit card (automatic)"/>
    <n v="19.7"/>
    <n v="180.7"/>
    <x v="0"/>
  </r>
  <r>
    <s v="1729-VLAZJ"/>
    <s v="Female"/>
    <n v="0"/>
    <s v="No"/>
    <s v="Yes"/>
    <n v="10"/>
    <s v="No"/>
    <s v="No phone service"/>
    <s v="DSL"/>
    <s v="Yes"/>
    <s v="Yes"/>
    <s v="No"/>
    <s v="Yes"/>
    <s v="No"/>
    <s v="No"/>
    <x v="1"/>
    <s v="No"/>
    <s v="Mailed check"/>
    <n v="40.25"/>
    <n v="411.45"/>
    <x v="0"/>
  </r>
  <r>
    <s v="8285-ABVLB"/>
    <s v="Female"/>
    <n v="0"/>
    <s v="Yes"/>
    <s v="No"/>
    <n v="70"/>
    <s v="Yes"/>
    <s v="No"/>
    <s v="No"/>
    <s v="No internet service"/>
    <s v="No internet service"/>
    <s v="No internet service"/>
    <s v="No internet service"/>
    <s v="No internet service"/>
    <s v="No internet service"/>
    <x v="2"/>
    <s v="No"/>
    <s v="Credit card (automatic)"/>
    <n v="19.850000000000001"/>
    <n v="1328.35"/>
    <x v="0"/>
  </r>
  <r>
    <s v="0701-TJSEF"/>
    <s v="Male"/>
    <n v="0"/>
    <s v="No"/>
    <s v="No"/>
    <n v="9"/>
    <s v="Yes"/>
    <s v="No"/>
    <s v="DSL"/>
    <s v="Yes"/>
    <s v="No"/>
    <s v="Yes"/>
    <s v="Yes"/>
    <s v="No"/>
    <s v="Yes"/>
    <x v="0"/>
    <s v="Yes"/>
    <s v="Bank transfer (automatic)"/>
    <n v="68.25"/>
    <n v="576.95000000000005"/>
    <x v="0"/>
  </r>
  <r>
    <s v="5712-VBOXD"/>
    <s v="Female"/>
    <n v="0"/>
    <s v="No"/>
    <s v="No"/>
    <n v="4"/>
    <s v="Yes"/>
    <s v="No"/>
    <s v="No"/>
    <s v="No internet service"/>
    <s v="No internet service"/>
    <s v="No internet service"/>
    <s v="No internet service"/>
    <s v="No internet service"/>
    <s v="No internet service"/>
    <x v="0"/>
    <s v="Yes"/>
    <s v="Credit card (automatic)"/>
    <n v="20.149999999999999"/>
    <n v="68.45"/>
    <x v="0"/>
  </r>
  <r>
    <s v="6629-LADHQ"/>
    <s v="Female"/>
    <n v="0"/>
    <s v="No"/>
    <s v="No"/>
    <n v="2"/>
    <s v="Yes"/>
    <s v="No"/>
    <s v="DSL"/>
    <s v="Yes"/>
    <s v="No"/>
    <s v="No"/>
    <s v="No"/>
    <s v="No"/>
    <s v="No"/>
    <x v="0"/>
    <s v="No"/>
    <s v="Mailed check"/>
    <n v="50.95"/>
    <n v="123.05"/>
    <x v="0"/>
  </r>
  <r>
    <s v="8945-GRKHX"/>
    <s v="Female"/>
    <n v="0"/>
    <s v="No"/>
    <s v="Yes"/>
    <n v="1"/>
    <s v="Yes"/>
    <s v="No"/>
    <s v="Fiber optic"/>
    <s v="No"/>
    <s v="No"/>
    <s v="No"/>
    <s v="No"/>
    <s v="No"/>
    <s v="Yes"/>
    <x v="0"/>
    <s v="No"/>
    <s v="Electronic check"/>
    <n v="78.650000000000006"/>
    <n v="78.650000000000006"/>
    <x v="1"/>
  </r>
  <r>
    <s v="1559-DTODC"/>
    <s v="Male"/>
    <n v="0"/>
    <s v="No"/>
    <s v="No"/>
    <n v="19"/>
    <s v="No"/>
    <s v="No phone service"/>
    <s v="DSL"/>
    <s v="No"/>
    <s v="No"/>
    <s v="No"/>
    <s v="No"/>
    <s v="No"/>
    <s v="No"/>
    <x v="0"/>
    <s v="Yes"/>
    <s v="Bank transfer (automatic)"/>
    <n v="25.15"/>
    <n v="468.35"/>
    <x v="0"/>
  </r>
  <r>
    <s v="4797-MIWUM"/>
    <s v="Male"/>
    <n v="0"/>
    <s v="Yes"/>
    <s v="Yes"/>
    <n v="7"/>
    <s v="Yes"/>
    <s v="No"/>
    <s v="No"/>
    <s v="No internet service"/>
    <s v="No internet service"/>
    <s v="No internet service"/>
    <s v="No internet service"/>
    <s v="No internet service"/>
    <s v="No internet service"/>
    <x v="0"/>
    <s v="Yes"/>
    <s v="Bank transfer (automatic)"/>
    <n v="20.25"/>
    <n v="174.7"/>
    <x v="0"/>
  </r>
  <r>
    <s v="6959-UWKHF"/>
    <s v="Male"/>
    <n v="0"/>
    <s v="No"/>
    <s v="No"/>
    <n v="1"/>
    <s v="Yes"/>
    <s v="No"/>
    <s v="DSL"/>
    <s v="No"/>
    <s v="No"/>
    <s v="No"/>
    <s v="No"/>
    <s v="No"/>
    <s v="No"/>
    <x v="0"/>
    <s v="Yes"/>
    <s v="Electronic check"/>
    <n v="42.9"/>
    <n v="42.9"/>
    <x v="1"/>
  </r>
  <r>
    <s v="8720-RQSBJ"/>
    <s v="Male"/>
    <n v="1"/>
    <s v="No"/>
    <s v="No"/>
    <n v="1"/>
    <s v="Yes"/>
    <s v="No"/>
    <s v="DSL"/>
    <s v="No"/>
    <s v="No"/>
    <s v="No"/>
    <s v="No"/>
    <s v="No"/>
    <s v="No"/>
    <x v="0"/>
    <s v="No"/>
    <s v="Electronic check"/>
    <n v="44"/>
    <n v="44"/>
    <x v="0"/>
  </r>
  <r>
    <s v="4537-CIBHB"/>
    <s v="Female"/>
    <n v="0"/>
    <s v="Yes"/>
    <s v="Yes"/>
    <n v="9"/>
    <s v="Yes"/>
    <s v="No"/>
    <s v="No"/>
    <s v="No internet service"/>
    <s v="No internet service"/>
    <s v="No internet service"/>
    <s v="No internet service"/>
    <s v="No internet service"/>
    <s v="No internet service"/>
    <x v="1"/>
    <s v="No"/>
    <s v="Mailed check"/>
    <n v="20.25"/>
    <n v="172.35"/>
    <x v="0"/>
  </r>
  <r>
    <s v="3815-SLMEF"/>
    <s v="Female"/>
    <n v="0"/>
    <s v="No"/>
    <s v="No"/>
    <n v="3"/>
    <s v="No"/>
    <s v="No phone service"/>
    <s v="DSL"/>
    <s v="Yes"/>
    <s v="No"/>
    <s v="No"/>
    <s v="Yes"/>
    <s v="No"/>
    <s v="No"/>
    <x v="0"/>
    <s v="No"/>
    <s v="Mailed check"/>
    <n v="34.25"/>
    <n v="139.35"/>
    <x v="1"/>
  </r>
  <r>
    <s v="5154-VEKBL"/>
    <s v="Female"/>
    <n v="0"/>
    <s v="No"/>
    <s v="No"/>
    <n v="9"/>
    <s v="No"/>
    <s v="No phone service"/>
    <s v="DSL"/>
    <s v="Yes"/>
    <s v="No"/>
    <s v="Yes"/>
    <s v="Yes"/>
    <s v="Yes"/>
    <s v="Yes"/>
    <x v="0"/>
    <s v="No"/>
    <s v="Mailed check"/>
    <n v="58.5"/>
    <n v="539.85"/>
    <x v="1"/>
  </r>
  <r>
    <s v="4324-AHJKS"/>
    <s v="Female"/>
    <n v="0"/>
    <s v="No"/>
    <s v="No"/>
    <n v="5"/>
    <s v="Yes"/>
    <s v="No"/>
    <s v="DSL"/>
    <s v="Yes"/>
    <s v="No"/>
    <s v="Yes"/>
    <s v="No"/>
    <s v="No"/>
    <s v="No"/>
    <x v="0"/>
    <s v="No"/>
    <s v="Credit card (automatic)"/>
    <n v="55.8"/>
    <n v="300.39999999999998"/>
    <x v="0"/>
  </r>
  <r>
    <s v="4355-CVPVS"/>
    <s v="Female"/>
    <n v="0"/>
    <s v="Yes"/>
    <s v="Yes"/>
    <n v="56"/>
    <s v="Yes"/>
    <s v="No"/>
    <s v="Fiber optic"/>
    <s v="No"/>
    <s v="No"/>
    <s v="No"/>
    <s v="No"/>
    <s v="Yes"/>
    <s v="Yes"/>
    <x v="1"/>
    <s v="No"/>
    <s v="Bank transfer (automatic)"/>
    <n v="88.9"/>
    <n v="4968"/>
    <x v="0"/>
  </r>
  <r>
    <s v="4495-LHSSK"/>
    <s v="Female"/>
    <n v="0"/>
    <s v="No"/>
    <s v="Yes"/>
    <n v="18"/>
    <s v="Yes"/>
    <s v="Yes"/>
    <s v="DSL"/>
    <s v="Yes"/>
    <s v="No"/>
    <s v="No"/>
    <s v="No"/>
    <s v="No"/>
    <s v="No"/>
    <x v="0"/>
    <s v="No"/>
    <s v="Mailed check"/>
    <n v="57.65"/>
    <n v="992.7"/>
    <x v="0"/>
  </r>
  <r>
    <s v="5655-JSMZM"/>
    <s v="Male"/>
    <n v="1"/>
    <s v="No"/>
    <s v="No"/>
    <n v="49"/>
    <s v="Yes"/>
    <s v="Yes"/>
    <s v="Fiber optic"/>
    <s v="No"/>
    <s v="No"/>
    <s v="No"/>
    <s v="No"/>
    <s v="Yes"/>
    <s v="Yes"/>
    <x v="0"/>
    <s v="Yes"/>
    <s v="Electronic check"/>
    <n v="96.2"/>
    <n v="4718.25"/>
    <x v="1"/>
  </r>
  <r>
    <s v="5915-ANOEI"/>
    <s v="Male"/>
    <n v="0"/>
    <s v="Yes"/>
    <s v="No"/>
    <n v="70"/>
    <s v="Yes"/>
    <s v="Yes"/>
    <s v="DSL"/>
    <s v="Yes"/>
    <s v="Yes"/>
    <s v="Yes"/>
    <s v="Yes"/>
    <s v="Yes"/>
    <s v="No"/>
    <x v="2"/>
    <s v="No"/>
    <s v="Mailed check"/>
    <n v="79.150000000000006"/>
    <n v="5536.5"/>
    <x v="0"/>
  </r>
  <r>
    <s v="9861-PDSZP"/>
    <s v="Female"/>
    <n v="0"/>
    <s v="No"/>
    <s v="No"/>
    <n v="72"/>
    <s v="Yes"/>
    <s v="Yes"/>
    <s v="Fiber optic"/>
    <s v="No"/>
    <s v="Yes"/>
    <s v="Yes"/>
    <s v="Yes"/>
    <s v="Yes"/>
    <s v="Yes"/>
    <x v="2"/>
    <s v="Yes"/>
    <s v="Credit card (automatic)"/>
    <n v="108.05"/>
    <n v="7806.6"/>
    <x v="0"/>
  </r>
  <r>
    <s v="4505-EXZHB"/>
    <s v="Female"/>
    <n v="1"/>
    <s v="No"/>
    <s v="No"/>
    <n v="6"/>
    <s v="Yes"/>
    <s v="No"/>
    <s v="Fiber optic"/>
    <s v="No"/>
    <s v="No"/>
    <s v="Yes"/>
    <s v="No"/>
    <s v="No"/>
    <s v="No"/>
    <x v="0"/>
    <s v="No"/>
    <s v="Electronic check"/>
    <n v="74.400000000000006"/>
    <n v="434.1"/>
    <x v="1"/>
  </r>
  <r>
    <s v="7225-CBZPL"/>
    <s v="Male"/>
    <n v="1"/>
    <s v="Yes"/>
    <s v="No"/>
    <n v="17"/>
    <s v="Yes"/>
    <s v="Yes"/>
    <s v="Fiber optic"/>
    <s v="No"/>
    <s v="No"/>
    <s v="No"/>
    <s v="No"/>
    <s v="Yes"/>
    <s v="Yes"/>
    <x v="0"/>
    <s v="Yes"/>
    <s v="Electronic check"/>
    <n v="94.8"/>
    <n v="1563.9"/>
    <x v="0"/>
  </r>
  <r>
    <s v="6704-UTUKK"/>
    <s v="Male"/>
    <n v="0"/>
    <s v="Yes"/>
    <s v="No"/>
    <n v="29"/>
    <s v="No"/>
    <s v="No phone service"/>
    <s v="DSL"/>
    <s v="No"/>
    <s v="No"/>
    <s v="No"/>
    <s v="No"/>
    <s v="Yes"/>
    <s v="Yes"/>
    <x v="0"/>
    <s v="Yes"/>
    <s v="Electronic check"/>
    <n v="45.9"/>
    <n v="1332.4"/>
    <x v="0"/>
  </r>
  <r>
    <s v="4587-VVTOX"/>
    <s v="Female"/>
    <n v="0"/>
    <s v="Yes"/>
    <s v="No"/>
    <n v="6"/>
    <s v="Yes"/>
    <s v="Yes"/>
    <s v="Fiber optic"/>
    <s v="No"/>
    <s v="Yes"/>
    <s v="Yes"/>
    <s v="No"/>
    <s v="Yes"/>
    <s v="Yes"/>
    <x v="0"/>
    <s v="Yes"/>
    <s v="Electronic check"/>
    <n v="105.3"/>
    <n v="545.20000000000005"/>
    <x v="1"/>
  </r>
  <r>
    <s v="2019-HDCZY"/>
    <s v="Male"/>
    <n v="0"/>
    <s v="Yes"/>
    <s v="No"/>
    <n v="63"/>
    <s v="Yes"/>
    <s v="Yes"/>
    <s v="Fiber optic"/>
    <s v="No"/>
    <s v="No"/>
    <s v="Yes"/>
    <s v="No"/>
    <s v="Yes"/>
    <s v="Yes"/>
    <x v="2"/>
    <s v="No"/>
    <s v="Electronic check"/>
    <n v="102.6"/>
    <n v="6296.75"/>
    <x v="0"/>
  </r>
  <r>
    <s v="4652-NNHNY"/>
    <s v="Male"/>
    <n v="0"/>
    <s v="Yes"/>
    <s v="No"/>
    <n v="16"/>
    <s v="Yes"/>
    <s v="Yes"/>
    <s v="Fiber optic"/>
    <s v="No"/>
    <s v="No"/>
    <s v="No"/>
    <s v="No"/>
    <s v="No"/>
    <s v="No"/>
    <x v="0"/>
    <s v="Yes"/>
    <s v="Bank transfer (automatic)"/>
    <n v="73.849999999999994"/>
    <n v="1284.2"/>
    <x v="1"/>
  </r>
  <r>
    <s v="8788-DOXSU"/>
    <s v="Male"/>
    <n v="0"/>
    <s v="No"/>
    <s v="No"/>
    <n v="59"/>
    <s v="Yes"/>
    <s v="No"/>
    <s v="DSL"/>
    <s v="No"/>
    <s v="No"/>
    <s v="Yes"/>
    <s v="No"/>
    <s v="No"/>
    <s v="Yes"/>
    <x v="1"/>
    <s v="Yes"/>
    <s v="Bank transfer (automatic)"/>
    <n v="61.35"/>
    <n v="3645.5"/>
    <x v="0"/>
  </r>
  <r>
    <s v="7404-JLKQG"/>
    <s v="Female"/>
    <n v="0"/>
    <s v="No"/>
    <s v="No"/>
    <n v="3"/>
    <s v="Yes"/>
    <s v="No"/>
    <s v="DSL"/>
    <s v="No"/>
    <s v="No"/>
    <s v="Yes"/>
    <s v="No"/>
    <s v="Yes"/>
    <s v="No"/>
    <x v="0"/>
    <s v="No"/>
    <s v="Electronic check"/>
    <n v="57.55"/>
    <n v="161.44999999999999"/>
    <x v="0"/>
  </r>
  <r>
    <s v="7421-ZLUPA"/>
    <s v="Female"/>
    <n v="0"/>
    <s v="No"/>
    <s v="No"/>
    <n v="8"/>
    <s v="No"/>
    <s v="No phone service"/>
    <s v="DSL"/>
    <s v="No"/>
    <s v="Yes"/>
    <s v="No"/>
    <s v="No"/>
    <s v="No"/>
    <s v="No"/>
    <x v="0"/>
    <s v="Yes"/>
    <s v="Mailed check"/>
    <n v="29.25"/>
    <n v="226.95"/>
    <x v="0"/>
  </r>
  <r>
    <s v="8972-HJWNV"/>
    <s v="Female"/>
    <n v="1"/>
    <s v="Yes"/>
    <s v="No"/>
    <n v="7"/>
    <s v="Yes"/>
    <s v="Yes"/>
    <s v="Fiber optic"/>
    <s v="No"/>
    <s v="No"/>
    <s v="No"/>
    <s v="No"/>
    <s v="No"/>
    <s v="Yes"/>
    <x v="0"/>
    <s v="Yes"/>
    <s v="Electronic check"/>
    <n v="84.55"/>
    <n v="646.85"/>
    <x v="1"/>
  </r>
  <r>
    <s v="3274-NSDWE"/>
    <s v="Female"/>
    <n v="0"/>
    <s v="No"/>
    <s v="No"/>
    <n v="68"/>
    <s v="Yes"/>
    <s v="No"/>
    <s v="No"/>
    <s v="No internet service"/>
    <s v="No internet service"/>
    <s v="No internet service"/>
    <s v="No internet service"/>
    <s v="No internet service"/>
    <s v="No internet service"/>
    <x v="2"/>
    <s v="No"/>
    <s v="Credit card (automatic)"/>
    <n v="19.600000000000001"/>
    <n v="1441.65"/>
    <x v="0"/>
  </r>
  <r>
    <s v="2632-IVXVF"/>
    <s v="Female"/>
    <n v="0"/>
    <s v="Yes"/>
    <s v="Yes"/>
    <n v="68"/>
    <s v="Yes"/>
    <s v="Yes"/>
    <s v="Fiber optic"/>
    <s v="Yes"/>
    <s v="No"/>
    <s v="Yes"/>
    <s v="Yes"/>
    <s v="Yes"/>
    <s v="Yes"/>
    <x v="2"/>
    <s v="No"/>
    <s v="Credit card (automatic)"/>
    <n v="111.75"/>
    <n v="7511.3"/>
    <x v="0"/>
  </r>
  <r>
    <s v="3692-JHONH"/>
    <s v="Female"/>
    <n v="1"/>
    <s v="Yes"/>
    <s v="No"/>
    <n v="52"/>
    <s v="Yes"/>
    <s v="Yes"/>
    <s v="Fiber optic"/>
    <s v="No"/>
    <s v="Yes"/>
    <s v="Yes"/>
    <s v="No"/>
    <s v="Yes"/>
    <s v="Yes"/>
    <x v="1"/>
    <s v="Yes"/>
    <s v="Electronic check"/>
    <n v="106.5"/>
    <n v="5621.85"/>
    <x v="0"/>
  </r>
  <r>
    <s v="8915-NNTRC"/>
    <s v="Male"/>
    <n v="0"/>
    <s v="Yes"/>
    <s v="Yes"/>
    <n v="72"/>
    <s v="Yes"/>
    <s v="Yes"/>
    <s v="Fiber optic"/>
    <s v="Yes"/>
    <s v="Yes"/>
    <s v="No"/>
    <s v="Yes"/>
    <s v="Yes"/>
    <s v="Yes"/>
    <x v="2"/>
    <s v="Yes"/>
    <s v="Credit card (automatic)"/>
    <n v="107.7"/>
    <n v="7919.8"/>
    <x v="0"/>
  </r>
  <r>
    <s v="5914-GXMDA"/>
    <s v="Female"/>
    <n v="0"/>
    <s v="Yes"/>
    <s v="No"/>
    <n v="32"/>
    <s v="Yes"/>
    <s v="No"/>
    <s v="No"/>
    <s v="No internet service"/>
    <s v="No internet service"/>
    <s v="No internet service"/>
    <s v="No internet service"/>
    <s v="No internet service"/>
    <s v="No internet service"/>
    <x v="1"/>
    <s v="No"/>
    <s v="Mailed check"/>
    <n v="19.3"/>
    <n v="593.20000000000005"/>
    <x v="0"/>
  </r>
  <r>
    <s v="7463-IFMQU"/>
    <s v="Female"/>
    <n v="0"/>
    <s v="Yes"/>
    <s v="No"/>
    <n v="72"/>
    <s v="Yes"/>
    <s v="No"/>
    <s v="No"/>
    <s v="No internet service"/>
    <s v="No internet service"/>
    <s v="No internet service"/>
    <s v="No internet service"/>
    <s v="No internet service"/>
    <s v="No internet service"/>
    <x v="2"/>
    <s v="No"/>
    <s v="Bank transfer (automatic)"/>
    <n v="20.05"/>
    <n v="1423.65"/>
    <x v="0"/>
  </r>
  <r>
    <s v="2920-RNCEZ"/>
    <s v="Male"/>
    <n v="0"/>
    <s v="Yes"/>
    <s v="Yes"/>
    <n v="1"/>
    <s v="Yes"/>
    <s v="No"/>
    <s v="Fiber optic"/>
    <s v="No"/>
    <s v="No"/>
    <s v="No"/>
    <s v="No"/>
    <s v="No"/>
    <s v="No"/>
    <x v="0"/>
    <s v="Yes"/>
    <s v="Credit card (automatic)"/>
    <n v="69.95"/>
    <n v="69.95"/>
    <x v="0"/>
  </r>
  <r>
    <s v="2541-YGPKE"/>
    <s v="Male"/>
    <n v="0"/>
    <s v="Yes"/>
    <s v="Yes"/>
    <n v="42"/>
    <s v="Yes"/>
    <s v="No"/>
    <s v="DSL"/>
    <s v="Yes"/>
    <s v="No"/>
    <s v="No"/>
    <s v="Yes"/>
    <s v="No"/>
    <s v="Yes"/>
    <x v="1"/>
    <s v="No"/>
    <s v="Credit card (automatic)"/>
    <n v="63.7"/>
    <n v="2763.35"/>
    <x v="0"/>
  </r>
  <r>
    <s v="8515-OCTJS"/>
    <s v="Female"/>
    <n v="0"/>
    <s v="No"/>
    <s v="No"/>
    <n v="25"/>
    <s v="Yes"/>
    <s v="Yes"/>
    <s v="No"/>
    <s v="No internet service"/>
    <s v="No internet service"/>
    <s v="No internet service"/>
    <s v="No internet service"/>
    <s v="No internet service"/>
    <s v="No internet service"/>
    <x v="2"/>
    <s v="No"/>
    <s v="Credit card (automatic)"/>
    <n v="24.75"/>
    <n v="692.1"/>
    <x v="1"/>
  </r>
  <r>
    <s v="5382-TEMLV"/>
    <s v="Male"/>
    <n v="0"/>
    <s v="No"/>
    <s v="No"/>
    <n v="45"/>
    <s v="Yes"/>
    <s v="No"/>
    <s v="DSL"/>
    <s v="Yes"/>
    <s v="No"/>
    <s v="No"/>
    <s v="No"/>
    <s v="No"/>
    <s v="No"/>
    <x v="0"/>
    <s v="Yes"/>
    <s v="Bank transfer (automatic)"/>
    <n v="50.9"/>
    <n v="2298.5500000000002"/>
    <x v="0"/>
  </r>
  <r>
    <s v="3441-CGZJH"/>
    <s v="Female"/>
    <n v="0"/>
    <s v="Yes"/>
    <s v="Yes"/>
    <n v="43"/>
    <s v="No"/>
    <s v="No phone service"/>
    <s v="DSL"/>
    <s v="Yes"/>
    <s v="No"/>
    <s v="Yes"/>
    <s v="Yes"/>
    <s v="Yes"/>
    <s v="Yes"/>
    <x v="1"/>
    <s v="Yes"/>
    <s v="Credit card (automatic)"/>
    <n v="60.4"/>
    <n v="2640.55"/>
    <x v="0"/>
  </r>
  <r>
    <s v="9592-ERDKV"/>
    <s v="Male"/>
    <n v="0"/>
    <s v="Yes"/>
    <s v="No"/>
    <n v="37"/>
    <s v="Yes"/>
    <s v="Yes"/>
    <s v="DSL"/>
    <s v="Yes"/>
    <s v="No"/>
    <s v="Yes"/>
    <s v="No"/>
    <s v="Yes"/>
    <s v="Yes"/>
    <x v="1"/>
    <s v="No"/>
    <s v="Mailed check"/>
    <n v="79.25"/>
    <n v="2911.8"/>
    <x v="0"/>
  </r>
  <r>
    <s v="2860-RANUS"/>
    <s v="Female"/>
    <n v="1"/>
    <s v="No"/>
    <s v="No"/>
    <n v="20"/>
    <s v="Yes"/>
    <s v="Yes"/>
    <s v="Fiber optic"/>
    <s v="No"/>
    <s v="No"/>
    <s v="No"/>
    <s v="No"/>
    <s v="No"/>
    <s v="Yes"/>
    <x v="0"/>
    <s v="Yes"/>
    <s v="Credit card (automatic)"/>
    <n v="85.8"/>
    <n v="1727.5"/>
    <x v="1"/>
  </r>
  <r>
    <s v="5261-QSHQM"/>
    <s v="Female"/>
    <n v="0"/>
    <s v="No"/>
    <s v="No"/>
    <n v="4"/>
    <s v="No"/>
    <s v="No phone service"/>
    <s v="DSL"/>
    <s v="No"/>
    <s v="No"/>
    <s v="No"/>
    <s v="No"/>
    <s v="No"/>
    <s v="No"/>
    <x v="0"/>
    <s v="Yes"/>
    <s v="Electronic check"/>
    <n v="24.45"/>
    <n v="86.6"/>
    <x v="1"/>
  </r>
  <r>
    <s v="4778-IZARL"/>
    <s v="Male"/>
    <n v="0"/>
    <s v="Yes"/>
    <s v="No"/>
    <n v="63"/>
    <s v="Yes"/>
    <s v="No"/>
    <s v="Fiber optic"/>
    <s v="Yes"/>
    <s v="Yes"/>
    <s v="Yes"/>
    <s v="Yes"/>
    <s v="Yes"/>
    <s v="Yes"/>
    <x v="2"/>
    <s v="Yes"/>
    <s v="Credit card (automatic)"/>
    <n v="110.1"/>
    <n v="6705.7"/>
    <x v="0"/>
  </r>
  <r>
    <s v="0432-CAJZV"/>
    <s v="Male"/>
    <n v="0"/>
    <s v="No"/>
    <s v="No"/>
    <n v="3"/>
    <s v="Yes"/>
    <s v="No"/>
    <s v="Fiber optic"/>
    <s v="No"/>
    <s v="No"/>
    <s v="No"/>
    <s v="No"/>
    <s v="Yes"/>
    <s v="Yes"/>
    <x v="0"/>
    <s v="No"/>
    <s v="Mailed check"/>
    <n v="90.7"/>
    <n v="237.65"/>
    <x v="0"/>
  </r>
  <r>
    <s v="7008-LZVOZ"/>
    <s v="Male"/>
    <n v="0"/>
    <s v="Yes"/>
    <s v="Yes"/>
    <n v="66"/>
    <s v="Yes"/>
    <s v="Yes"/>
    <s v="No"/>
    <s v="No internet service"/>
    <s v="No internet service"/>
    <s v="No internet service"/>
    <s v="No internet service"/>
    <s v="No internet service"/>
    <s v="No internet service"/>
    <x v="2"/>
    <s v="Yes"/>
    <s v="Credit card (automatic)"/>
    <n v="25.3"/>
    <n v="1672.35"/>
    <x v="0"/>
  </r>
  <r>
    <s v="8868-WOZGU"/>
    <s v="Male"/>
    <n v="0"/>
    <s v="No"/>
    <s v="No"/>
    <n v="28"/>
    <s v="Yes"/>
    <s v="Yes"/>
    <s v="Fiber optic"/>
    <s v="No"/>
    <s v="Yes"/>
    <s v="Yes"/>
    <s v="No"/>
    <s v="Yes"/>
    <s v="Yes"/>
    <x v="0"/>
    <s v="Yes"/>
    <s v="Electronic check"/>
    <n v="105.7"/>
    <n v="2979.5"/>
    <x v="1"/>
  </r>
  <r>
    <s v="1200-TUZHR"/>
    <s v="Female"/>
    <n v="1"/>
    <s v="No"/>
    <s v="No"/>
    <n v="8"/>
    <s v="Yes"/>
    <s v="Yes"/>
    <s v="Fiber optic"/>
    <s v="No"/>
    <s v="No"/>
    <s v="No"/>
    <s v="No"/>
    <s v="No"/>
    <s v="Yes"/>
    <x v="0"/>
    <s v="No"/>
    <s v="Electronic check"/>
    <n v="85.2"/>
    <n v="695.75"/>
    <x v="0"/>
  </r>
  <r>
    <s v="9365-CSLBQ"/>
    <s v="Male"/>
    <n v="0"/>
    <s v="No"/>
    <s v="Yes"/>
    <n v="71"/>
    <s v="Yes"/>
    <s v="Yes"/>
    <s v="No"/>
    <s v="No internet service"/>
    <s v="No internet service"/>
    <s v="No internet service"/>
    <s v="No internet service"/>
    <s v="No internet service"/>
    <s v="No internet service"/>
    <x v="2"/>
    <s v="No"/>
    <s v="Mailed check"/>
    <n v="24.35"/>
    <n v="1654.6"/>
    <x v="0"/>
  </r>
  <r>
    <s v="1334-FJSVR"/>
    <s v="Male"/>
    <n v="0"/>
    <s v="No"/>
    <s v="No"/>
    <n v="1"/>
    <s v="No"/>
    <s v="No phone service"/>
    <s v="DSL"/>
    <s v="No"/>
    <s v="No"/>
    <s v="No"/>
    <s v="No"/>
    <s v="No"/>
    <s v="No"/>
    <x v="0"/>
    <s v="Yes"/>
    <s v="Electronic check"/>
    <n v="24.25"/>
    <n v="24.25"/>
    <x v="1"/>
  </r>
  <r>
    <s v="5884-FBCTL"/>
    <s v="Female"/>
    <n v="0"/>
    <s v="Yes"/>
    <s v="Yes"/>
    <n v="72"/>
    <s v="Yes"/>
    <s v="Yes"/>
    <s v="No"/>
    <s v="No internet service"/>
    <s v="No internet service"/>
    <s v="No internet service"/>
    <s v="No internet service"/>
    <s v="No internet service"/>
    <s v="No internet service"/>
    <x v="2"/>
    <s v="No"/>
    <s v="Bank transfer (automatic)"/>
    <n v="25.1"/>
    <n v="1857.85"/>
    <x v="0"/>
  </r>
  <r>
    <s v="7130-CTCUS"/>
    <s v="Male"/>
    <n v="1"/>
    <s v="Yes"/>
    <s v="No"/>
    <n v="16"/>
    <s v="Yes"/>
    <s v="No"/>
    <s v="DSL"/>
    <s v="Yes"/>
    <s v="Yes"/>
    <s v="No"/>
    <s v="No"/>
    <s v="No"/>
    <s v="No"/>
    <x v="0"/>
    <s v="Yes"/>
    <s v="Bank transfer (automatic)"/>
    <n v="54.55"/>
    <n v="825.1"/>
    <x v="0"/>
  </r>
  <r>
    <s v="6242-FEGFD"/>
    <s v="Male"/>
    <n v="0"/>
    <s v="Yes"/>
    <s v="No"/>
    <n v="66"/>
    <s v="Yes"/>
    <s v="Yes"/>
    <s v="Fiber optic"/>
    <s v="Yes"/>
    <s v="Yes"/>
    <s v="Yes"/>
    <s v="Yes"/>
    <s v="No"/>
    <s v="No"/>
    <x v="2"/>
    <s v="No"/>
    <s v="Mailed check"/>
    <n v="96.6"/>
    <n v="6424.25"/>
    <x v="0"/>
  </r>
  <r>
    <s v="7625-XCQRH"/>
    <s v="Female"/>
    <n v="0"/>
    <s v="No"/>
    <s v="No"/>
    <n v="11"/>
    <s v="Yes"/>
    <s v="Yes"/>
    <s v="Fiber optic"/>
    <s v="No"/>
    <s v="No"/>
    <s v="No"/>
    <s v="No"/>
    <s v="No"/>
    <s v="No"/>
    <x v="0"/>
    <s v="Yes"/>
    <s v="Electronic check"/>
    <n v="76.5"/>
    <n v="837.95"/>
    <x v="1"/>
  </r>
  <r>
    <s v="6194-HBGQN"/>
    <s v="Male"/>
    <n v="0"/>
    <s v="No"/>
    <s v="No"/>
    <n v="51"/>
    <s v="Yes"/>
    <s v="Yes"/>
    <s v="DSL"/>
    <s v="Yes"/>
    <s v="Yes"/>
    <s v="Yes"/>
    <s v="Yes"/>
    <s v="Yes"/>
    <s v="No"/>
    <x v="1"/>
    <s v="Yes"/>
    <s v="Credit card (automatic)"/>
    <n v="81.150000000000006"/>
    <n v="4126.2"/>
    <x v="0"/>
  </r>
  <r>
    <s v="7634-WSWDB"/>
    <s v="Female"/>
    <n v="0"/>
    <s v="No"/>
    <s v="Yes"/>
    <n v="8"/>
    <s v="No"/>
    <s v="No phone service"/>
    <s v="DSL"/>
    <s v="Yes"/>
    <s v="No"/>
    <s v="No"/>
    <s v="No"/>
    <s v="No"/>
    <s v="Yes"/>
    <x v="0"/>
    <s v="Yes"/>
    <s v="Electronic check"/>
    <n v="38.5"/>
    <n v="330.8"/>
    <x v="0"/>
  </r>
  <r>
    <s v="6986-IXNDM"/>
    <s v="Male"/>
    <n v="0"/>
    <s v="No"/>
    <s v="No"/>
    <n v="14"/>
    <s v="Yes"/>
    <s v="No"/>
    <s v="Fiber optic"/>
    <s v="No"/>
    <s v="No"/>
    <s v="No"/>
    <s v="No"/>
    <s v="Yes"/>
    <s v="Yes"/>
    <x v="0"/>
    <s v="Yes"/>
    <s v="Electronic check"/>
    <n v="92.9"/>
    <n v="1337.45"/>
    <x v="0"/>
  </r>
  <r>
    <s v="1731-TVIUK"/>
    <s v="Female"/>
    <n v="0"/>
    <s v="No"/>
    <s v="No"/>
    <n v="4"/>
    <s v="Yes"/>
    <s v="Yes"/>
    <s v="Fiber optic"/>
    <s v="No"/>
    <s v="Yes"/>
    <s v="No"/>
    <s v="Yes"/>
    <s v="No"/>
    <s v="Yes"/>
    <x v="0"/>
    <s v="Yes"/>
    <s v="Electronic check"/>
    <n v="93.5"/>
    <n v="362.2"/>
    <x v="1"/>
  </r>
  <r>
    <s v="2987-BJXIK"/>
    <s v="Female"/>
    <n v="0"/>
    <s v="No"/>
    <s v="No"/>
    <n v="70"/>
    <s v="Yes"/>
    <s v="Yes"/>
    <s v="DSL"/>
    <s v="Yes"/>
    <s v="Yes"/>
    <s v="Yes"/>
    <s v="No"/>
    <s v="Yes"/>
    <s v="Yes"/>
    <x v="2"/>
    <s v="No"/>
    <s v="Mailed check"/>
    <n v="84.7"/>
    <n v="5991.05"/>
    <x v="0"/>
  </r>
  <r>
    <s v="9769-TSBZE"/>
    <s v="Female"/>
    <n v="0"/>
    <s v="No"/>
    <s v="Yes"/>
    <n v="70"/>
    <s v="Yes"/>
    <s v="Yes"/>
    <s v="DSL"/>
    <s v="Yes"/>
    <s v="Yes"/>
    <s v="No"/>
    <s v="Yes"/>
    <s v="No"/>
    <s v="No"/>
    <x v="2"/>
    <s v="No"/>
    <s v="Electronic check"/>
    <n v="66"/>
    <n v="4891.5"/>
    <x v="0"/>
  </r>
  <r>
    <s v="0406-BPDVR"/>
    <s v="Female"/>
    <n v="1"/>
    <s v="Yes"/>
    <s v="No"/>
    <n v="54"/>
    <s v="Yes"/>
    <s v="Yes"/>
    <s v="Fiber optic"/>
    <s v="No"/>
    <s v="Yes"/>
    <s v="No"/>
    <s v="No"/>
    <s v="Yes"/>
    <s v="Yes"/>
    <x v="1"/>
    <s v="Yes"/>
    <s v="Credit card (automatic)"/>
    <n v="101.5"/>
    <n v="5373.1"/>
    <x v="1"/>
  </r>
  <r>
    <s v="0618-XWMSS"/>
    <s v="Male"/>
    <n v="0"/>
    <s v="No"/>
    <s v="Yes"/>
    <n v="28"/>
    <s v="Yes"/>
    <s v="No"/>
    <s v="Fiber optic"/>
    <s v="Yes"/>
    <s v="No"/>
    <s v="No"/>
    <s v="No"/>
    <s v="No"/>
    <s v="No"/>
    <x v="0"/>
    <s v="Yes"/>
    <s v="Bank transfer (automatic)"/>
    <n v="74.900000000000006"/>
    <n v="2068.5500000000002"/>
    <x v="1"/>
  </r>
  <r>
    <s v="1395-WSWXR"/>
    <s v="Male"/>
    <n v="0"/>
    <s v="No"/>
    <s v="No"/>
    <n v="24"/>
    <s v="Yes"/>
    <s v="No"/>
    <s v="No"/>
    <s v="No internet service"/>
    <s v="No internet service"/>
    <s v="No internet service"/>
    <s v="No internet service"/>
    <s v="No internet service"/>
    <s v="No internet service"/>
    <x v="2"/>
    <s v="No"/>
    <s v="Mailed check"/>
    <n v="20.75"/>
    <n v="487.05"/>
    <x v="0"/>
  </r>
  <r>
    <s v="6023-GSSXW"/>
    <s v="Female"/>
    <n v="0"/>
    <s v="Yes"/>
    <s v="No"/>
    <n v="69"/>
    <s v="Yes"/>
    <s v="No"/>
    <s v="DSL"/>
    <s v="No"/>
    <s v="Yes"/>
    <s v="No"/>
    <s v="No"/>
    <s v="No"/>
    <s v="Yes"/>
    <x v="2"/>
    <s v="Yes"/>
    <s v="Credit card (automatic)"/>
    <n v="61.45"/>
    <n v="4131.2"/>
    <x v="0"/>
  </r>
  <r>
    <s v="6752-APNJL"/>
    <s v="Male"/>
    <n v="0"/>
    <s v="Yes"/>
    <s v="Yes"/>
    <n v="42"/>
    <s v="Yes"/>
    <s v="No"/>
    <s v="DSL"/>
    <s v="Yes"/>
    <s v="Yes"/>
    <s v="No"/>
    <s v="No"/>
    <s v="No"/>
    <s v="No"/>
    <x v="0"/>
    <s v="No"/>
    <s v="Mailed check"/>
    <n v="54.5"/>
    <n v="2301.15"/>
    <x v="0"/>
  </r>
  <r>
    <s v="5276-KQWHG"/>
    <s v="Female"/>
    <n v="1"/>
    <s v="No"/>
    <s v="No"/>
    <n v="2"/>
    <s v="Yes"/>
    <s v="No"/>
    <s v="Fiber optic"/>
    <s v="No"/>
    <s v="No"/>
    <s v="No"/>
    <s v="No"/>
    <s v="No"/>
    <s v="No"/>
    <x v="0"/>
    <s v="Yes"/>
    <s v="Electronic check"/>
    <n v="69.599999999999994"/>
    <n v="131.65"/>
    <x v="1"/>
  </r>
  <r>
    <s v="0420-HLGXF"/>
    <s v="Female"/>
    <n v="1"/>
    <s v="No"/>
    <s v="No"/>
    <n v="39"/>
    <s v="Yes"/>
    <s v="Yes"/>
    <s v="Fiber optic"/>
    <s v="No"/>
    <s v="No"/>
    <s v="Yes"/>
    <s v="No"/>
    <s v="Yes"/>
    <s v="Yes"/>
    <x v="0"/>
    <s v="Yes"/>
    <s v="Electronic check"/>
    <n v="99.75"/>
    <n v="4036"/>
    <x v="0"/>
  </r>
  <r>
    <s v="7446-KQISO"/>
    <s v="Male"/>
    <n v="0"/>
    <s v="Yes"/>
    <s v="Yes"/>
    <n v="45"/>
    <s v="Yes"/>
    <s v="Yes"/>
    <s v="Fiber optic"/>
    <s v="No"/>
    <s v="Yes"/>
    <s v="Yes"/>
    <s v="Yes"/>
    <s v="Yes"/>
    <s v="Yes"/>
    <x v="2"/>
    <s v="Yes"/>
    <s v="Bank transfer (automatic)"/>
    <n v="109.75"/>
    <n v="4900.6499999999996"/>
    <x v="0"/>
  </r>
  <r>
    <s v="9823-EALYC"/>
    <s v="Male"/>
    <n v="0"/>
    <s v="Yes"/>
    <s v="Yes"/>
    <n v="72"/>
    <s v="Yes"/>
    <s v="Yes"/>
    <s v="DSL"/>
    <s v="Yes"/>
    <s v="Yes"/>
    <s v="Yes"/>
    <s v="Yes"/>
    <s v="Yes"/>
    <s v="No"/>
    <x v="2"/>
    <s v="Yes"/>
    <s v="Bank transfer (automatic)"/>
    <n v="80.849999999999994"/>
    <n v="5727.45"/>
    <x v="0"/>
  </r>
  <r>
    <s v="0582-AVCLN"/>
    <s v="Female"/>
    <n v="0"/>
    <s v="No"/>
    <s v="No"/>
    <n v="38"/>
    <s v="Yes"/>
    <s v="No"/>
    <s v="No"/>
    <s v="No internet service"/>
    <s v="No internet service"/>
    <s v="No internet service"/>
    <s v="No internet service"/>
    <s v="No internet service"/>
    <s v="No internet service"/>
    <x v="2"/>
    <s v="No"/>
    <s v="Mailed check"/>
    <n v="20.3"/>
    <n v="743.05"/>
    <x v="0"/>
  </r>
  <r>
    <s v="5803-NQJZO"/>
    <s v="Male"/>
    <n v="0"/>
    <s v="Yes"/>
    <s v="No"/>
    <n v="72"/>
    <s v="Yes"/>
    <s v="Yes"/>
    <s v="DSL"/>
    <s v="Yes"/>
    <s v="Yes"/>
    <s v="Yes"/>
    <s v="Yes"/>
    <s v="No"/>
    <s v="No"/>
    <x v="2"/>
    <s v="Yes"/>
    <s v="Bank transfer (automatic)"/>
    <n v="67.8"/>
    <n v="4804.6499999999996"/>
    <x v="0"/>
  </r>
  <r>
    <s v="2565-JSLRY"/>
    <s v="Male"/>
    <n v="0"/>
    <s v="No"/>
    <s v="No"/>
    <n v="1"/>
    <s v="Yes"/>
    <s v="Yes"/>
    <s v="No"/>
    <s v="No internet service"/>
    <s v="No internet service"/>
    <s v="No internet service"/>
    <s v="No internet service"/>
    <s v="No internet service"/>
    <s v="No internet service"/>
    <x v="0"/>
    <s v="Yes"/>
    <s v="Mailed check"/>
    <n v="24.05"/>
    <n v="24.05"/>
    <x v="1"/>
  </r>
  <r>
    <s v="2607-DHDAK"/>
    <s v="Male"/>
    <n v="0"/>
    <s v="Yes"/>
    <s v="Yes"/>
    <n v="72"/>
    <s v="Yes"/>
    <s v="No"/>
    <s v="No"/>
    <s v="No internet service"/>
    <s v="No internet service"/>
    <s v="No internet service"/>
    <s v="No internet service"/>
    <s v="No internet service"/>
    <s v="No internet service"/>
    <x v="2"/>
    <s v="Yes"/>
    <s v="Credit card (automatic)"/>
    <n v="19.8"/>
    <n v="1414.65"/>
    <x v="0"/>
  </r>
  <r>
    <s v="1073-XXCZD"/>
    <s v="Male"/>
    <n v="0"/>
    <s v="Yes"/>
    <s v="No"/>
    <n v="55"/>
    <s v="Yes"/>
    <s v="Yes"/>
    <s v="No"/>
    <s v="No internet service"/>
    <s v="No internet service"/>
    <s v="No internet service"/>
    <s v="No internet service"/>
    <s v="No internet service"/>
    <s v="No internet service"/>
    <x v="2"/>
    <s v="No"/>
    <s v="Bank transfer (automatic)"/>
    <n v="25.7"/>
    <n v="1443.65"/>
    <x v="0"/>
  </r>
  <r>
    <s v="0743-HRVFF"/>
    <s v="Female"/>
    <n v="0"/>
    <s v="Yes"/>
    <s v="Yes"/>
    <n v="51"/>
    <s v="No"/>
    <s v="No phone service"/>
    <s v="DSL"/>
    <s v="No"/>
    <s v="No"/>
    <s v="Yes"/>
    <s v="Yes"/>
    <s v="Yes"/>
    <s v="Yes"/>
    <x v="1"/>
    <s v="Yes"/>
    <s v="Electronic check"/>
    <n v="56.15"/>
    <n v="2898.95"/>
    <x v="0"/>
  </r>
  <r>
    <s v="4006-HKYHO"/>
    <s v="Male"/>
    <n v="0"/>
    <s v="No"/>
    <s v="No"/>
    <n v="63"/>
    <s v="Yes"/>
    <s v="No"/>
    <s v="DSL"/>
    <s v="Yes"/>
    <s v="Yes"/>
    <s v="Yes"/>
    <s v="Yes"/>
    <s v="Yes"/>
    <s v="Yes"/>
    <x v="2"/>
    <s v="Yes"/>
    <s v="Bank transfer (automatic)"/>
    <n v="86.7"/>
    <n v="5309.5"/>
    <x v="0"/>
  </r>
  <r>
    <s v="3727-JEZTU"/>
    <s v="Female"/>
    <n v="0"/>
    <s v="No"/>
    <s v="No"/>
    <n v="1"/>
    <s v="Yes"/>
    <s v="No"/>
    <s v="No"/>
    <s v="No internet service"/>
    <s v="No internet service"/>
    <s v="No internet service"/>
    <s v="No internet service"/>
    <s v="No internet service"/>
    <s v="No internet service"/>
    <x v="0"/>
    <s v="No"/>
    <s v="Mailed check"/>
    <n v="20.399999999999999"/>
    <n v="20.399999999999999"/>
    <x v="0"/>
  </r>
  <r>
    <s v="8143-ETQTI"/>
    <s v="Female"/>
    <n v="0"/>
    <s v="Yes"/>
    <s v="Yes"/>
    <n v="23"/>
    <s v="Yes"/>
    <s v="No"/>
    <s v="No"/>
    <s v="No internet service"/>
    <s v="No internet service"/>
    <s v="No internet service"/>
    <s v="No internet service"/>
    <s v="No internet service"/>
    <s v="No internet service"/>
    <x v="2"/>
    <s v="Yes"/>
    <s v="Mailed check"/>
    <n v="19.649999999999999"/>
    <n v="451.55"/>
    <x v="0"/>
  </r>
  <r>
    <s v="6689-KXGBO"/>
    <s v="Female"/>
    <n v="0"/>
    <s v="No"/>
    <s v="No"/>
    <n v="1"/>
    <s v="Yes"/>
    <s v="No"/>
    <s v="DSL"/>
    <s v="No"/>
    <s v="Yes"/>
    <s v="No"/>
    <s v="No"/>
    <s v="No"/>
    <s v="No"/>
    <x v="0"/>
    <s v="No"/>
    <s v="Electronic check"/>
    <n v="50.55"/>
    <n v="50.55"/>
    <x v="1"/>
  </r>
  <r>
    <s v="9667-TKTVZ"/>
    <s v="Female"/>
    <n v="0"/>
    <s v="No"/>
    <s v="No"/>
    <n v="2"/>
    <s v="Yes"/>
    <s v="Yes"/>
    <s v="DSL"/>
    <s v="No"/>
    <s v="No"/>
    <s v="No"/>
    <s v="Yes"/>
    <s v="No"/>
    <s v="No"/>
    <x v="0"/>
    <s v="Yes"/>
    <s v="Mailed check"/>
    <n v="54.35"/>
    <n v="117.05"/>
    <x v="0"/>
  </r>
  <r>
    <s v="3657-COGMW"/>
    <s v="Female"/>
    <n v="1"/>
    <s v="No"/>
    <s v="No"/>
    <n v="52"/>
    <s v="Yes"/>
    <s v="Yes"/>
    <s v="Fiber optic"/>
    <s v="Yes"/>
    <s v="Yes"/>
    <s v="Yes"/>
    <s v="No"/>
    <s v="Yes"/>
    <s v="Yes"/>
    <x v="0"/>
    <s v="No"/>
    <s v="Credit card (automatic)"/>
    <n v="108.1"/>
    <n v="5839.3"/>
    <x v="0"/>
  </r>
  <r>
    <s v="8570-KLJYJ"/>
    <s v="Female"/>
    <n v="0"/>
    <s v="No"/>
    <s v="No"/>
    <n v="36"/>
    <s v="Yes"/>
    <s v="Yes"/>
    <s v="DSL"/>
    <s v="Yes"/>
    <s v="No"/>
    <s v="No"/>
    <s v="No"/>
    <s v="No"/>
    <s v="No"/>
    <x v="1"/>
    <s v="No"/>
    <s v="Mailed check"/>
    <n v="54.45"/>
    <n v="1893.5"/>
    <x v="0"/>
  </r>
  <r>
    <s v="7754-IXRMC"/>
    <s v="Female"/>
    <n v="0"/>
    <s v="No"/>
    <s v="No"/>
    <n v="1"/>
    <s v="Yes"/>
    <s v="No"/>
    <s v="DSL"/>
    <s v="No"/>
    <s v="No"/>
    <s v="No"/>
    <s v="No"/>
    <s v="No"/>
    <s v="No"/>
    <x v="0"/>
    <s v="No"/>
    <s v="Mailed check"/>
    <n v="45.35"/>
    <n v="45.35"/>
    <x v="0"/>
  </r>
  <r>
    <s v="9473-CBZOP"/>
    <s v="Female"/>
    <n v="0"/>
    <s v="No"/>
    <s v="No"/>
    <n v="28"/>
    <s v="Yes"/>
    <s v="Yes"/>
    <s v="DSL"/>
    <s v="Yes"/>
    <s v="No"/>
    <s v="Yes"/>
    <s v="No"/>
    <s v="No"/>
    <s v="No"/>
    <x v="1"/>
    <s v="No"/>
    <s v="Mailed check"/>
    <n v="59"/>
    <n v="1654.45"/>
    <x v="0"/>
  </r>
  <r>
    <s v="2969-WGHQO"/>
    <s v="Female"/>
    <n v="0"/>
    <s v="Yes"/>
    <s v="Yes"/>
    <n v="7"/>
    <s v="Yes"/>
    <s v="No"/>
    <s v="DSL"/>
    <s v="Yes"/>
    <s v="Yes"/>
    <s v="Yes"/>
    <s v="No"/>
    <s v="Yes"/>
    <s v="No"/>
    <x v="1"/>
    <s v="No"/>
    <s v="Electronic check"/>
    <n v="69.45"/>
    <n v="477.05"/>
    <x v="0"/>
  </r>
  <r>
    <s v="6615-NGGZJ"/>
    <s v="Male"/>
    <n v="0"/>
    <s v="No"/>
    <s v="No"/>
    <n v="14"/>
    <s v="Yes"/>
    <s v="Yes"/>
    <s v="Fiber optic"/>
    <s v="No"/>
    <s v="Yes"/>
    <s v="No"/>
    <s v="No"/>
    <s v="Yes"/>
    <s v="Yes"/>
    <x v="0"/>
    <s v="Yes"/>
    <s v="Electronic check"/>
    <n v="100.55"/>
    <n v="1415.55"/>
    <x v="1"/>
  </r>
  <r>
    <s v="4334-HOWRP"/>
    <s v="Male"/>
    <n v="1"/>
    <s v="Yes"/>
    <s v="No"/>
    <n v="72"/>
    <s v="No"/>
    <s v="No phone service"/>
    <s v="DSL"/>
    <s v="Yes"/>
    <s v="Yes"/>
    <s v="Yes"/>
    <s v="Yes"/>
    <s v="Yes"/>
    <s v="Yes"/>
    <x v="2"/>
    <s v="Yes"/>
    <s v="Credit card (automatic)"/>
    <n v="64.95"/>
    <n v="4546"/>
    <x v="0"/>
  </r>
  <r>
    <s v="4255-DDUOU"/>
    <s v="Female"/>
    <n v="0"/>
    <s v="Yes"/>
    <s v="Yes"/>
    <n v="1"/>
    <s v="Yes"/>
    <s v="No"/>
    <s v="No"/>
    <s v="No internet service"/>
    <s v="No internet service"/>
    <s v="No internet service"/>
    <s v="No internet service"/>
    <s v="No internet service"/>
    <s v="No internet service"/>
    <x v="0"/>
    <s v="Yes"/>
    <s v="Mailed check"/>
    <n v="20.5"/>
    <n v="20.5"/>
    <x v="1"/>
  </r>
  <r>
    <s v="5863-OOKCL"/>
    <s v="Female"/>
    <n v="0"/>
    <s v="No"/>
    <s v="No"/>
    <n v="10"/>
    <s v="Yes"/>
    <s v="No"/>
    <s v="No"/>
    <s v="No internet service"/>
    <s v="No internet service"/>
    <s v="No internet service"/>
    <s v="No internet service"/>
    <s v="No internet service"/>
    <s v="No internet service"/>
    <x v="0"/>
    <s v="No"/>
    <s v="Mailed check"/>
    <n v="18.850000000000001"/>
    <n v="163.19999999999999"/>
    <x v="0"/>
  </r>
  <r>
    <s v="1686-STUHN"/>
    <s v="Male"/>
    <n v="0"/>
    <s v="No"/>
    <s v="No"/>
    <n v="42"/>
    <s v="Yes"/>
    <s v="No"/>
    <s v="No"/>
    <s v="No internet service"/>
    <s v="No internet service"/>
    <s v="No internet service"/>
    <s v="No internet service"/>
    <s v="No internet service"/>
    <s v="No internet service"/>
    <x v="1"/>
    <s v="No"/>
    <s v="Bank transfer (automatic)"/>
    <n v="19.8"/>
    <n v="849.9"/>
    <x v="0"/>
  </r>
  <r>
    <s v="1329-VHWNP"/>
    <s v="Female"/>
    <n v="0"/>
    <s v="No"/>
    <s v="No"/>
    <n v="7"/>
    <s v="No"/>
    <s v="No phone service"/>
    <s v="DSL"/>
    <s v="No"/>
    <s v="No"/>
    <s v="No"/>
    <s v="No"/>
    <s v="No"/>
    <s v="No"/>
    <x v="0"/>
    <s v="No"/>
    <s v="Bank transfer (automatic)"/>
    <n v="25.05"/>
    <n v="189.95"/>
    <x v="0"/>
  </r>
  <r>
    <s v="2984-MIIZL"/>
    <s v="Male"/>
    <n v="0"/>
    <s v="No"/>
    <s v="No"/>
    <n v="4"/>
    <s v="Yes"/>
    <s v="No"/>
    <s v="Fiber optic"/>
    <s v="No"/>
    <s v="No"/>
    <s v="Yes"/>
    <s v="No"/>
    <s v="No"/>
    <s v="No"/>
    <x v="0"/>
    <s v="Yes"/>
    <s v="Bank transfer (automatic)"/>
    <n v="74.8"/>
    <n v="321.89999999999998"/>
    <x v="1"/>
  </r>
  <r>
    <s v="0266-GMEAO"/>
    <s v="Male"/>
    <n v="0"/>
    <s v="Yes"/>
    <s v="Yes"/>
    <n v="72"/>
    <s v="Yes"/>
    <s v="Yes"/>
    <s v="Fiber optic"/>
    <s v="Yes"/>
    <s v="Yes"/>
    <s v="Yes"/>
    <s v="Yes"/>
    <s v="Yes"/>
    <s v="Yes"/>
    <x v="2"/>
    <s v="Yes"/>
    <s v="Credit card (automatic)"/>
    <n v="114.3"/>
    <n v="8058.55"/>
    <x v="0"/>
  </r>
  <r>
    <s v="5590-YRFJT"/>
    <s v="Female"/>
    <n v="0"/>
    <s v="Yes"/>
    <s v="No"/>
    <n v="20"/>
    <s v="No"/>
    <s v="No phone service"/>
    <s v="DSL"/>
    <s v="No"/>
    <s v="No"/>
    <s v="No"/>
    <s v="No"/>
    <s v="No"/>
    <s v="No"/>
    <x v="0"/>
    <s v="Yes"/>
    <s v="Electronic check"/>
    <n v="24.45"/>
    <n v="482.8"/>
    <x v="1"/>
  </r>
  <r>
    <s v="5574-NXZIU"/>
    <s v="Male"/>
    <n v="0"/>
    <s v="No"/>
    <s v="No"/>
    <n v="63"/>
    <s v="Yes"/>
    <s v="No"/>
    <s v="Fiber optic"/>
    <s v="Yes"/>
    <s v="Yes"/>
    <s v="Yes"/>
    <s v="Yes"/>
    <s v="Yes"/>
    <s v="Yes"/>
    <x v="2"/>
    <s v="No"/>
    <s v="Credit card (automatic)"/>
    <n v="109.2"/>
    <n v="7049.75"/>
    <x v="0"/>
  </r>
  <r>
    <s v="0019-GFNTW"/>
    <s v="Female"/>
    <n v="0"/>
    <s v="No"/>
    <s v="No"/>
    <n v="56"/>
    <s v="No"/>
    <s v="No phone service"/>
    <s v="DSL"/>
    <s v="Yes"/>
    <s v="Yes"/>
    <s v="Yes"/>
    <s v="Yes"/>
    <s v="No"/>
    <s v="No"/>
    <x v="2"/>
    <s v="No"/>
    <s v="Bank transfer (automatic)"/>
    <n v="45.05"/>
    <n v="2560.1"/>
    <x v="0"/>
  </r>
  <r>
    <s v="4256-ZWTZI"/>
    <s v="Female"/>
    <n v="0"/>
    <s v="No"/>
    <s v="Yes"/>
    <n v="5"/>
    <s v="Yes"/>
    <s v="No"/>
    <s v="DSL"/>
    <s v="No"/>
    <s v="No"/>
    <s v="No"/>
    <s v="Yes"/>
    <s v="No"/>
    <s v="No"/>
    <x v="0"/>
    <s v="Yes"/>
    <s v="Mailed check"/>
    <n v="51"/>
    <n v="286.8"/>
    <x v="0"/>
  </r>
  <r>
    <s v="8309-PPCED"/>
    <s v="Female"/>
    <n v="0"/>
    <s v="Yes"/>
    <s v="No"/>
    <n v="72"/>
    <s v="Yes"/>
    <s v="Yes"/>
    <s v="Fiber optic"/>
    <s v="No"/>
    <s v="Yes"/>
    <s v="Yes"/>
    <s v="Yes"/>
    <s v="Yes"/>
    <s v="Yes"/>
    <x v="2"/>
    <s v="Yes"/>
    <s v="Bank transfer (automatic)"/>
    <n v="110.45"/>
    <n v="7982.5"/>
    <x v="0"/>
  </r>
  <r>
    <s v="4098-NAUKP"/>
    <s v="Male"/>
    <n v="1"/>
    <s v="Yes"/>
    <s v="Yes"/>
    <n v="68"/>
    <s v="Yes"/>
    <s v="Yes"/>
    <s v="Fiber optic"/>
    <s v="No"/>
    <s v="Yes"/>
    <s v="Yes"/>
    <s v="No"/>
    <s v="No"/>
    <s v="No"/>
    <x v="0"/>
    <s v="Yes"/>
    <s v="Electronic check"/>
    <n v="84.65"/>
    <n v="5683.6"/>
    <x v="0"/>
  </r>
  <r>
    <s v="5196-WPYOW"/>
    <s v="Male"/>
    <n v="0"/>
    <s v="Yes"/>
    <s v="Yes"/>
    <n v="67"/>
    <s v="Yes"/>
    <s v="No"/>
    <s v="DSL"/>
    <s v="Yes"/>
    <s v="Yes"/>
    <s v="No"/>
    <s v="Yes"/>
    <s v="No"/>
    <s v="No"/>
    <x v="1"/>
    <s v="No"/>
    <s v="Mailed check"/>
    <n v="60.05"/>
    <n v="3994.05"/>
    <x v="0"/>
  </r>
  <r>
    <s v="4608-LCIMN"/>
    <s v="Male"/>
    <n v="0"/>
    <s v="Yes"/>
    <s v="Yes"/>
    <n v="8"/>
    <s v="Yes"/>
    <s v="No"/>
    <s v="DSL"/>
    <s v="No"/>
    <s v="No"/>
    <s v="No"/>
    <s v="No"/>
    <s v="No"/>
    <s v="No"/>
    <x v="0"/>
    <s v="No"/>
    <s v="Bank transfer (automatic)"/>
    <n v="44.65"/>
    <n v="369.15"/>
    <x v="0"/>
  </r>
  <r>
    <s v="1485-YDHMM"/>
    <s v="Male"/>
    <n v="0"/>
    <s v="Yes"/>
    <s v="Yes"/>
    <n v="52"/>
    <s v="Yes"/>
    <s v="Yes"/>
    <s v="Fiber optic"/>
    <s v="No"/>
    <s v="Yes"/>
    <s v="No"/>
    <s v="Yes"/>
    <s v="No"/>
    <s v="Yes"/>
    <x v="0"/>
    <s v="Yes"/>
    <s v="Bank transfer (automatic)"/>
    <n v="93.25"/>
    <n v="4631.7"/>
    <x v="0"/>
  </r>
  <r>
    <s v="4054-CUMIA"/>
    <s v="Female"/>
    <n v="0"/>
    <s v="Yes"/>
    <s v="Yes"/>
    <n v="18"/>
    <s v="Yes"/>
    <s v="No"/>
    <s v="No"/>
    <s v="No internet service"/>
    <s v="No internet service"/>
    <s v="No internet service"/>
    <s v="No internet service"/>
    <s v="No internet service"/>
    <s v="No internet service"/>
    <x v="0"/>
    <s v="Yes"/>
    <s v="Mailed check"/>
    <n v="20.25"/>
    <n v="401.95"/>
    <x v="0"/>
  </r>
  <r>
    <s v="0603-TPMIB"/>
    <s v="Female"/>
    <n v="0"/>
    <s v="Yes"/>
    <s v="Yes"/>
    <n v="59"/>
    <s v="Yes"/>
    <s v="Yes"/>
    <s v="No"/>
    <s v="No internet service"/>
    <s v="No internet service"/>
    <s v="No internet service"/>
    <s v="No internet service"/>
    <s v="No internet service"/>
    <s v="No internet service"/>
    <x v="2"/>
    <s v="No"/>
    <s v="Mailed check"/>
    <n v="25.45"/>
    <n v="1534.05"/>
    <x v="0"/>
  </r>
  <r>
    <s v="2525-GVKQU"/>
    <s v="Female"/>
    <n v="0"/>
    <s v="No"/>
    <s v="No"/>
    <n v="60"/>
    <s v="Yes"/>
    <s v="No"/>
    <s v="No"/>
    <s v="No internet service"/>
    <s v="No internet service"/>
    <s v="No internet service"/>
    <s v="No internet service"/>
    <s v="No internet service"/>
    <s v="No internet service"/>
    <x v="2"/>
    <s v="No"/>
    <s v="Mailed check"/>
    <n v="20.6"/>
    <n v="1093"/>
    <x v="0"/>
  </r>
  <r>
    <s v="8161-QYMTT"/>
    <s v="Male"/>
    <n v="0"/>
    <s v="No"/>
    <s v="No"/>
    <n v="7"/>
    <s v="Yes"/>
    <s v="Yes"/>
    <s v="Fiber optic"/>
    <s v="No"/>
    <s v="No"/>
    <s v="No"/>
    <s v="No"/>
    <s v="Yes"/>
    <s v="Yes"/>
    <x v="0"/>
    <s v="Yes"/>
    <s v="Electronic check"/>
    <n v="94.1"/>
    <n v="701.3"/>
    <x v="0"/>
  </r>
  <r>
    <s v="9581-GVBXT"/>
    <s v="Male"/>
    <n v="0"/>
    <s v="Yes"/>
    <s v="Yes"/>
    <n v="59"/>
    <s v="No"/>
    <s v="No phone service"/>
    <s v="DSL"/>
    <s v="Yes"/>
    <s v="No"/>
    <s v="Yes"/>
    <s v="No"/>
    <s v="No"/>
    <s v="No"/>
    <x v="1"/>
    <s v="No"/>
    <s v="Mailed check"/>
    <n v="34.799999999999997"/>
    <n v="1980.3"/>
    <x v="0"/>
  </r>
  <r>
    <s v="5862-BRIXZ"/>
    <s v="Male"/>
    <n v="0"/>
    <s v="No"/>
    <s v="No"/>
    <n v="46"/>
    <s v="No"/>
    <s v="No phone service"/>
    <s v="DSL"/>
    <s v="Yes"/>
    <s v="No"/>
    <s v="Yes"/>
    <s v="Yes"/>
    <s v="Yes"/>
    <s v="Yes"/>
    <x v="2"/>
    <s v="Yes"/>
    <s v="Bank transfer (automatic)"/>
    <n v="60.75"/>
    <n v="2893.4"/>
    <x v="0"/>
  </r>
  <r>
    <s v="5404-GGUKR"/>
    <s v="Male"/>
    <n v="0"/>
    <s v="No"/>
    <s v="No"/>
    <n v="5"/>
    <s v="Yes"/>
    <s v="No"/>
    <s v="DSL"/>
    <s v="No"/>
    <s v="Yes"/>
    <s v="No"/>
    <s v="No"/>
    <s v="No"/>
    <s v="No"/>
    <x v="0"/>
    <s v="Yes"/>
    <s v="Electronic check"/>
    <n v="51.35"/>
    <n v="262.3"/>
    <x v="0"/>
  </r>
  <r>
    <s v="3308-JSGML"/>
    <s v="Male"/>
    <n v="1"/>
    <s v="Yes"/>
    <s v="No"/>
    <n v="59"/>
    <s v="No"/>
    <s v="No phone service"/>
    <s v="DSL"/>
    <s v="Yes"/>
    <s v="No"/>
    <s v="Yes"/>
    <s v="Yes"/>
    <s v="Yes"/>
    <s v="Yes"/>
    <x v="2"/>
    <s v="Yes"/>
    <s v="Credit card (automatic)"/>
    <n v="64.05"/>
    <n v="3886.85"/>
    <x v="0"/>
  </r>
  <r>
    <s v="2126-GSEGL"/>
    <s v="Female"/>
    <n v="0"/>
    <s v="Yes"/>
    <s v="No"/>
    <n v="70"/>
    <s v="Yes"/>
    <s v="Yes"/>
    <s v="DSL"/>
    <s v="No"/>
    <s v="Yes"/>
    <s v="Yes"/>
    <s v="Yes"/>
    <s v="Yes"/>
    <s v="Yes"/>
    <x v="2"/>
    <s v="Yes"/>
    <s v="Bank transfer (automatic)"/>
    <n v="84.8"/>
    <n v="5917.55"/>
    <x v="0"/>
  </r>
  <r>
    <s v="3677-TNKIO"/>
    <s v="Female"/>
    <n v="0"/>
    <s v="No"/>
    <s v="No"/>
    <n v="14"/>
    <s v="Yes"/>
    <s v="No"/>
    <s v="Fiber optic"/>
    <s v="No"/>
    <s v="No"/>
    <s v="No"/>
    <s v="No"/>
    <s v="No"/>
    <s v="No"/>
    <x v="0"/>
    <s v="Yes"/>
    <s v="Credit card (automatic)"/>
    <n v="71"/>
    <n v="914"/>
    <x v="1"/>
  </r>
  <r>
    <s v="0440-QEXBZ"/>
    <s v="Female"/>
    <n v="0"/>
    <s v="No"/>
    <s v="No"/>
    <n v="44"/>
    <s v="Yes"/>
    <s v="Yes"/>
    <s v="DSL"/>
    <s v="No"/>
    <s v="No"/>
    <s v="No"/>
    <s v="No"/>
    <s v="No"/>
    <s v="No"/>
    <x v="0"/>
    <s v="Yes"/>
    <s v="Mailed check"/>
    <n v="50.15"/>
    <n v="2139.1"/>
    <x v="0"/>
  </r>
  <r>
    <s v="2434-EEVDB"/>
    <s v="Female"/>
    <n v="0"/>
    <s v="Yes"/>
    <s v="No"/>
    <n v="64"/>
    <s v="Yes"/>
    <s v="Yes"/>
    <s v="Fiber optic"/>
    <s v="Yes"/>
    <s v="No"/>
    <s v="Yes"/>
    <s v="No"/>
    <s v="Yes"/>
    <s v="No"/>
    <x v="2"/>
    <s v="Yes"/>
    <s v="Credit card (automatic)"/>
    <n v="94.6"/>
    <n v="5948.7"/>
    <x v="0"/>
  </r>
  <r>
    <s v="6762-QVYJO"/>
    <s v="Female"/>
    <n v="0"/>
    <s v="Yes"/>
    <s v="Yes"/>
    <n v="58"/>
    <s v="No"/>
    <s v="No phone service"/>
    <s v="DSL"/>
    <s v="Yes"/>
    <s v="No"/>
    <s v="Yes"/>
    <s v="Yes"/>
    <s v="Yes"/>
    <s v="Yes"/>
    <x v="2"/>
    <s v="No"/>
    <s v="Mailed check"/>
    <n v="59.75"/>
    <n v="3624.35"/>
    <x v="0"/>
  </r>
  <r>
    <s v="6199-IWKGC"/>
    <s v="Female"/>
    <n v="1"/>
    <s v="Yes"/>
    <s v="No"/>
    <n v="46"/>
    <s v="Yes"/>
    <s v="Yes"/>
    <s v="Fiber optic"/>
    <s v="No"/>
    <s v="No"/>
    <s v="No"/>
    <s v="Yes"/>
    <s v="Yes"/>
    <s v="Yes"/>
    <x v="1"/>
    <s v="No"/>
    <s v="Electronic check"/>
    <n v="100.25"/>
    <n v="4753.8500000000004"/>
    <x v="0"/>
  </r>
  <r>
    <s v="2675-DHUTR"/>
    <s v="Male"/>
    <n v="1"/>
    <s v="Yes"/>
    <s v="No"/>
    <n v="58"/>
    <s v="Yes"/>
    <s v="Yes"/>
    <s v="Fiber optic"/>
    <s v="No"/>
    <s v="Yes"/>
    <s v="No"/>
    <s v="No"/>
    <s v="Yes"/>
    <s v="Yes"/>
    <x v="0"/>
    <s v="Yes"/>
    <s v="Electronic check"/>
    <n v="98.9"/>
    <n v="5780.7"/>
    <x v="0"/>
  </r>
  <r>
    <s v="8152-VETUR"/>
    <s v="Female"/>
    <n v="0"/>
    <s v="Yes"/>
    <s v="No"/>
    <n v="72"/>
    <s v="Yes"/>
    <s v="Yes"/>
    <s v="Fiber optic"/>
    <s v="No"/>
    <s v="Yes"/>
    <s v="No"/>
    <s v="No"/>
    <s v="Yes"/>
    <s v="Yes"/>
    <x v="2"/>
    <s v="Yes"/>
    <s v="Credit card (automatic)"/>
    <n v="97.7"/>
    <n v="6869.7"/>
    <x v="0"/>
  </r>
  <r>
    <s v="9667-EQRXU"/>
    <s v="Female"/>
    <n v="1"/>
    <s v="No"/>
    <s v="No"/>
    <n v="30"/>
    <s v="No"/>
    <s v="No phone service"/>
    <s v="DSL"/>
    <s v="No"/>
    <s v="No"/>
    <s v="Yes"/>
    <s v="No"/>
    <s v="Yes"/>
    <s v="No"/>
    <x v="0"/>
    <s v="Yes"/>
    <s v="Electronic check"/>
    <n v="40.299999999999997"/>
    <n v="1172.95"/>
    <x v="1"/>
  </r>
  <r>
    <s v="7446-YPODE"/>
    <s v="Male"/>
    <n v="1"/>
    <s v="No"/>
    <s v="No"/>
    <n v="11"/>
    <s v="Yes"/>
    <s v="Yes"/>
    <s v="DSL"/>
    <s v="Yes"/>
    <s v="Yes"/>
    <s v="No"/>
    <s v="No"/>
    <s v="No"/>
    <s v="No"/>
    <x v="0"/>
    <s v="No"/>
    <s v="Bank transfer (automatic)"/>
    <n v="60.25"/>
    <n v="662.95"/>
    <x v="0"/>
  </r>
  <r>
    <s v="9522-BNTHX"/>
    <s v="Female"/>
    <n v="1"/>
    <s v="No"/>
    <s v="No"/>
    <n v="34"/>
    <s v="No"/>
    <s v="No phone service"/>
    <s v="DSL"/>
    <s v="No"/>
    <s v="Yes"/>
    <s v="Yes"/>
    <s v="No"/>
    <s v="Yes"/>
    <s v="Yes"/>
    <x v="0"/>
    <s v="Yes"/>
    <s v="Electronic check"/>
    <n v="56.25"/>
    <n v="1765.95"/>
    <x v="0"/>
  </r>
  <r>
    <s v="4676-WLUHT"/>
    <s v="Male"/>
    <n v="0"/>
    <s v="No"/>
    <s v="No"/>
    <n v="54"/>
    <s v="No"/>
    <s v="No phone service"/>
    <s v="DSL"/>
    <s v="Yes"/>
    <s v="Yes"/>
    <s v="No"/>
    <s v="No"/>
    <s v="No"/>
    <s v="Yes"/>
    <x v="2"/>
    <s v="No"/>
    <s v="Bank transfer (automatic)"/>
    <n v="46.2"/>
    <n v="2431.9499999999998"/>
    <x v="0"/>
  </r>
  <r>
    <s v="3329-WDIOK"/>
    <s v="Female"/>
    <n v="0"/>
    <s v="No"/>
    <s v="No"/>
    <n v="3"/>
    <s v="No"/>
    <s v="No phone service"/>
    <s v="DSL"/>
    <s v="No"/>
    <s v="Yes"/>
    <s v="No"/>
    <s v="No"/>
    <s v="Yes"/>
    <s v="Yes"/>
    <x v="0"/>
    <s v="Yes"/>
    <s v="Electronic check"/>
    <n v="50.6"/>
    <n v="155.35"/>
    <x v="1"/>
  </r>
  <r>
    <s v="7980-MHFLQ"/>
    <s v="Female"/>
    <n v="0"/>
    <s v="Yes"/>
    <s v="Yes"/>
    <n v="72"/>
    <s v="Yes"/>
    <s v="Yes"/>
    <s v="No"/>
    <s v="No internet service"/>
    <s v="No internet service"/>
    <s v="No internet service"/>
    <s v="No internet service"/>
    <s v="No internet service"/>
    <s v="No internet service"/>
    <x v="2"/>
    <s v="No"/>
    <s v="Mailed check"/>
    <n v="24.9"/>
    <n v="1859.2"/>
    <x v="0"/>
  </r>
  <r>
    <s v="2873-ZLIWT"/>
    <s v="Female"/>
    <n v="0"/>
    <s v="Yes"/>
    <s v="Yes"/>
    <n v="40"/>
    <s v="Yes"/>
    <s v="Yes"/>
    <s v="Fiber optic"/>
    <s v="No"/>
    <s v="No"/>
    <s v="Yes"/>
    <s v="Yes"/>
    <s v="No"/>
    <s v="No"/>
    <x v="0"/>
    <s v="Yes"/>
    <s v="Electronic check"/>
    <n v="84.85"/>
    <n v="3303.05"/>
    <x v="1"/>
  </r>
  <r>
    <s v="3415-TAILE"/>
    <s v="Female"/>
    <n v="0"/>
    <s v="Yes"/>
    <s v="Yes"/>
    <n v="2"/>
    <s v="Yes"/>
    <s v="No"/>
    <s v="DSL"/>
    <s v="No"/>
    <s v="No"/>
    <s v="No"/>
    <s v="No"/>
    <s v="Yes"/>
    <s v="Yes"/>
    <x v="0"/>
    <s v="No"/>
    <s v="Mailed check"/>
    <n v="65.7"/>
    <n v="134.35"/>
    <x v="1"/>
  </r>
  <r>
    <s v="0757-WCUUZ"/>
    <s v="Male"/>
    <n v="0"/>
    <s v="Yes"/>
    <s v="Yes"/>
    <n v="54"/>
    <s v="Yes"/>
    <s v="Yes"/>
    <s v="DSL"/>
    <s v="No"/>
    <s v="No"/>
    <s v="Yes"/>
    <s v="No"/>
    <s v="No"/>
    <s v="Yes"/>
    <x v="2"/>
    <s v="No"/>
    <s v="Credit card (automatic)"/>
    <n v="63.35"/>
    <n v="3409.1"/>
    <x v="0"/>
  </r>
  <r>
    <s v="1629-DQQVB"/>
    <s v="Female"/>
    <n v="0"/>
    <s v="No"/>
    <s v="No"/>
    <n v="14"/>
    <s v="Yes"/>
    <s v="No"/>
    <s v="DSL"/>
    <s v="Yes"/>
    <s v="No"/>
    <s v="No"/>
    <s v="No"/>
    <s v="No"/>
    <s v="No"/>
    <x v="0"/>
    <s v="No"/>
    <s v="Bank transfer (automatic)"/>
    <n v="50.1"/>
    <n v="709.5"/>
    <x v="0"/>
  </r>
  <r>
    <s v="1915-IOFGU"/>
    <s v="Female"/>
    <n v="0"/>
    <s v="No"/>
    <s v="No"/>
    <n v="1"/>
    <s v="Yes"/>
    <s v="No"/>
    <s v="Fiber optic"/>
    <s v="No"/>
    <s v="No"/>
    <s v="No"/>
    <s v="No"/>
    <s v="No"/>
    <s v="No"/>
    <x v="0"/>
    <s v="No"/>
    <s v="Electronic check"/>
    <n v="70.5"/>
    <n v="70.5"/>
    <x v="1"/>
  </r>
  <r>
    <s v="3045-XETSH"/>
    <s v="Female"/>
    <n v="0"/>
    <s v="No"/>
    <s v="No"/>
    <n v="10"/>
    <s v="Yes"/>
    <s v="Yes"/>
    <s v="Fiber optic"/>
    <s v="No"/>
    <s v="Yes"/>
    <s v="Yes"/>
    <s v="No"/>
    <s v="No"/>
    <s v="Yes"/>
    <x v="0"/>
    <s v="Yes"/>
    <s v="Electronic check"/>
    <n v="94.85"/>
    <n v="953.45"/>
    <x v="1"/>
  </r>
  <r>
    <s v="0374-AACSZ"/>
    <s v="Female"/>
    <n v="0"/>
    <s v="No"/>
    <s v="No"/>
    <n v="1"/>
    <s v="Yes"/>
    <s v="No"/>
    <s v="DSL"/>
    <s v="Yes"/>
    <s v="No"/>
    <s v="No"/>
    <s v="No"/>
    <s v="No"/>
    <s v="No"/>
    <x v="0"/>
    <s v="No"/>
    <s v="Electronic check"/>
    <n v="50.15"/>
    <n v="50.15"/>
    <x v="0"/>
  </r>
  <r>
    <s v="7239-HZZCX"/>
    <s v="Male"/>
    <n v="0"/>
    <s v="No"/>
    <s v="No"/>
    <n v="1"/>
    <s v="Yes"/>
    <s v="No"/>
    <s v="No"/>
    <s v="No internet service"/>
    <s v="No internet service"/>
    <s v="No internet service"/>
    <s v="No internet service"/>
    <s v="No internet service"/>
    <s v="No internet service"/>
    <x v="0"/>
    <s v="No"/>
    <s v="Mailed check"/>
    <n v="19.75"/>
    <n v="19.75"/>
    <x v="1"/>
  </r>
  <r>
    <s v="4872-VXRIL"/>
    <s v="Male"/>
    <n v="0"/>
    <s v="No"/>
    <s v="No"/>
    <n v="56"/>
    <s v="Yes"/>
    <s v="Yes"/>
    <s v="DSL"/>
    <s v="Yes"/>
    <s v="Yes"/>
    <s v="No"/>
    <s v="Yes"/>
    <s v="No"/>
    <s v="No"/>
    <x v="1"/>
    <s v="Yes"/>
    <s v="Bank transfer (automatic)"/>
    <n v="64.650000000000006"/>
    <n v="3665.55"/>
    <x v="0"/>
  </r>
  <r>
    <s v="9140-CZQZZ"/>
    <s v="Female"/>
    <n v="0"/>
    <s v="Yes"/>
    <s v="No"/>
    <n v="68"/>
    <s v="Yes"/>
    <s v="No"/>
    <s v="DSL"/>
    <s v="Yes"/>
    <s v="Yes"/>
    <s v="No"/>
    <s v="Yes"/>
    <s v="Yes"/>
    <s v="Yes"/>
    <x v="2"/>
    <s v="Yes"/>
    <s v="Bank transfer (automatic)"/>
    <n v="79.599999999999994"/>
    <n v="5515.8"/>
    <x v="0"/>
  </r>
  <r>
    <s v="3423-HHXAO"/>
    <s v="Female"/>
    <n v="0"/>
    <s v="Yes"/>
    <s v="Yes"/>
    <n v="14"/>
    <s v="Yes"/>
    <s v="No"/>
    <s v="No"/>
    <s v="No internet service"/>
    <s v="No internet service"/>
    <s v="No internet service"/>
    <s v="No internet service"/>
    <s v="No internet service"/>
    <s v="No internet service"/>
    <x v="1"/>
    <s v="Yes"/>
    <s v="Mailed check"/>
    <n v="19.5"/>
    <n v="272"/>
    <x v="0"/>
  </r>
  <r>
    <s v="9938-TKDGL"/>
    <s v="Male"/>
    <n v="0"/>
    <s v="Yes"/>
    <s v="Yes"/>
    <n v="68"/>
    <s v="Yes"/>
    <s v="No"/>
    <s v="Fiber optic"/>
    <s v="Yes"/>
    <s v="No"/>
    <s v="No"/>
    <s v="Yes"/>
    <s v="Yes"/>
    <s v="Yes"/>
    <x v="2"/>
    <s v="Yes"/>
    <s v="Electronic check"/>
    <n v="99.55"/>
    <n v="6668"/>
    <x v="0"/>
  </r>
  <r>
    <s v="0531-ZZJWQ"/>
    <s v="Male"/>
    <n v="1"/>
    <s v="Yes"/>
    <s v="No"/>
    <n v="55"/>
    <s v="Yes"/>
    <s v="Yes"/>
    <s v="Fiber optic"/>
    <s v="No"/>
    <s v="No"/>
    <s v="No"/>
    <s v="No"/>
    <s v="No"/>
    <s v="No"/>
    <x v="0"/>
    <s v="Yes"/>
    <s v="Electronic check"/>
    <n v="74"/>
    <n v="4052.4"/>
    <x v="0"/>
  </r>
  <r>
    <s v="6537-QLGEX"/>
    <s v="Female"/>
    <n v="0"/>
    <s v="No"/>
    <s v="No"/>
    <n v="16"/>
    <s v="No"/>
    <s v="No phone service"/>
    <s v="DSL"/>
    <s v="Yes"/>
    <s v="No"/>
    <s v="No"/>
    <s v="No"/>
    <s v="Yes"/>
    <s v="No"/>
    <x v="0"/>
    <s v="Yes"/>
    <s v="Electronic check"/>
    <n v="38.9"/>
    <n v="664.4"/>
    <x v="0"/>
  </r>
  <r>
    <s v="2688-BHGOG"/>
    <s v="Male"/>
    <n v="1"/>
    <s v="No"/>
    <s v="No"/>
    <n v="9"/>
    <s v="Yes"/>
    <s v="No"/>
    <s v="Fiber optic"/>
    <s v="No"/>
    <s v="No"/>
    <s v="No"/>
    <s v="No"/>
    <s v="No"/>
    <s v="Yes"/>
    <x v="0"/>
    <s v="Yes"/>
    <s v="Electronic check"/>
    <n v="79.55"/>
    <n v="718.55"/>
    <x v="0"/>
  </r>
  <r>
    <s v="7683-CBDKJ"/>
    <s v="Male"/>
    <n v="0"/>
    <s v="Yes"/>
    <s v="Yes"/>
    <n v="14"/>
    <s v="Yes"/>
    <s v="No"/>
    <s v="DSL"/>
    <s v="Yes"/>
    <s v="Yes"/>
    <s v="No"/>
    <s v="No"/>
    <s v="Yes"/>
    <s v="No"/>
    <x v="0"/>
    <s v="Yes"/>
    <s v="Electronic check"/>
    <n v="65.45"/>
    <n v="937.6"/>
    <x v="1"/>
  </r>
  <r>
    <s v="0946-CLJTI"/>
    <s v="Male"/>
    <n v="1"/>
    <s v="Yes"/>
    <s v="No"/>
    <n v="58"/>
    <s v="Yes"/>
    <s v="Yes"/>
    <s v="Fiber optic"/>
    <s v="No"/>
    <s v="No"/>
    <s v="Yes"/>
    <s v="No"/>
    <s v="Yes"/>
    <s v="Yes"/>
    <x v="0"/>
    <s v="Yes"/>
    <s v="Electronic check"/>
    <n v="98.7"/>
    <n v="5812.6"/>
    <x v="1"/>
  </r>
  <r>
    <s v="3160-TYXLT"/>
    <s v="Male"/>
    <n v="0"/>
    <s v="No"/>
    <s v="No"/>
    <n v="53"/>
    <s v="No"/>
    <s v="No phone service"/>
    <s v="DSL"/>
    <s v="Yes"/>
    <s v="Yes"/>
    <s v="No"/>
    <s v="No"/>
    <s v="No"/>
    <s v="Yes"/>
    <x v="0"/>
    <s v="Yes"/>
    <s v="Bank transfer (automatic)"/>
    <n v="46.3"/>
    <n v="2546.85"/>
    <x v="0"/>
  </r>
  <r>
    <s v="1325-USMEC"/>
    <s v="Male"/>
    <n v="0"/>
    <s v="Yes"/>
    <s v="No"/>
    <n v="70"/>
    <s v="Yes"/>
    <s v="Yes"/>
    <s v="Fiber optic"/>
    <s v="Yes"/>
    <s v="Yes"/>
    <s v="Yes"/>
    <s v="No"/>
    <s v="Yes"/>
    <s v="No"/>
    <x v="2"/>
    <s v="Yes"/>
    <s v="Credit card (automatic)"/>
    <n v="99.35"/>
    <n v="6944.5"/>
    <x v="0"/>
  </r>
  <r>
    <s v="0916-QOFDP"/>
    <s v="Female"/>
    <n v="1"/>
    <s v="Yes"/>
    <s v="Yes"/>
    <n v="14"/>
    <s v="Yes"/>
    <s v="Yes"/>
    <s v="Fiber optic"/>
    <s v="No"/>
    <s v="No"/>
    <s v="No"/>
    <s v="No"/>
    <s v="Yes"/>
    <s v="Yes"/>
    <x v="0"/>
    <s v="Yes"/>
    <s v="Electronic check"/>
    <n v="95.8"/>
    <n v="1346.3"/>
    <x v="0"/>
  </r>
  <r>
    <s v="0628-CNQRM"/>
    <s v="Male"/>
    <n v="0"/>
    <s v="Yes"/>
    <s v="Yes"/>
    <n v="22"/>
    <s v="Yes"/>
    <s v="No"/>
    <s v="DSL"/>
    <s v="Yes"/>
    <s v="No"/>
    <s v="Yes"/>
    <s v="Yes"/>
    <s v="Yes"/>
    <s v="No"/>
    <x v="1"/>
    <s v="Yes"/>
    <s v="Bank transfer (automatic)"/>
    <n v="67.5"/>
    <n v="1544.05"/>
    <x v="1"/>
  </r>
  <r>
    <s v="5606-AMZBO"/>
    <s v="Female"/>
    <n v="0"/>
    <s v="Yes"/>
    <s v="No"/>
    <n v="10"/>
    <s v="Yes"/>
    <s v="Yes"/>
    <s v="Fiber optic"/>
    <s v="Yes"/>
    <s v="No"/>
    <s v="No"/>
    <s v="No"/>
    <s v="No"/>
    <s v="No"/>
    <x v="0"/>
    <s v="Yes"/>
    <s v="Credit card (automatic)"/>
    <n v="78.150000000000006"/>
    <n v="765.15"/>
    <x v="0"/>
  </r>
  <r>
    <s v="6199-IPCAO"/>
    <s v="Female"/>
    <n v="0"/>
    <s v="Yes"/>
    <s v="Yes"/>
    <n v="29"/>
    <s v="Yes"/>
    <s v="Yes"/>
    <s v="No"/>
    <s v="No internet service"/>
    <s v="No internet service"/>
    <s v="No internet service"/>
    <s v="No internet service"/>
    <s v="No internet service"/>
    <s v="No internet service"/>
    <x v="2"/>
    <s v="No"/>
    <s v="Mailed check"/>
    <n v="26.1"/>
    <n v="692.55"/>
    <x v="0"/>
  </r>
  <r>
    <s v="7665-TOALD"/>
    <s v="Female"/>
    <n v="0"/>
    <s v="No"/>
    <s v="No"/>
    <n v="1"/>
    <s v="Yes"/>
    <s v="No"/>
    <s v="Fiber optic"/>
    <s v="No"/>
    <s v="No"/>
    <s v="No"/>
    <s v="No"/>
    <s v="No"/>
    <s v="No"/>
    <x v="0"/>
    <s v="Yes"/>
    <s v="Electronic check"/>
    <n v="69.599999999999994"/>
    <n v="69.599999999999994"/>
    <x v="1"/>
  </r>
  <r>
    <s v="0112-QWPNC"/>
    <s v="Male"/>
    <n v="0"/>
    <s v="Yes"/>
    <s v="No"/>
    <n v="49"/>
    <s v="Yes"/>
    <s v="Yes"/>
    <s v="DSL"/>
    <s v="Yes"/>
    <s v="No"/>
    <s v="Yes"/>
    <s v="Yes"/>
    <s v="Yes"/>
    <s v="Yes"/>
    <x v="1"/>
    <s v="No"/>
    <s v="Electronic check"/>
    <n v="84.35"/>
    <n v="4059.35"/>
    <x v="1"/>
  </r>
  <r>
    <s v="0324-BRPCJ"/>
    <s v="Female"/>
    <n v="1"/>
    <s v="Yes"/>
    <s v="No"/>
    <n v="68"/>
    <s v="Yes"/>
    <s v="Yes"/>
    <s v="Fiber optic"/>
    <s v="No"/>
    <s v="Yes"/>
    <s v="No"/>
    <s v="No"/>
    <s v="Yes"/>
    <s v="Yes"/>
    <x v="0"/>
    <s v="Yes"/>
    <s v="Electronic check"/>
    <n v="100.2"/>
    <n v="6851.65"/>
    <x v="1"/>
  </r>
  <r>
    <s v="2777-PHDEI"/>
    <s v="Female"/>
    <n v="0"/>
    <s v="No"/>
    <s v="No"/>
    <n v="1"/>
    <s v="Yes"/>
    <s v="No"/>
    <s v="Fiber optic"/>
    <s v="No"/>
    <s v="No"/>
    <s v="No"/>
    <s v="No"/>
    <s v="Yes"/>
    <s v="No"/>
    <x v="0"/>
    <s v="No"/>
    <s v="Electronic check"/>
    <n v="78.05"/>
    <n v="78.05"/>
    <x v="1"/>
  </r>
  <r>
    <s v="5640-CAXOA"/>
    <s v="Female"/>
    <n v="0"/>
    <s v="No"/>
    <s v="No"/>
    <n v="30"/>
    <s v="No"/>
    <s v="No phone service"/>
    <s v="DSL"/>
    <s v="No"/>
    <s v="No"/>
    <s v="No"/>
    <s v="Yes"/>
    <s v="No"/>
    <s v="Yes"/>
    <x v="1"/>
    <s v="Yes"/>
    <s v="Credit card (automatic)"/>
    <n v="40.35"/>
    <n v="1187.05"/>
    <x v="0"/>
  </r>
  <r>
    <s v="2235-EZAIK"/>
    <s v="Female"/>
    <n v="0"/>
    <s v="Yes"/>
    <s v="No"/>
    <n v="72"/>
    <s v="Yes"/>
    <s v="Yes"/>
    <s v="DSL"/>
    <s v="Yes"/>
    <s v="Yes"/>
    <s v="Yes"/>
    <s v="Yes"/>
    <s v="Yes"/>
    <s v="No"/>
    <x v="2"/>
    <s v="No"/>
    <s v="Credit card (automatic)"/>
    <n v="79.2"/>
    <n v="5401.9"/>
    <x v="0"/>
  </r>
  <r>
    <s v="3847-BAERP"/>
    <s v="Female"/>
    <n v="0"/>
    <s v="No"/>
    <s v="No"/>
    <n v="10"/>
    <s v="Yes"/>
    <s v="No"/>
    <s v="No"/>
    <s v="No internet service"/>
    <s v="No internet service"/>
    <s v="No internet service"/>
    <s v="No internet service"/>
    <s v="No internet service"/>
    <s v="No internet service"/>
    <x v="0"/>
    <s v="Yes"/>
    <s v="Mailed check"/>
    <n v="20.9"/>
    <n v="247"/>
    <x v="0"/>
  </r>
  <r>
    <s v="1196-AMORA"/>
    <s v="Male"/>
    <n v="0"/>
    <s v="No"/>
    <s v="No"/>
    <n v="7"/>
    <s v="Yes"/>
    <s v="Yes"/>
    <s v="Fiber optic"/>
    <s v="No"/>
    <s v="No"/>
    <s v="No"/>
    <s v="No"/>
    <s v="No"/>
    <s v="No"/>
    <x v="0"/>
    <s v="No"/>
    <s v="Electronic check"/>
    <n v="73.599999999999994"/>
    <n v="520"/>
    <x v="1"/>
  </r>
  <r>
    <s v="4282-YMKNA"/>
    <s v="Female"/>
    <n v="0"/>
    <s v="No"/>
    <s v="No"/>
    <n v="9"/>
    <s v="Yes"/>
    <s v="Yes"/>
    <s v="Fiber optic"/>
    <s v="No"/>
    <s v="No"/>
    <s v="No"/>
    <s v="No"/>
    <s v="No"/>
    <s v="No"/>
    <x v="0"/>
    <s v="Yes"/>
    <s v="Electronic check"/>
    <n v="74.75"/>
    <n v="706.6"/>
    <x v="1"/>
  </r>
  <r>
    <s v="1453-RZFON"/>
    <s v="Female"/>
    <n v="0"/>
    <s v="No"/>
    <s v="Yes"/>
    <n v="1"/>
    <s v="Yes"/>
    <s v="No"/>
    <s v="DSL"/>
    <s v="Yes"/>
    <s v="No"/>
    <s v="No"/>
    <s v="No"/>
    <s v="No"/>
    <s v="No"/>
    <x v="0"/>
    <s v="No"/>
    <s v="Mailed check"/>
    <n v="49.9"/>
    <n v="49.9"/>
    <x v="0"/>
  </r>
  <r>
    <s v="8263-OKETD"/>
    <s v="Female"/>
    <n v="0"/>
    <s v="No"/>
    <s v="No"/>
    <n v="20"/>
    <s v="Yes"/>
    <s v="Yes"/>
    <s v="DSL"/>
    <s v="No"/>
    <s v="Yes"/>
    <s v="No"/>
    <s v="Yes"/>
    <s v="No"/>
    <s v="Yes"/>
    <x v="0"/>
    <s v="Yes"/>
    <s v="Credit card (automatic)"/>
    <n v="68.900000000000006"/>
    <n v="1370.35"/>
    <x v="0"/>
  </r>
  <r>
    <s v="0670-KDOMA"/>
    <s v="Female"/>
    <n v="0"/>
    <s v="No"/>
    <s v="No"/>
    <n v="1"/>
    <s v="Yes"/>
    <s v="No"/>
    <s v="No"/>
    <s v="No internet service"/>
    <s v="No internet service"/>
    <s v="No internet service"/>
    <s v="No internet service"/>
    <s v="No internet service"/>
    <s v="No internet service"/>
    <x v="0"/>
    <s v="Yes"/>
    <s v="Mailed check"/>
    <n v="20.25"/>
    <n v="20.25"/>
    <x v="0"/>
  </r>
  <r>
    <s v="2476-YGEFM"/>
    <s v="Female"/>
    <n v="0"/>
    <s v="No"/>
    <s v="No"/>
    <n v="29"/>
    <s v="Yes"/>
    <s v="Yes"/>
    <s v="Fiber optic"/>
    <s v="No"/>
    <s v="No"/>
    <s v="No"/>
    <s v="No"/>
    <s v="No"/>
    <s v="No"/>
    <x v="0"/>
    <s v="Yes"/>
    <s v="Credit card (automatic)"/>
    <n v="76"/>
    <n v="2215.25"/>
    <x v="0"/>
  </r>
  <r>
    <s v="8687-BAFGU"/>
    <s v="Male"/>
    <n v="0"/>
    <s v="No"/>
    <s v="No"/>
    <n v="1"/>
    <s v="Yes"/>
    <s v="No"/>
    <s v="Fiber optic"/>
    <s v="No"/>
    <s v="No"/>
    <s v="No"/>
    <s v="Yes"/>
    <s v="No"/>
    <s v="No"/>
    <x v="0"/>
    <s v="No"/>
    <s v="Electronic check"/>
    <n v="74"/>
    <n v="74"/>
    <x v="0"/>
  </r>
  <r>
    <s v="0641-EVBOJ"/>
    <s v="Male"/>
    <n v="0"/>
    <s v="No"/>
    <s v="No"/>
    <n v="3"/>
    <s v="Yes"/>
    <s v="No"/>
    <s v="Fiber optic"/>
    <s v="Yes"/>
    <s v="No"/>
    <s v="No"/>
    <s v="Yes"/>
    <s v="No"/>
    <s v="No"/>
    <x v="0"/>
    <s v="Yes"/>
    <s v="Mailed check"/>
    <n v="82.3"/>
    <n v="214.4"/>
    <x v="0"/>
  </r>
  <r>
    <s v="0829-XXPLX"/>
    <s v="Female"/>
    <n v="0"/>
    <s v="No"/>
    <s v="No"/>
    <n v="20"/>
    <s v="Yes"/>
    <s v="No"/>
    <s v="Fiber optic"/>
    <s v="Yes"/>
    <s v="No"/>
    <s v="Yes"/>
    <s v="No"/>
    <s v="Yes"/>
    <s v="No"/>
    <x v="0"/>
    <s v="Yes"/>
    <s v="Bank transfer (automatic)"/>
    <n v="89.4"/>
    <n v="1871.15"/>
    <x v="0"/>
  </r>
  <r>
    <s v="9974-JFBHQ"/>
    <s v="Male"/>
    <n v="0"/>
    <s v="No"/>
    <s v="Yes"/>
    <n v="64"/>
    <s v="Yes"/>
    <s v="No"/>
    <s v="Fiber optic"/>
    <s v="No"/>
    <s v="Yes"/>
    <s v="No"/>
    <s v="Yes"/>
    <s v="Yes"/>
    <s v="Yes"/>
    <x v="0"/>
    <s v="Yes"/>
    <s v="Credit card (automatic)"/>
    <n v="99.15"/>
    <n v="6171.2"/>
    <x v="0"/>
  </r>
  <r>
    <s v="5356-RHIPP"/>
    <s v="Male"/>
    <n v="0"/>
    <s v="No"/>
    <s v="No"/>
    <n v="1"/>
    <s v="Yes"/>
    <s v="No"/>
    <s v="No"/>
    <s v="No internet service"/>
    <s v="No internet service"/>
    <s v="No internet service"/>
    <s v="No internet service"/>
    <s v="No internet service"/>
    <s v="No internet service"/>
    <x v="0"/>
    <s v="Yes"/>
    <s v="Mailed check"/>
    <n v="20.2"/>
    <n v="20.2"/>
    <x v="1"/>
  </r>
  <r>
    <s v="6624-JDRDS"/>
    <s v="Female"/>
    <n v="0"/>
    <s v="No"/>
    <s v="No"/>
    <n v="6"/>
    <s v="No"/>
    <s v="No phone service"/>
    <s v="DSL"/>
    <s v="Yes"/>
    <s v="No"/>
    <s v="No"/>
    <s v="No"/>
    <s v="No"/>
    <s v="No"/>
    <x v="0"/>
    <s v="No"/>
    <s v="Bank transfer (automatic)"/>
    <n v="29.45"/>
    <n v="161.44999999999999"/>
    <x v="0"/>
  </r>
  <r>
    <s v="0608-JDVEC"/>
    <s v="Male"/>
    <n v="0"/>
    <s v="Yes"/>
    <s v="No"/>
    <n v="50"/>
    <s v="Yes"/>
    <s v="No"/>
    <s v="No"/>
    <s v="No internet service"/>
    <s v="No internet service"/>
    <s v="No internet service"/>
    <s v="No internet service"/>
    <s v="No internet service"/>
    <s v="No internet service"/>
    <x v="2"/>
    <s v="No"/>
    <s v="Electronic check"/>
    <n v="19.8"/>
    <n v="1013.2"/>
    <x v="0"/>
  </r>
  <r>
    <s v="9780-FKVVF"/>
    <s v="Male"/>
    <n v="0"/>
    <s v="No"/>
    <s v="No"/>
    <n v="6"/>
    <s v="Yes"/>
    <s v="No"/>
    <s v="DSL"/>
    <s v="Yes"/>
    <s v="No"/>
    <s v="No"/>
    <s v="No"/>
    <s v="No"/>
    <s v="Yes"/>
    <x v="0"/>
    <s v="Yes"/>
    <s v="Bank transfer (automatic)"/>
    <n v="59.15"/>
    <n v="336.7"/>
    <x v="0"/>
  </r>
  <r>
    <s v="1919-RTPQD"/>
    <s v="Male"/>
    <n v="0"/>
    <s v="Yes"/>
    <s v="Yes"/>
    <n v="7"/>
    <s v="Yes"/>
    <s v="No"/>
    <s v="DSL"/>
    <s v="No"/>
    <s v="No"/>
    <s v="No"/>
    <s v="No"/>
    <s v="No"/>
    <s v="No"/>
    <x v="0"/>
    <s v="No"/>
    <s v="Electronic check"/>
    <n v="44.75"/>
    <n v="333.65"/>
    <x v="0"/>
  </r>
  <r>
    <s v="5214-NLTIT"/>
    <s v="Male"/>
    <n v="0"/>
    <s v="Yes"/>
    <s v="Yes"/>
    <n v="72"/>
    <s v="Yes"/>
    <s v="Yes"/>
    <s v="Fiber optic"/>
    <s v="No"/>
    <s v="No"/>
    <s v="Yes"/>
    <s v="No"/>
    <s v="No"/>
    <s v="Yes"/>
    <x v="2"/>
    <s v="Yes"/>
    <s v="Credit card (automatic)"/>
    <n v="90.8"/>
    <n v="6511.8"/>
    <x v="0"/>
  </r>
  <r>
    <s v="3345-PBBFH"/>
    <s v="Male"/>
    <n v="0"/>
    <s v="Yes"/>
    <s v="No"/>
    <n v="8"/>
    <s v="Yes"/>
    <s v="No"/>
    <s v="DSL"/>
    <s v="No"/>
    <s v="Yes"/>
    <s v="No"/>
    <s v="No"/>
    <s v="No"/>
    <s v="No"/>
    <x v="0"/>
    <s v="Yes"/>
    <s v="Bank transfer (automatic)"/>
    <n v="49.55"/>
    <n v="393.45"/>
    <x v="0"/>
  </r>
  <r>
    <s v="5055-BRMNE"/>
    <s v="Female"/>
    <n v="0"/>
    <s v="Yes"/>
    <s v="Yes"/>
    <n v="67"/>
    <s v="Yes"/>
    <s v="Yes"/>
    <s v="Fiber optic"/>
    <s v="Yes"/>
    <s v="No"/>
    <s v="No"/>
    <s v="Yes"/>
    <s v="Yes"/>
    <s v="Yes"/>
    <x v="2"/>
    <s v="No"/>
    <s v="Credit card (automatic)"/>
    <n v="106.7"/>
    <n v="7009.5"/>
    <x v="0"/>
  </r>
  <r>
    <s v="9189-JWSHV"/>
    <s v="Female"/>
    <n v="1"/>
    <s v="Yes"/>
    <s v="No"/>
    <n v="24"/>
    <s v="Yes"/>
    <s v="Yes"/>
    <s v="Fiber optic"/>
    <s v="No"/>
    <s v="No"/>
    <s v="No"/>
    <s v="No"/>
    <s v="Yes"/>
    <s v="Yes"/>
    <x v="0"/>
    <s v="Yes"/>
    <s v="Electronic check"/>
    <n v="93.55"/>
    <n v="2264.0500000000002"/>
    <x v="1"/>
  </r>
  <r>
    <s v="2190-PHBHR"/>
    <s v="Female"/>
    <n v="0"/>
    <s v="Yes"/>
    <s v="No"/>
    <n v="72"/>
    <s v="Yes"/>
    <s v="Yes"/>
    <s v="Fiber optic"/>
    <s v="Yes"/>
    <s v="Yes"/>
    <s v="No"/>
    <s v="No"/>
    <s v="No"/>
    <s v="Yes"/>
    <x v="2"/>
    <s v="Yes"/>
    <s v="Credit card (automatic)"/>
    <n v="94.45"/>
    <n v="6921.7"/>
    <x v="0"/>
  </r>
  <r>
    <s v="2650-GYRYL"/>
    <s v="Male"/>
    <n v="0"/>
    <s v="Yes"/>
    <s v="Yes"/>
    <n v="33"/>
    <s v="Yes"/>
    <s v="No"/>
    <s v="No"/>
    <s v="No internet service"/>
    <s v="No internet service"/>
    <s v="No internet service"/>
    <s v="No internet service"/>
    <s v="No internet service"/>
    <s v="No internet service"/>
    <x v="1"/>
    <s v="Yes"/>
    <s v="Bank transfer (automatic)"/>
    <n v="19.45"/>
    <n v="600.25"/>
    <x v="0"/>
  </r>
  <r>
    <s v="0746-JTRFU"/>
    <s v="Male"/>
    <n v="0"/>
    <s v="No"/>
    <s v="No"/>
    <n v="2"/>
    <s v="No"/>
    <s v="No phone service"/>
    <s v="DSL"/>
    <s v="No"/>
    <s v="No"/>
    <s v="No"/>
    <s v="No"/>
    <s v="No"/>
    <s v="No"/>
    <x v="0"/>
    <s v="Yes"/>
    <s v="Electronic check"/>
    <n v="25.05"/>
    <n v="56.35"/>
    <x v="1"/>
  </r>
  <r>
    <s v="5208-FVQKB"/>
    <s v="Male"/>
    <n v="0"/>
    <s v="Yes"/>
    <s v="No"/>
    <n v="70"/>
    <s v="Yes"/>
    <s v="No"/>
    <s v="DSL"/>
    <s v="Yes"/>
    <s v="Yes"/>
    <s v="No"/>
    <s v="Yes"/>
    <s v="No"/>
    <s v="Yes"/>
    <x v="2"/>
    <s v="No"/>
    <s v="Mailed check"/>
    <n v="67.95"/>
    <n v="4664.1499999999996"/>
    <x v="0"/>
  </r>
  <r>
    <s v="7184-LRUUR"/>
    <s v="Female"/>
    <n v="0"/>
    <s v="No"/>
    <s v="No"/>
    <n v="22"/>
    <s v="Yes"/>
    <s v="No"/>
    <s v="DSL"/>
    <s v="No"/>
    <s v="Yes"/>
    <s v="Yes"/>
    <s v="No"/>
    <s v="Yes"/>
    <s v="No"/>
    <x v="1"/>
    <s v="No"/>
    <s v="Bank transfer (automatic)"/>
    <n v="65.25"/>
    <n v="1441.8"/>
    <x v="0"/>
  </r>
  <r>
    <s v="6627-CFOSN"/>
    <s v="Female"/>
    <n v="0"/>
    <s v="No"/>
    <s v="No"/>
    <n v="59"/>
    <s v="Yes"/>
    <s v="Yes"/>
    <s v="Fiber optic"/>
    <s v="Yes"/>
    <s v="Yes"/>
    <s v="Yes"/>
    <s v="No"/>
    <s v="No"/>
    <s v="Yes"/>
    <x v="0"/>
    <s v="Yes"/>
    <s v="Bank transfer (automatic)"/>
    <n v="99.45"/>
    <n v="5623.7"/>
    <x v="0"/>
  </r>
  <r>
    <s v="3982-JGSFD"/>
    <s v="Male"/>
    <n v="0"/>
    <s v="No"/>
    <s v="No"/>
    <n v="36"/>
    <s v="Yes"/>
    <s v="No"/>
    <s v="No"/>
    <s v="No internet service"/>
    <s v="No internet service"/>
    <s v="No internet service"/>
    <s v="No internet service"/>
    <s v="No internet service"/>
    <s v="No internet service"/>
    <x v="1"/>
    <s v="Yes"/>
    <s v="Credit card (automatic)"/>
    <n v="20.350000000000001"/>
    <n v="695.85"/>
    <x v="0"/>
  </r>
  <r>
    <s v="1574-DYCWE"/>
    <s v="Female"/>
    <n v="0"/>
    <s v="Yes"/>
    <s v="Yes"/>
    <n v="51"/>
    <s v="Yes"/>
    <s v="No"/>
    <s v="No"/>
    <s v="No internet service"/>
    <s v="No internet service"/>
    <s v="No internet service"/>
    <s v="No internet service"/>
    <s v="No internet service"/>
    <s v="No internet service"/>
    <x v="2"/>
    <s v="No"/>
    <s v="Mailed check"/>
    <n v="19.95"/>
    <n v="1028.75"/>
    <x v="0"/>
  </r>
  <r>
    <s v="7247-XOZPB"/>
    <s v="Male"/>
    <n v="0"/>
    <s v="Yes"/>
    <s v="No"/>
    <n v="53"/>
    <s v="Yes"/>
    <s v="Yes"/>
    <s v="DSL"/>
    <s v="Yes"/>
    <s v="No"/>
    <s v="Yes"/>
    <s v="Yes"/>
    <s v="Yes"/>
    <s v="No"/>
    <x v="1"/>
    <s v="No"/>
    <s v="Bank transfer (automatic)"/>
    <n v="77.400000000000006"/>
    <n v="4155.95"/>
    <x v="0"/>
  </r>
  <r>
    <s v="2466-FCCPT"/>
    <s v="Female"/>
    <n v="0"/>
    <s v="Yes"/>
    <s v="Yes"/>
    <n v="20"/>
    <s v="Yes"/>
    <s v="No"/>
    <s v="No"/>
    <s v="No internet service"/>
    <s v="No internet service"/>
    <s v="No internet service"/>
    <s v="No internet service"/>
    <s v="No internet service"/>
    <s v="No internet service"/>
    <x v="1"/>
    <s v="No"/>
    <s v="Bank transfer (automatic)"/>
    <n v="19.7"/>
    <n v="395.6"/>
    <x v="0"/>
  </r>
  <r>
    <s v="6211-WWLTF"/>
    <s v="Male"/>
    <n v="0"/>
    <s v="Yes"/>
    <s v="No"/>
    <n v="63"/>
    <s v="Yes"/>
    <s v="No"/>
    <s v="Fiber optic"/>
    <s v="Yes"/>
    <s v="No"/>
    <s v="Yes"/>
    <s v="No"/>
    <s v="Yes"/>
    <s v="Yes"/>
    <x v="2"/>
    <s v="No"/>
    <s v="Credit card (automatic)"/>
    <n v="99.7"/>
    <n v="6330.4"/>
    <x v="0"/>
  </r>
  <r>
    <s v="4826-TZEVA"/>
    <s v="Female"/>
    <n v="0"/>
    <s v="No"/>
    <s v="No"/>
    <n v="40"/>
    <s v="Yes"/>
    <s v="No"/>
    <s v="Fiber optic"/>
    <s v="No"/>
    <s v="Yes"/>
    <s v="No"/>
    <s v="No"/>
    <s v="No"/>
    <s v="No"/>
    <x v="0"/>
    <s v="No"/>
    <s v="Credit card (automatic)"/>
    <n v="74.8"/>
    <n v="2971.7"/>
    <x v="0"/>
  </r>
  <r>
    <s v="6016-NXBNJ"/>
    <s v="Male"/>
    <n v="0"/>
    <s v="No"/>
    <s v="No"/>
    <n v="35"/>
    <s v="Yes"/>
    <s v="No"/>
    <s v="No"/>
    <s v="No internet service"/>
    <s v="No internet service"/>
    <s v="No internet service"/>
    <s v="No internet service"/>
    <s v="No internet service"/>
    <s v="No internet service"/>
    <x v="1"/>
    <s v="Yes"/>
    <s v="Mailed check"/>
    <n v="19.149999999999999"/>
    <n v="638"/>
    <x v="0"/>
  </r>
  <r>
    <s v="9138-EFSMO"/>
    <s v="Male"/>
    <n v="0"/>
    <s v="Yes"/>
    <s v="Yes"/>
    <n v="26"/>
    <s v="Yes"/>
    <s v="No"/>
    <s v="Fiber optic"/>
    <s v="No"/>
    <s v="No"/>
    <s v="No"/>
    <s v="No"/>
    <s v="No"/>
    <s v="Yes"/>
    <x v="1"/>
    <s v="No"/>
    <s v="Bank transfer (automatic)"/>
    <n v="78.95"/>
    <n v="2034.25"/>
    <x v="0"/>
  </r>
  <r>
    <s v="0576-WNXXC"/>
    <s v="Male"/>
    <n v="1"/>
    <s v="Yes"/>
    <s v="No"/>
    <n v="27"/>
    <s v="Yes"/>
    <s v="Yes"/>
    <s v="Fiber optic"/>
    <s v="No"/>
    <s v="Yes"/>
    <s v="Yes"/>
    <s v="No"/>
    <s v="No"/>
    <s v="Yes"/>
    <x v="0"/>
    <s v="Yes"/>
    <s v="Electronic check"/>
    <n v="95.55"/>
    <n v="2510.1999999999998"/>
    <x v="1"/>
  </r>
  <r>
    <s v="4632-XJMEX"/>
    <s v="Male"/>
    <n v="0"/>
    <s v="No"/>
    <s v="Yes"/>
    <n v="53"/>
    <s v="Yes"/>
    <s v="No"/>
    <s v="DSL"/>
    <s v="Yes"/>
    <s v="Yes"/>
    <s v="No"/>
    <s v="Yes"/>
    <s v="No"/>
    <s v="No"/>
    <x v="1"/>
    <s v="No"/>
    <s v="Credit card (automatic)"/>
    <n v="62.85"/>
    <n v="3419.5"/>
    <x v="0"/>
  </r>
  <r>
    <s v="8910-LEDAG"/>
    <s v="Male"/>
    <n v="1"/>
    <s v="Yes"/>
    <s v="No"/>
    <n v="34"/>
    <s v="Yes"/>
    <s v="No"/>
    <s v="Fiber optic"/>
    <s v="No"/>
    <s v="No"/>
    <s v="No"/>
    <s v="No"/>
    <s v="No"/>
    <s v="No"/>
    <x v="0"/>
    <s v="No"/>
    <s v="Credit card (automatic)"/>
    <n v="71.55"/>
    <n v="2427.35"/>
    <x v="0"/>
  </r>
  <r>
    <s v="3452-GWUIN"/>
    <s v="Female"/>
    <n v="1"/>
    <s v="Yes"/>
    <s v="No"/>
    <n v="19"/>
    <s v="Yes"/>
    <s v="Yes"/>
    <s v="Fiber optic"/>
    <s v="No"/>
    <s v="No"/>
    <s v="No"/>
    <s v="No"/>
    <s v="Yes"/>
    <s v="Yes"/>
    <x v="0"/>
    <s v="Yes"/>
    <s v="Electronic check"/>
    <n v="94.95"/>
    <n v="1760.25"/>
    <x v="0"/>
  </r>
  <r>
    <s v="2716-GFZOR"/>
    <s v="Male"/>
    <n v="0"/>
    <s v="Yes"/>
    <s v="No"/>
    <n v="43"/>
    <s v="Yes"/>
    <s v="No"/>
    <s v="Fiber optic"/>
    <s v="Yes"/>
    <s v="Yes"/>
    <s v="Yes"/>
    <s v="No"/>
    <s v="No"/>
    <s v="No"/>
    <x v="0"/>
    <s v="Yes"/>
    <s v="Credit card (automatic)"/>
    <n v="86.1"/>
    <n v="3551.65"/>
    <x v="0"/>
  </r>
  <r>
    <s v="3724-UCSHY"/>
    <s v="Male"/>
    <n v="0"/>
    <s v="Yes"/>
    <s v="Yes"/>
    <n v="6"/>
    <s v="Yes"/>
    <s v="No"/>
    <s v="No"/>
    <s v="No internet service"/>
    <s v="No internet service"/>
    <s v="No internet service"/>
    <s v="No internet service"/>
    <s v="No internet service"/>
    <s v="No internet service"/>
    <x v="0"/>
    <s v="No"/>
    <s v="Mailed check"/>
    <n v="19.55"/>
    <n v="122.9"/>
    <x v="0"/>
  </r>
  <r>
    <s v="8626-XHBIE"/>
    <s v="Male"/>
    <n v="0"/>
    <s v="No"/>
    <s v="Yes"/>
    <n v="56"/>
    <s v="Yes"/>
    <s v="Yes"/>
    <s v="No"/>
    <s v="No internet service"/>
    <s v="No internet service"/>
    <s v="No internet service"/>
    <s v="No internet service"/>
    <s v="No internet service"/>
    <s v="No internet service"/>
    <x v="2"/>
    <s v="Yes"/>
    <s v="Mailed check"/>
    <n v="24.8"/>
    <n v="1424.2"/>
    <x v="0"/>
  </r>
  <r>
    <s v="4628-CTTLA"/>
    <s v="Male"/>
    <n v="0"/>
    <s v="No"/>
    <s v="No"/>
    <n v="57"/>
    <s v="No"/>
    <s v="No phone service"/>
    <s v="DSL"/>
    <s v="No"/>
    <s v="Yes"/>
    <s v="No"/>
    <s v="No"/>
    <s v="Yes"/>
    <s v="No"/>
    <x v="0"/>
    <s v="Yes"/>
    <s v="Electronic check"/>
    <n v="39.299999999999997"/>
    <n v="2111.4499999999998"/>
    <x v="1"/>
  </r>
  <r>
    <s v="3192-LNKRK"/>
    <s v="Male"/>
    <n v="0"/>
    <s v="Yes"/>
    <s v="Yes"/>
    <n v="34"/>
    <s v="Yes"/>
    <s v="No"/>
    <s v="Fiber optic"/>
    <s v="No"/>
    <s v="No"/>
    <s v="Yes"/>
    <s v="No"/>
    <s v="Yes"/>
    <s v="No"/>
    <x v="0"/>
    <s v="Yes"/>
    <s v="Mailed check"/>
    <n v="84.05"/>
    <n v="2909.95"/>
    <x v="0"/>
  </r>
  <r>
    <s v="4439-YRNVD"/>
    <s v="Female"/>
    <n v="0"/>
    <s v="No"/>
    <s v="No"/>
    <n v="10"/>
    <s v="No"/>
    <s v="No phone service"/>
    <s v="DSL"/>
    <s v="No"/>
    <s v="Yes"/>
    <s v="No"/>
    <s v="Yes"/>
    <s v="No"/>
    <s v="No"/>
    <x v="0"/>
    <s v="No"/>
    <s v="Electronic check"/>
    <n v="36.25"/>
    <n v="374"/>
    <x v="0"/>
  </r>
  <r>
    <s v="2876-VBBBL"/>
    <s v="Female"/>
    <n v="0"/>
    <s v="No"/>
    <s v="No"/>
    <n v="1"/>
    <s v="Yes"/>
    <s v="No"/>
    <s v="No"/>
    <s v="No internet service"/>
    <s v="No internet service"/>
    <s v="No internet service"/>
    <s v="No internet service"/>
    <s v="No internet service"/>
    <s v="No internet service"/>
    <x v="0"/>
    <s v="Yes"/>
    <s v="Mailed check"/>
    <n v="20.25"/>
    <n v="20.25"/>
    <x v="1"/>
  </r>
  <r>
    <s v="6834-NXDCA"/>
    <s v="Female"/>
    <n v="0"/>
    <s v="No"/>
    <s v="No"/>
    <n v="13"/>
    <s v="No"/>
    <s v="No phone service"/>
    <s v="DSL"/>
    <s v="No"/>
    <s v="No"/>
    <s v="No"/>
    <s v="No"/>
    <s v="No"/>
    <s v="No"/>
    <x v="0"/>
    <s v="Yes"/>
    <s v="Electronic check"/>
    <n v="23.9"/>
    <n v="300.8"/>
    <x v="1"/>
  </r>
  <r>
    <s v="2208-UGTGR"/>
    <s v="Male"/>
    <n v="0"/>
    <s v="No"/>
    <s v="No"/>
    <n v="56"/>
    <s v="Yes"/>
    <s v="Yes"/>
    <s v="Fiber optic"/>
    <s v="No"/>
    <s v="Yes"/>
    <s v="No"/>
    <s v="No"/>
    <s v="Yes"/>
    <s v="Yes"/>
    <x v="0"/>
    <s v="No"/>
    <s v="Electronic check"/>
    <n v="98.6"/>
    <n v="5581.05"/>
    <x v="0"/>
  </r>
  <r>
    <s v="3005-TYFRD"/>
    <s v="Female"/>
    <n v="0"/>
    <s v="Yes"/>
    <s v="No"/>
    <n v="55"/>
    <s v="Yes"/>
    <s v="Yes"/>
    <s v="Fiber optic"/>
    <s v="No"/>
    <s v="Yes"/>
    <s v="Yes"/>
    <s v="No"/>
    <s v="Yes"/>
    <s v="Yes"/>
    <x v="0"/>
    <s v="Yes"/>
    <s v="Credit card (automatic)"/>
    <n v="103.65"/>
    <n v="5676.65"/>
    <x v="0"/>
  </r>
  <r>
    <s v="8670-MEFCP"/>
    <s v="Female"/>
    <n v="0"/>
    <s v="Yes"/>
    <s v="Yes"/>
    <n v="36"/>
    <s v="Yes"/>
    <s v="Yes"/>
    <s v="DSL"/>
    <s v="Yes"/>
    <s v="Yes"/>
    <s v="Yes"/>
    <s v="Yes"/>
    <s v="Yes"/>
    <s v="Yes"/>
    <x v="2"/>
    <s v="Yes"/>
    <s v="Credit card (automatic)"/>
    <n v="92.9"/>
    <n v="3379.25"/>
    <x v="0"/>
  </r>
  <r>
    <s v="3079-BCHLN"/>
    <s v="Male"/>
    <n v="0"/>
    <s v="Yes"/>
    <s v="No"/>
    <n v="47"/>
    <s v="Yes"/>
    <s v="No"/>
    <s v="No"/>
    <s v="No internet service"/>
    <s v="No internet service"/>
    <s v="No internet service"/>
    <s v="No internet service"/>
    <s v="No internet service"/>
    <s v="No internet service"/>
    <x v="1"/>
    <s v="No"/>
    <s v="Bank transfer (automatic)"/>
    <n v="19.899999999999999"/>
    <n v="942.95"/>
    <x v="0"/>
  </r>
  <r>
    <s v="7777-UNYHB"/>
    <s v="Female"/>
    <n v="0"/>
    <s v="Yes"/>
    <s v="Yes"/>
    <n v="12"/>
    <s v="Yes"/>
    <s v="No"/>
    <s v="No"/>
    <s v="No internet service"/>
    <s v="No internet service"/>
    <s v="No internet service"/>
    <s v="No internet service"/>
    <s v="No internet service"/>
    <s v="No internet service"/>
    <x v="0"/>
    <s v="Yes"/>
    <s v="Credit card (automatic)"/>
    <n v="20.100000000000001"/>
    <n v="232.4"/>
    <x v="0"/>
  </r>
  <r>
    <s v="5597-GLBUC"/>
    <s v="Female"/>
    <n v="0"/>
    <s v="No"/>
    <s v="No"/>
    <n v="1"/>
    <s v="Yes"/>
    <s v="No"/>
    <s v="Fiber optic"/>
    <s v="No"/>
    <s v="No"/>
    <s v="Yes"/>
    <s v="No"/>
    <s v="Yes"/>
    <s v="No"/>
    <x v="0"/>
    <s v="Yes"/>
    <s v="Electronic check"/>
    <n v="85.45"/>
    <n v="85.45"/>
    <x v="1"/>
  </r>
  <r>
    <s v="7278-CKDNC"/>
    <s v="Male"/>
    <n v="1"/>
    <s v="No"/>
    <s v="No"/>
    <n v="24"/>
    <s v="Yes"/>
    <s v="Yes"/>
    <s v="Fiber optic"/>
    <s v="No"/>
    <s v="Yes"/>
    <s v="No"/>
    <s v="No"/>
    <s v="No"/>
    <s v="No"/>
    <x v="0"/>
    <s v="Yes"/>
    <s v="Electronic check"/>
    <n v="80.5"/>
    <n v="2088.4499999999998"/>
    <x v="0"/>
  </r>
  <r>
    <s v="2748-MYRVK"/>
    <s v="Female"/>
    <n v="0"/>
    <s v="No"/>
    <s v="No"/>
    <n v="63"/>
    <s v="Yes"/>
    <s v="Yes"/>
    <s v="Fiber optic"/>
    <s v="No"/>
    <s v="Yes"/>
    <s v="No"/>
    <s v="No"/>
    <s v="Yes"/>
    <s v="Yes"/>
    <x v="1"/>
    <s v="No"/>
    <s v="Bank transfer (automatic)"/>
    <n v="99.9"/>
    <n v="6137"/>
    <x v="1"/>
  </r>
  <r>
    <s v="8450-UYIBU"/>
    <s v="Female"/>
    <n v="1"/>
    <s v="No"/>
    <s v="No"/>
    <n v="35"/>
    <s v="No"/>
    <s v="No phone service"/>
    <s v="DSL"/>
    <s v="No"/>
    <s v="No"/>
    <s v="Yes"/>
    <s v="No"/>
    <s v="Yes"/>
    <s v="No"/>
    <x v="0"/>
    <s v="Yes"/>
    <s v="Electronic check"/>
    <n v="39.85"/>
    <n v="1434.6"/>
    <x v="0"/>
  </r>
  <r>
    <s v="2969-VAPYH"/>
    <s v="Female"/>
    <n v="0"/>
    <s v="No"/>
    <s v="No"/>
    <n v="67"/>
    <s v="Yes"/>
    <s v="No"/>
    <s v="DSL"/>
    <s v="Yes"/>
    <s v="Yes"/>
    <s v="No"/>
    <s v="Yes"/>
    <s v="No"/>
    <s v="No"/>
    <x v="1"/>
    <s v="No"/>
    <s v="Credit card (automatic)"/>
    <n v="60.5"/>
    <n v="3870"/>
    <x v="0"/>
  </r>
  <r>
    <s v="4822-YCXMX"/>
    <s v="Male"/>
    <n v="0"/>
    <s v="No"/>
    <s v="No"/>
    <n v="25"/>
    <s v="Yes"/>
    <s v="Yes"/>
    <s v="Fiber optic"/>
    <s v="No"/>
    <s v="No"/>
    <s v="No"/>
    <s v="No"/>
    <s v="No"/>
    <s v="Yes"/>
    <x v="0"/>
    <s v="Yes"/>
    <s v="Electronic check"/>
    <n v="84.8"/>
    <n v="2043.45"/>
    <x v="1"/>
  </r>
  <r>
    <s v="7181-OQCUT"/>
    <s v="Male"/>
    <n v="0"/>
    <s v="No"/>
    <s v="No"/>
    <n v="21"/>
    <s v="Yes"/>
    <s v="Yes"/>
    <s v="Fiber optic"/>
    <s v="Yes"/>
    <s v="No"/>
    <s v="Yes"/>
    <s v="No"/>
    <s v="Yes"/>
    <s v="Yes"/>
    <x v="0"/>
    <s v="No"/>
    <s v="Mailed check"/>
    <n v="103.85"/>
    <n v="2215"/>
    <x v="0"/>
  </r>
  <r>
    <s v="8474-UMLNT"/>
    <s v="Female"/>
    <n v="0"/>
    <s v="No"/>
    <s v="No"/>
    <n v="13"/>
    <s v="Yes"/>
    <s v="No"/>
    <s v="DSL"/>
    <s v="Yes"/>
    <s v="Yes"/>
    <s v="No"/>
    <s v="Yes"/>
    <s v="No"/>
    <s v="Yes"/>
    <x v="0"/>
    <s v="No"/>
    <s v="Bank transfer (automatic)"/>
    <n v="67.8"/>
    <n v="842.25"/>
    <x v="0"/>
  </r>
  <r>
    <s v="9821-POOTN"/>
    <s v="Male"/>
    <n v="0"/>
    <s v="Yes"/>
    <s v="No"/>
    <n v="35"/>
    <s v="Yes"/>
    <s v="Yes"/>
    <s v="Fiber optic"/>
    <s v="No"/>
    <s v="No"/>
    <s v="No"/>
    <s v="No"/>
    <s v="No"/>
    <s v="No"/>
    <x v="0"/>
    <s v="Yes"/>
    <s v="Electronic check"/>
    <n v="75.2"/>
    <n v="2576.1999999999998"/>
    <x v="1"/>
  </r>
  <r>
    <s v="3836-FZSDJ"/>
    <s v="Male"/>
    <n v="1"/>
    <s v="Yes"/>
    <s v="No"/>
    <n v="71"/>
    <s v="Yes"/>
    <s v="Yes"/>
    <s v="No"/>
    <s v="No internet service"/>
    <s v="No internet service"/>
    <s v="No internet service"/>
    <s v="No internet service"/>
    <s v="No internet service"/>
    <s v="No internet service"/>
    <x v="2"/>
    <s v="No"/>
    <s v="Bank transfer (automatic)"/>
    <n v="24.85"/>
    <n v="1901"/>
    <x v="0"/>
  </r>
  <r>
    <s v="9142-XMYJH"/>
    <s v="Female"/>
    <n v="0"/>
    <s v="No"/>
    <s v="No"/>
    <n v="29"/>
    <s v="Yes"/>
    <s v="No"/>
    <s v="No"/>
    <s v="No internet service"/>
    <s v="No internet service"/>
    <s v="No internet service"/>
    <s v="No internet service"/>
    <s v="No internet service"/>
    <s v="No internet service"/>
    <x v="0"/>
    <s v="No"/>
    <s v="Credit card (automatic)"/>
    <n v="19.350000000000001"/>
    <n v="601.6"/>
    <x v="0"/>
  </r>
  <r>
    <s v="6559-ILWKJ"/>
    <s v="Male"/>
    <n v="0"/>
    <s v="Yes"/>
    <s v="No"/>
    <n v="71"/>
    <s v="No"/>
    <s v="No phone service"/>
    <s v="DSL"/>
    <s v="No"/>
    <s v="Yes"/>
    <s v="No"/>
    <s v="No"/>
    <s v="Yes"/>
    <s v="Yes"/>
    <x v="2"/>
    <s v="No"/>
    <s v="Electronic check"/>
    <n v="49.35"/>
    <n v="3515.25"/>
    <x v="1"/>
  </r>
  <r>
    <s v="0187-QSXOE"/>
    <s v="Male"/>
    <n v="1"/>
    <s v="Yes"/>
    <s v="No"/>
    <n v="7"/>
    <s v="Yes"/>
    <s v="No"/>
    <s v="Fiber optic"/>
    <s v="No"/>
    <s v="No"/>
    <s v="No"/>
    <s v="No"/>
    <s v="Yes"/>
    <s v="Yes"/>
    <x v="0"/>
    <s v="Yes"/>
    <s v="Electronic check"/>
    <n v="89"/>
    <n v="605.45000000000005"/>
    <x v="0"/>
  </r>
  <r>
    <s v="7733-UDMTP"/>
    <s v="Female"/>
    <n v="1"/>
    <s v="No"/>
    <s v="No"/>
    <n v="57"/>
    <s v="No"/>
    <s v="No phone service"/>
    <s v="DSL"/>
    <s v="No"/>
    <s v="Yes"/>
    <s v="Yes"/>
    <s v="No"/>
    <s v="Yes"/>
    <s v="Yes"/>
    <x v="0"/>
    <s v="Yes"/>
    <s v="Electronic check"/>
    <n v="55"/>
    <n v="3094.05"/>
    <x v="0"/>
  </r>
  <r>
    <s v="2649-HWLYB"/>
    <s v="Male"/>
    <n v="0"/>
    <s v="Yes"/>
    <s v="No"/>
    <n v="65"/>
    <s v="Yes"/>
    <s v="Yes"/>
    <s v="DSL"/>
    <s v="Yes"/>
    <s v="No"/>
    <s v="Yes"/>
    <s v="Yes"/>
    <s v="No"/>
    <s v="Yes"/>
    <x v="2"/>
    <s v="No"/>
    <s v="Bank transfer (automatic)"/>
    <n v="76.150000000000006"/>
    <n v="4929.55"/>
    <x v="0"/>
  </r>
  <r>
    <s v="5214-CHIWJ"/>
    <s v="Male"/>
    <n v="0"/>
    <s v="No"/>
    <s v="No"/>
    <n v="27"/>
    <s v="Yes"/>
    <s v="No"/>
    <s v="No"/>
    <s v="No internet service"/>
    <s v="No internet service"/>
    <s v="No internet service"/>
    <s v="No internet service"/>
    <s v="No internet service"/>
    <s v="No internet service"/>
    <x v="1"/>
    <s v="No"/>
    <s v="Mailed check"/>
    <n v="20.3"/>
    <n v="595.04999999999995"/>
    <x v="0"/>
  </r>
  <r>
    <s v="4229-CZMLL"/>
    <s v="Male"/>
    <n v="0"/>
    <s v="No"/>
    <s v="No"/>
    <n v="6"/>
    <s v="Yes"/>
    <s v="Yes"/>
    <s v="Fiber optic"/>
    <s v="No"/>
    <s v="No"/>
    <s v="No"/>
    <s v="No"/>
    <s v="No"/>
    <s v="No"/>
    <x v="0"/>
    <s v="Yes"/>
    <s v="Electronic check"/>
    <n v="74.900000000000006"/>
    <n v="469.8"/>
    <x v="1"/>
  </r>
  <r>
    <s v="6904-JLBGY"/>
    <s v="Female"/>
    <n v="1"/>
    <s v="No"/>
    <s v="No"/>
    <n v="72"/>
    <s v="Yes"/>
    <s v="Yes"/>
    <s v="Fiber optic"/>
    <s v="Yes"/>
    <s v="Yes"/>
    <s v="Yes"/>
    <s v="Yes"/>
    <s v="Yes"/>
    <s v="Yes"/>
    <x v="2"/>
    <s v="Yes"/>
    <s v="Credit card (automatic)"/>
    <n v="117.35"/>
    <n v="8436.25"/>
    <x v="0"/>
  </r>
  <r>
    <s v="2465-BLLEU"/>
    <s v="Male"/>
    <n v="0"/>
    <s v="No"/>
    <s v="No"/>
    <n v="1"/>
    <s v="Yes"/>
    <s v="No"/>
    <s v="No"/>
    <s v="No internet service"/>
    <s v="No internet service"/>
    <s v="No internet service"/>
    <s v="No internet service"/>
    <s v="No internet service"/>
    <s v="No internet service"/>
    <x v="0"/>
    <s v="Yes"/>
    <s v="Mailed check"/>
    <n v="19.75"/>
    <n v="19.75"/>
    <x v="0"/>
  </r>
  <r>
    <s v="1685-VAYJF"/>
    <s v="Male"/>
    <n v="0"/>
    <s v="No"/>
    <s v="No"/>
    <n v="11"/>
    <s v="Yes"/>
    <s v="No"/>
    <s v="DSL"/>
    <s v="No"/>
    <s v="No"/>
    <s v="No"/>
    <s v="No"/>
    <s v="No"/>
    <s v="No"/>
    <x v="0"/>
    <s v="No"/>
    <s v="Credit card (automatic)"/>
    <n v="45.2"/>
    <n v="492"/>
    <x v="0"/>
  </r>
  <r>
    <s v="8874-EJNSR"/>
    <s v="Male"/>
    <n v="0"/>
    <s v="Yes"/>
    <s v="Yes"/>
    <n v="39"/>
    <s v="Yes"/>
    <s v="Yes"/>
    <s v="No"/>
    <s v="No internet service"/>
    <s v="No internet service"/>
    <s v="No internet service"/>
    <s v="No internet service"/>
    <s v="No internet service"/>
    <s v="No internet service"/>
    <x v="2"/>
    <s v="No"/>
    <s v="Mailed check"/>
    <n v="25.2"/>
    <n v="987.95"/>
    <x v="0"/>
  </r>
  <r>
    <s v="6917-YACBP"/>
    <s v="Female"/>
    <n v="1"/>
    <s v="No"/>
    <s v="No"/>
    <n v="59"/>
    <s v="Yes"/>
    <s v="Yes"/>
    <s v="Fiber optic"/>
    <s v="Yes"/>
    <s v="Yes"/>
    <s v="Yes"/>
    <s v="No"/>
    <s v="No"/>
    <s v="No"/>
    <x v="0"/>
    <s v="Yes"/>
    <s v="Electronic check"/>
    <n v="89.75"/>
    <n v="5496.9"/>
    <x v="0"/>
  </r>
  <r>
    <s v="5049-MUBWG"/>
    <s v="Male"/>
    <n v="0"/>
    <s v="No"/>
    <s v="No"/>
    <n v="26"/>
    <s v="Yes"/>
    <s v="No"/>
    <s v="DSL"/>
    <s v="Yes"/>
    <s v="No"/>
    <s v="No"/>
    <s v="Yes"/>
    <s v="Yes"/>
    <s v="Yes"/>
    <x v="1"/>
    <s v="No"/>
    <s v="Bank transfer (automatic)"/>
    <n v="75"/>
    <n v="1908.35"/>
    <x v="0"/>
  </r>
  <r>
    <s v="4223-WOZCM"/>
    <s v="Male"/>
    <n v="1"/>
    <s v="No"/>
    <s v="No"/>
    <n v="2"/>
    <s v="Yes"/>
    <s v="No"/>
    <s v="DSL"/>
    <s v="No"/>
    <s v="No"/>
    <s v="Yes"/>
    <s v="No"/>
    <s v="No"/>
    <s v="No"/>
    <x v="0"/>
    <s v="No"/>
    <s v="Mailed check"/>
    <n v="49.95"/>
    <n v="107.1"/>
    <x v="0"/>
  </r>
  <r>
    <s v="0769-MURVM"/>
    <s v="Female"/>
    <n v="0"/>
    <s v="Yes"/>
    <s v="Yes"/>
    <n v="72"/>
    <s v="No"/>
    <s v="No phone service"/>
    <s v="DSL"/>
    <s v="Yes"/>
    <s v="Yes"/>
    <s v="Yes"/>
    <s v="Yes"/>
    <s v="Yes"/>
    <s v="Yes"/>
    <x v="2"/>
    <s v="No"/>
    <s v="Bank transfer (automatic)"/>
    <n v="65.7"/>
    <n v="4575.3500000000004"/>
    <x v="0"/>
  </r>
  <r>
    <s v="9253-VIFJQ"/>
    <s v="Male"/>
    <n v="0"/>
    <s v="Yes"/>
    <s v="No"/>
    <n v="65"/>
    <s v="Yes"/>
    <s v="Yes"/>
    <s v="DSL"/>
    <s v="Yes"/>
    <s v="Yes"/>
    <s v="Yes"/>
    <s v="No"/>
    <s v="No"/>
    <s v="No"/>
    <x v="1"/>
    <s v="No"/>
    <s v="Credit card (automatic)"/>
    <n v="67.05"/>
    <n v="4309.55"/>
    <x v="0"/>
  </r>
  <r>
    <s v="7030-FZTFM"/>
    <s v="Male"/>
    <n v="0"/>
    <s v="Yes"/>
    <s v="Yes"/>
    <n v="72"/>
    <s v="Yes"/>
    <s v="Yes"/>
    <s v="Fiber optic"/>
    <s v="No"/>
    <s v="Yes"/>
    <s v="Yes"/>
    <s v="Yes"/>
    <s v="Yes"/>
    <s v="Yes"/>
    <x v="2"/>
    <s v="No"/>
    <s v="Credit card (automatic)"/>
    <n v="110.9"/>
    <n v="7922.75"/>
    <x v="0"/>
  </r>
  <r>
    <s v="9741-YLNTD"/>
    <s v="Male"/>
    <n v="0"/>
    <s v="No"/>
    <s v="No"/>
    <n v="6"/>
    <s v="Yes"/>
    <s v="Yes"/>
    <s v="Fiber optic"/>
    <s v="No"/>
    <s v="No"/>
    <s v="No"/>
    <s v="Yes"/>
    <s v="No"/>
    <s v="Yes"/>
    <x v="0"/>
    <s v="Yes"/>
    <s v="Bank transfer (automatic)"/>
    <n v="87.95"/>
    <n v="522.35"/>
    <x v="0"/>
  </r>
  <r>
    <s v="5917-RYRMG"/>
    <s v="Male"/>
    <n v="1"/>
    <s v="No"/>
    <s v="No"/>
    <n v="32"/>
    <s v="Yes"/>
    <s v="No"/>
    <s v="No"/>
    <s v="No internet service"/>
    <s v="No internet service"/>
    <s v="No internet service"/>
    <s v="No internet service"/>
    <s v="No internet service"/>
    <s v="No internet service"/>
    <x v="1"/>
    <s v="No"/>
    <s v="Credit card (automatic)"/>
    <n v="19.8"/>
    <n v="587.70000000000005"/>
    <x v="0"/>
  </r>
  <r>
    <s v="5120-ZBLAI"/>
    <s v="Female"/>
    <n v="0"/>
    <s v="Yes"/>
    <s v="No"/>
    <n v="50"/>
    <s v="Yes"/>
    <s v="Yes"/>
    <s v="DSL"/>
    <s v="No"/>
    <s v="No"/>
    <s v="Yes"/>
    <s v="No"/>
    <s v="Yes"/>
    <s v="Yes"/>
    <x v="1"/>
    <s v="No"/>
    <s v="Bank transfer (automatic)"/>
    <n v="75.7"/>
    <n v="3876.2"/>
    <x v="0"/>
  </r>
  <r>
    <s v="1194-BHJYC"/>
    <s v="Male"/>
    <n v="0"/>
    <s v="Yes"/>
    <s v="No"/>
    <n v="61"/>
    <s v="No"/>
    <s v="No phone service"/>
    <s v="DSL"/>
    <s v="Yes"/>
    <s v="No"/>
    <s v="Yes"/>
    <s v="Yes"/>
    <s v="Yes"/>
    <s v="Yes"/>
    <x v="2"/>
    <s v="Yes"/>
    <s v="Mailed check"/>
    <n v="62.15"/>
    <n v="3778.85"/>
    <x v="0"/>
  </r>
  <r>
    <s v="3663-MITLP"/>
    <s v="Female"/>
    <n v="0"/>
    <s v="No"/>
    <s v="No"/>
    <n v="15"/>
    <s v="Yes"/>
    <s v="No"/>
    <s v="Fiber optic"/>
    <s v="No"/>
    <s v="Yes"/>
    <s v="Yes"/>
    <s v="No"/>
    <s v="Yes"/>
    <s v="Yes"/>
    <x v="0"/>
    <s v="Yes"/>
    <s v="Electronic check"/>
    <n v="101.25"/>
    <n v="1457.25"/>
    <x v="1"/>
  </r>
  <r>
    <s v="0906-QVPMS"/>
    <s v="Male"/>
    <n v="0"/>
    <s v="Yes"/>
    <s v="No"/>
    <n v="72"/>
    <s v="Yes"/>
    <s v="Yes"/>
    <s v="Fiber optic"/>
    <s v="Yes"/>
    <s v="Yes"/>
    <s v="Yes"/>
    <s v="Yes"/>
    <s v="Yes"/>
    <s v="Yes"/>
    <x v="2"/>
    <s v="No"/>
    <s v="Bank transfer (automatic)"/>
    <n v="115.15"/>
    <n v="8349.4500000000007"/>
    <x v="0"/>
  </r>
  <r>
    <s v="9025-ZRPVR"/>
    <s v="Male"/>
    <n v="0"/>
    <s v="No"/>
    <s v="No"/>
    <n v="9"/>
    <s v="Yes"/>
    <s v="No"/>
    <s v="No"/>
    <s v="No internet service"/>
    <s v="No internet service"/>
    <s v="No internet service"/>
    <s v="No internet service"/>
    <s v="No internet service"/>
    <s v="No internet service"/>
    <x v="0"/>
    <s v="Yes"/>
    <s v="Mailed check"/>
    <n v="18.95"/>
    <n v="185.6"/>
    <x v="1"/>
  </r>
  <r>
    <s v="1905-OEILC"/>
    <s v="Female"/>
    <n v="0"/>
    <s v="No"/>
    <s v="No"/>
    <n v="1"/>
    <s v="Yes"/>
    <s v="No"/>
    <s v="No"/>
    <s v="No internet service"/>
    <s v="No internet service"/>
    <s v="No internet service"/>
    <s v="No internet service"/>
    <s v="No internet service"/>
    <s v="No internet service"/>
    <x v="0"/>
    <s v="No"/>
    <s v="Mailed check"/>
    <n v="19.5"/>
    <n v="19.5"/>
    <x v="0"/>
  </r>
  <r>
    <s v="7858-GTZSP"/>
    <s v="Female"/>
    <n v="0"/>
    <s v="No"/>
    <s v="No"/>
    <n v="12"/>
    <s v="Yes"/>
    <s v="Yes"/>
    <s v="Fiber optic"/>
    <s v="No"/>
    <s v="No"/>
    <s v="No"/>
    <s v="No"/>
    <s v="No"/>
    <s v="Yes"/>
    <x v="0"/>
    <s v="Yes"/>
    <s v="Electronic check"/>
    <n v="86.55"/>
    <n v="1066.9000000000001"/>
    <x v="0"/>
  </r>
  <r>
    <s v="3285-UCQVC"/>
    <s v="Female"/>
    <n v="0"/>
    <s v="No"/>
    <s v="No"/>
    <n v="37"/>
    <s v="No"/>
    <s v="No phone service"/>
    <s v="DSL"/>
    <s v="No"/>
    <s v="No"/>
    <s v="No"/>
    <s v="Yes"/>
    <s v="No"/>
    <s v="No"/>
    <x v="0"/>
    <s v="No"/>
    <s v="Credit card (automatic)"/>
    <n v="28.6"/>
    <n v="973.55"/>
    <x v="1"/>
  </r>
  <r>
    <s v="6248-BSHKG"/>
    <s v="Male"/>
    <n v="0"/>
    <s v="Yes"/>
    <s v="Yes"/>
    <n v="61"/>
    <s v="Yes"/>
    <s v="No"/>
    <s v="No"/>
    <s v="No internet service"/>
    <s v="No internet service"/>
    <s v="No internet service"/>
    <s v="No internet service"/>
    <s v="No internet service"/>
    <s v="No internet service"/>
    <x v="1"/>
    <s v="No"/>
    <s v="Mailed check"/>
    <n v="20.399999999999999"/>
    <n v="1226.45"/>
    <x v="0"/>
  </r>
  <r>
    <s v="4685-TFLLS"/>
    <s v="Male"/>
    <n v="0"/>
    <s v="Yes"/>
    <s v="Yes"/>
    <n v="18"/>
    <s v="Yes"/>
    <s v="No"/>
    <s v="No"/>
    <s v="No internet service"/>
    <s v="No internet service"/>
    <s v="No internet service"/>
    <s v="No internet service"/>
    <s v="No internet service"/>
    <s v="No internet service"/>
    <x v="1"/>
    <s v="No"/>
    <s v="Bank transfer (automatic)"/>
    <n v="19.8"/>
    <n v="342.3"/>
    <x v="0"/>
  </r>
  <r>
    <s v="3470-BTGQO"/>
    <s v="Male"/>
    <n v="0"/>
    <s v="No"/>
    <s v="Yes"/>
    <n v="21"/>
    <s v="Yes"/>
    <s v="No"/>
    <s v="DSL"/>
    <s v="No"/>
    <s v="No"/>
    <s v="No"/>
    <s v="No"/>
    <s v="No"/>
    <s v="No"/>
    <x v="0"/>
    <s v="No"/>
    <s v="Mailed check"/>
    <n v="45.65"/>
    <n v="985.05"/>
    <x v="0"/>
  </r>
  <r>
    <s v="1209-VFFOC"/>
    <s v="Male"/>
    <n v="0"/>
    <s v="Yes"/>
    <s v="Yes"/>
    <n v="68"/>
    <s v="No"/>
    <s v="No phone service"/>
    <s v="DSL"/>
    <s v="Yes"/>
    <s v="Yes"/>
    <s v="Yes"/>
    <s v="Yes"/>
    <s v="No"/>
    <s v="Yes"/>
    <x v="2"/>
    <s v="Yes"/>
    <s v="Mailed check"/>
    <n v="56.4"/>
    <n v="3948.45"/>
    <x v="0"/>
  </r>
  <r>
    <s v="8224-DWCKX"/>
    <s v="Male"/>
    <n v="1"/>
    <s v="No"/>
    <s v="No"/>
    <n v="12"/>
    <s v="Yes"/>
    <s v="Yes"/>
    <s v="Fiber optic"/>
    <s v="No"/>
    <s v="No"/>
    <s v="No"/>
    <s v="No"/>
    <s v="No"/>
    <s v="No"/>
    <x v="0"/>
    <s v="Yes"/>
    <s v="Credit card (automatic)"/>
    <n v="73.3"/>
    <n v="828.05"/>
    <x v="0"/>
  </r>
  <r>
    <s v="5482-PLVPE"/>
    <s v="Female"/>
    <n v="1"/>
    <s v="No"/>
    <s v="No"/>
    <n v="2"/>
    <s v="No"/>
    <s v="No phone service"/>
    <s v="DSL"/>
    <s v="No"/>
    <s v="No"/>
    <s v="No"/>
    <s v="No"/>
    <s v="No"/>
    <s v="No"/>
    <x v="0"/>
    <s v="No"/>
    <s v="Electronic check"/>
    <n v="24.35"/>
    <n v="41.85"/>
    <x v="1"/>
  </r>
  <r>
    <s v="4553-DVPZG"/>
    <s v="Female"/>
    <n v="0"/>
    <s v="Yes"/>
    <s v="No"/>
    <n v="62"/>
    <s v="Yes"/>
    <s v="Yes"/>
    <s v="Fiber optic"/>
    <s v="No"/>
    <s v="No"/>
    <s v="Yes"/>
    <s v="No"/>
    <s v="Yes"/>
    <s v="Yes"/>
    <x v="0"/>
    <s v="Yes"/>
    <s v="Electronic check"/>
    <n v="101.35"/>
    <n v="6164.7"/>
    <x v="0"/>
  </r>
  <r>
    <s v="4902-OHLSK"/>
    <s v="Female"/>
    <n v="1"/>
    <s v="No"/>
    <s v="No"/>
    <n v="29"/>
    <s v="Yes"/>
    <s v="Yes"/>
    <s v="Fiber optic"/>
    <s v="No"/>
    <s v="No"/>
    <s v="No"/>
    <s v="Yes"/>
    <s v="Yes"/>
    <s v="Yes"/>
    <x v="0"/>
    <s v="No"/>
    <s v="Electronic check"/>
    <n v="98.65"/>
    <n v="2862.75"/>
    <x v="1"/>
  </r>
  <r>
    <s v="6917-IAYHD"/>
    <s v="Male"/>
    <n v="0"/>
    <s v="No"/>
    <s v="Yes"/>
    <n v="1"/>
    <s v="No"/>
    <s v="No phone service"/>
    <s v="DSL"/>
    <s v="No"/>
    <s v="Yes"/>
    <s v="No"/>
    <s v="Yes"/>
    <s v="No"/>
    <s v="No"/>
    <x v="0"/>
    <s v="No"/>
    <s v="Mailed check"/>
    <n v="33.6"/>
    <n v="33.6"/>
    <x v="0"/>
  </r>
  <r>
    <s v="0495-ZBNGW"/>
    <s v="Male"/>
    <n v="1"/>
    <s v="Yes"/>
    <s v="No"/>
    <n v="5"/>
    <s v="Yes"/>
    <s v="Yes"/>
    <s v="Fiber optic"/>
    <s v="No"/>
    <s v="No"/>
    <s v="Yes"/>
    <s v="No"/>
    <s v="No"/>
    <s v="No"/>
    <x v="0"/>
    <s v="Yes"/>
    <s v="Bank transfer (automatic)"/>
    <n v="79.900000000000006"/>
    <n v="343.95"/>
    <x v="1"/>
  </r>
  <r>
    <s v="8620-RJPZN"/>
    <s v="Female"/>
    <n v="0"/>
    <s v="No"/>
    <s v="No"/>
    <n v="1"/>
    <s v="Yes"/>
    <s v="No"/>
    <s v="No"/>
    <s v="No internet service"/>
    <s v="No internet service"/>
    <s v="No internet service"/>
    <s v="No internet service"/>
    <s v="No internet service"/>
    <s v="No internet service"/>
    <x v="0"/>
    <s v="No"/>
    <s v="Electronic check"/>
    <n v="20.7"/>
    <n v="20.7"/>
    <x v="0"/>
  </r>
  <r>
    <s v="7572-KPVKK"/>
    <s v="Male"/>
    <n v="0"/>
    <s v="No"/>
    <s v="Yes"/>
    <n v="62"/>
    <s v="Yes"/>
    <s v="Yes"/>
    <s v="Fiber optic"/>
    <s v="No"/>
    <s v="No"/>
    <s v="Yes"/>
    <s v="Yes"/>
    <s v="Yes"/>
    <s v="Yes"/>
    <x v="2"/>
    <s v="Yes"/>
    <s v="Electronic check"/>
    <n v="104.05"/>
    <n v="6590.5"/>
    <x v="0"/>
  </r>
  <r>
    <s v="2642-MAWLJ"/>
    <s v="Female"/>
    <n v="0"/>
    <s v="Yes"/>
    <s v="Yes"/>
    <n v="36"/>
    <s v="Yes"/>
    <s v="No"/>
    <s v="No"/>
    <s v="No internet service"/>
    <s v="No internet service"/>
    <s v="No internet service"/>
    <s v="No internet service"/>
    <s v="No internet service"/>
    <s v="No internet service"/>
    <x v="2"/>
    <s v="No"/>
    <s v="Bank transfer (automatic)"/>
    <n v="20.25"/>
    <n v="717.95"/>
    <x v="0"/>
  </r>
  <r>
    <s v="2357-COQEK"/>
    <s v="Female"/>
    <n v="1"/>
    <s v="No"/>
    <s v="No"/>
    <n v="28"/>
    <s v="Yes"/>
    <s v="Yes"/>
    <s v="Fiber optic"/>
    <s v="No"/>
    <s v="No"/>
    <s v="Yes"/>
    <s v="Yes"/>
    <s v="Yes"/>
    <s v="Yes"/>
    <x v="0"/>
    <s v="Yes"/>
    <s v="Electronic check"/>
    <n v="103.3"/>
    <n v="2890.65"/>
    <x v="1"/>
  </r>
  <r>
    <s v="7103-ZGVNT"/>
    <s v="Female"/>
    <n v="0"/>
    <s v="Yes"/>
    <s v="Yes"/>
    <n v="69"/>
    <s v="Yes"/>
    <s v="Yes"/>
    <s v="DSL"/>
    <s v="Yes"/>
    <s v="Yes"/>
    <s v="No"/>
    <s v="Yes"/>
    <s v="Yes"/>
    <s v="No"/>
    <x v="1"/>
    <s v="No"/>
    <s v="Credit card (automatic)"/>
    <n v="73.7"/>
    <n v="4885.8500000000004"/>
    <x v="0"/>
  </r>
  <r>
    <s v="3737-GCSPV"/>
    <s v="Female"/>
    <n v="0"/>
    <s v="Yes"/>
    <s v="No"/>
    <n v="11"/>
    <s v="Yes"/>
    <s v="Yes"/>
    <s v="Fiber optic"/>
    <s v="Yes"/>
    <s v="No"/>
    <s v="No"/>
    <s v="Yes"/>
    <s v="Yes"/>
    <s v="No"/>
    <x v="0"/>
    <s v="Yes"/>
    <s v="Credit card (automatic)"/>
    <n v="96.2"/>
    <n v="1222.05"/>
    <x v="1"/>
  </r>
  <r>
    <s v="2027-WKXMW"/>
    <s v="Female"/>
    <n v="0"/>
    <s v="Yes"/>
    <s v="No"/>
    <n v="63"/>
    <s v="Yes"/>
    <s v="Yes"/>
    <s v="Fiber optic"/>
    <s v="No"/>
    <s v="Yes"/>
    <s v="Yes"/>
    <s v="Yes"/>
    <s v="Yes"/>
    <s v="Yes"/>
    <x v="0"/>
    <s v="Yes"/>
    <s v="Electronic check"/>
    <n v="108.75"/>
    <n v="6871.7"/>
    <x v="0"/>
  </r>
  <r>
    <s v="7137-NAXML"/>
    <s v="Male"/>
    <n v="0"/>
    <s v="No"/>
    <s v="No"/>
    <n v="23"/>
    <s v="Yes"/>
    <s v="No"/>
    <s v="No"/>
    <s v="No internet service"/>
    <s v="No internet service"/>
    <s v="No internet service"/>
    <s v="No internet service"/>
    <s v="No internet service"/>
    <s v="No internet service"/>
    <x v="1"/>
    <s v="No"/>
    <s v="Bank transfer (automatic)"/>
    <n v="20.149999999999999"/>
    <n v="405.6"/>
    <x v="0"/>
  </r>
  <r>
    <s v="2428-ZMCTB"/>
    <s v="Male"/>
    <n v="0"/>
    <s v="No"/>
    <s v="No"/>
    <n v="10"/>
    <s v="Yes"/>
    <s v="No"/>
    <s v="No"/>
    <s v="No internet service"/>
    <s v="No internet service"/>
    <s v="No internet service"/>
    <s v="No internet service"/>
    <s v="No internet service"/>
    <s v="No internet service"/>
    <x v="0"/>
    <s v="No"/>
    <s v="Credit card (automatic)"/>
    <n v="19.75"/>
    <n v="208.25"/>
    <x v="0"/>
  </r>
  <r>
    <s v="2961-VNFKL"/>
    <s v="Female"/>
    <n v="0"/>
    <s v="Yes"/>
    <s v="No"/>
    <n v="71"/>
    <s v="Yes"/>
    <s v="Yes"/>
    <s v="No"/>
    <s v="No internet service"/>
    <s v="No internet service"/>
    <s v="No internet service"/>
    <s v="No internet service"/>
    <s v="No internet service"/>
    <s v="No internet service"/>
    <x v="2"/>
    <s v="Yes"/>
    <s v="Credit card (automatic)"/>
    <n v="25.95"/>
    <n v="1801.9"/>
    <x v="0"/>
  </r>
  <r>
    <s v="1768-HNVGJ"/>
    <s v="Female"/>
    <n v="1"/>
    <s v="No"/>
    <s v="No"/>
    <n v="45"/>
    <s v="Yes"/>
    <s v="Yes"/>
    <s v="DSL"/>
    <s v="Yes"/>
    <s v="No"/>
    <s v="No"/>
    <s v="Yes"/>
    <s v="No"/>
    <s v="Yes"/>
    <x v="0"/>
    <s v="Yes"/>
    <s v="Electronic check"/>
    <n v="70.05"/>
    <n v="3062.45"/>
    <x v="0"/>
  </r>
  <r>
    <s v="6963-KQYQB"/>
    <s v="Female"/>
    <n v="0"/>
    <s v="Yes"/>
    <s v="Yes"/>
    <n v="70"/>
    <s v="Yes"/>
    <s v="Yes"/>
    <s v="No"/>
    <s v="No internet service"/>
    <s v="No internet service"/>
    <s v="No internet service"/>
    <s v="No internet service"/>
    <s v="No internet service"/>
    <s v="No internet service"/>
    <x v="2"/>
    <s v="No"/>
    <s v="Mailed check"/>
    <n v="24.05"/>
    <n v="1764.75"/>
    <x v="0"/>
  </r>
  <r>
    <s v="5934-RMPOV"/>
    <s v="Female"/>
    <n v="0"/>
    <s v="No"/>
    <s v="Yes"/>
    <n v="22"/>
    <s v="Yes"/>
    <s v="Yes"/>
    <s v="Fiber optic"/>
    <s v="No"/>
    <s v="No"/>
    <s v="No"/>
    <s v="No"/>
    <s v="No"/>
    <s v="Yes"/>
    <x v="0"/>
    <s v="Yes"/>
    <s v="Electronic check"/>
    <n v="84.75"/>
    <n v="1816.75"/>
    <x v="0"/>
  </r>
  <r>
    <s v="1207-BLKSA"/>
    <s v="Female"/>
    <n v="0"/>
    <s v="Yes"/>
    <s v="Yes"/>
    <n v="52"/>
    <s v="Yes"/>
    <s v="Yes"/>
    <s v="No"/>
    <s v="No internet service"/>
    <s v="No internet service"/>
    <s v="No internet service"/>
    <s v="No internet service"/>
    <s v="No internet service"/>
    <s v="No internet service"/>
    <x v="2"/>
    <s v="No"/>
    <s v="Mailed check"/>
    <n v="23.05"/>
    <n v="1255.0999999999999"/>
    <x v="0"/>
  </r>
  <r>
    <s v="4088-YLDSU"/>
    <s v="Male"/>
    <n v="0"/>
    <s v="Yes"/>
    <s v="No"/>
    <n v="55"/>
    <s v="Yes"/>
    <s v="Yes"/>
    <s v="Fiber optic"/>
    <s v="No"/>
    <s v="No"/>
    <s v="Yes"/>
    <s v="Yes"/>
    <s v="Yes"/>
    <s v="Yes"/>
    <x v="1"/>
    <s v="Yes"/>
    <s v="Electronic check"/>
    <n v="104.15"/>
    <n v="5743.05"/>
    <x v="1"/>
  </r>
  <r>
    <s v="8316-BBQAY"/>
    <s v="Female"/>
    <n v="0"/>
    <s v="No"/>
    <s v="No"/>
    <n v="65"/>
    <s v="No"/>
    <s v="No phone service"/>
    <s v="DSL"/>
    <s v="Yes"/>
    <s v="No"/>
    <s v="Yes"/>
    <s v="Yes"/>
    <s v="Yes"/>
    <s v="Yes"/>
    <x v="2"/>
    <s v="No"/>
    <s v="Credit card (automatic)"/>
    <n v="59.95"/>
    <n v="3921.1"/>
    <x v="0"/>
  </r>
  <r>
    <s v="1166-PQLGG"/>
    <s v="Female"/>
    <n v="0"/>
    <s v="Yes"/>
    <s v="Yes"/>
    <n v="72"/>
    <s v="Yes"/>
    <s v="No"/>
    <s v="No"/>
    <s v="No internet service"/>
    <s v="No internet service"/>
    <s v="No internet service"/>
    <s v="No internet service"/>
    <s v="No internet service"/>
    <s v="No internet service"/>
    <x v="2"/>
    <s v="No"/>
    <s v="Bank transfer (automatic)"/>
    <n v="19.55"/>
    <n v="1463.45"/>
    <x v="0"/>
  </r>
  <r>
    <s v="3146-JTQHR"/>
    <s v="Male"/>
    <n v="0"/>
    <s v="Yes"/>
    <s v="No"/>
    <n v="10"/>
    <s v="Yes"/>
    <s v="No"/>
    <s v="No"/>
    <s v="No internet service"/>
    <s v="No internet service"/>
    <s v="No internet service"/>
    <s v="No internet service"/>
    <s v="No internet service"/>
    <s v="No internet service"/>
    <x v="1"/>
    <s v="No"/>
    <s v="Bank transfer (automatic)"/>
    <n v="19.600000000000001"/>
    <n v="189.45"/>
    <x v="0"/>
  </r>
  <r>
    <s v="4291-YZODP"/>
    <s v="Female"/>
    <n v="0"/>
    <s v="No"/>
    <s v="Yes"/>
    <n v="7"/>
    <s v="Yes"/>
    <s v="No"/>
    <s v="No"/>
    <s v="No internet service"/>
    <s v="No internet service"/>
    <s v="No internet service"/>
    <s v="No internet service"/>
    <s v="No internet service"/>
    <s v="No internet service"/>
    <x v="1"/>
    <s v="No"/>
    <s v="Mailed check"/>
    <n v="20.05"/>
    <n v="96.8"/>
    <x v="0"/>
  </r>
  <r>
    <s v="4395-PZMSN"/>
    <s v="Male"/>
    <n v="1"/>
    <s v="No"/>
    <s v="No"/>
    <n v="5"/>
    <s v="Yes"/>
    <s v="No"/>
    <s v="Fiber optic"/>
    <s v="No"/>
    <s v="Yes"/>
    <s v="No"/>
    <s v="No"/>
    <s v="No"/>
    <s v="Yes"/>
    <x v="0"/>
    <s v="Yes"/>
    <s v="Electronic check"/>
    <n v="85.55"/>
    <n v="408.5"/>
    <x v="0"/>
  </r>
  <r>
    <s v="6427-FEFIG"/>
    <s v="Female"/>
    <n v="0"/>
    <s v="Yes"/>
    <s v="Yes"/>
    <n v="24"/>
    <s v="Yes"/>
    <s v="Yes"/>
    <s v="DSL"/>
    <s v="Yes"/>
    <s v="No"/>
    <s v="Yes"/>
    <s v="No"/>
    <s v="Yes"/>
    <s v="Yes"/>
    <x v="2"/>
    <s v="No"/>
    <s v="Credit card (automatic)"/>
    <n v="78.599999999999994"/>
    <n v="1846.65"/>
    <x v="0"/>
  </r>
  <r>
    <s v="0017-IUDMW"/>
    <s v="Female"/>
    <n v="0"/>
    <s v="Yes"/>
    <s v="Yes"/>
    <n v="72"/>
    <s v="Yes"/>
    <s v="Yes"/>
    <s v="Fiber optic"/>
    <s v="Yes"/>
    <s v="Yes"/>
    <s v="Yes"/>
    <s v="Yes"/>
    <s v="Yes"/>
    <s v="Yes"/>
    <x v="2"/>
    <s v="Yes"/>
    <s v="Credit card (automatic)"/>
    <n v="116.8"/>
    <n v="8456.75"/>
    <x v="0"/>
  </r>
  <r>
    <s v="8706-HRADD"/>
    <s v="Male"/>
    <n v="0"/>
    <s v="No"/>
    <s v="No"/>
    <n v="21"/>
    <s v="No"/>
    <s v="No phone service"/>
    <s v="DSL"/>
    <s v="Yes"/>
    <s v="No"/>
    <s v="No"/>
    <s v="Yes"/>
    <s v="Yes"/>
    <s v="No"/>
    <x v="0"/>
    <s v="Yes"/>
    <s v="Mailed check"/>
    <n v="43.55"/>
    <n v="1011.5"/>
    <x v="0"/>
  </r>
  <r>
    <s v="9955-QOPOY"/>
    <s v="Male"/>
    <n v="0"/>
    <s v="Yes"/>
    <s v="No"/>
    <n v="69"/>
    <s v="No"/>
    <s v="No phone service"/>
    <s v="DSL"/>
    <s v="No"/>
    <s v="Yes"/>
    <s v="Yes"/>
    <s v="Yes"/>
    <s v="Yes"/>
    <s v="Yes"/>
    <x v="1"/>
    <s v="Yes"/>
    <s v="Credit card (automatic)"/>
    <n v="60.8"/>
    <n v="4263.3999999999996"/>
    <x v="0"/>
  </r>
  <r>
    <s v="4385-ZKVNW"/>
    <s v="Male"/>
    <n v="0"/>
    <s v="Yes"/>
    <s v="Yes"/>
    <n v="44"/>
    <s v="Yes"/>
    <s v="No"/>
    <s v="DSL"/>
    <s v="No"/>
    <s v="Yes"/>
    <s v="No"/>
    <s v="Yes"/>
    <s v="No"/>
    <s v="No"/>
    <x v="0"/>
    <s v="Yes"/>
    <s v="Bank transfer (automatic)"/>
    <n v="54.9"/>
    <n v="2549.1"/>
    <x v="0"/>
  </r>
  <r>
    <s v="5446-DKWYW"/>
    <s v="Female"/>
    <n v="1"/>
    <s v="Yes"/>
    <s v="Yes"/>
    <n v="61"/>
    <s v="Yes"/>
    <s v="Yes"/>
    <s v="DSL"/>
    <s v="No"/>
    <s v="No"/>
    <s v="Yes"/>
    <s v="No"/>
    <s v="Yes"/>
    <s v="No"/>
    <x v="1"/>
    <s v="Yes"/>
    <s v="Electronic check"/>
    <n v="65.2"/>
    <n v="3965.05"/>
    <x v="0"/>
  </r>
  <r>
    <s v="2034-CGRHZ"/>
    <s v="Male"/>
    <n v="1"/>
    <s v="No"/>
    <s v="No"/>
    <n v="24"/>
    <s v="Yes"/>
    <s v="Yes"/>
    <s v="Fiber optic"/>
    <s v="No"/>
    <s v="Yes"/>
    <s v="Yes"/>
    <s v="No"/>
    <s v="Yes"/>
    <s v="Yes"/>
    <x v="0"/>
    <s v="Yes"/>
    <s v="Credit card (automatic)"/>
    <n v="102.95"/>
    <n v="2496.6999999999998"/>
    <x v="1"/>
  </r>
  <r>
    <s v="5797-APWZC"/>
    <s v="Female"/>
    <n v="0"/>
    <s v="No"/>
    <s v="No"/>
    <n v="1"/>
    <s v="Yes"/>
    <s v="No"/>
    <s v="Fiber optic"/>
    <s v="No"/>
    <s v="No"/>
    <s v="No"/>
    <s v="No"/>
    <s v="Yes"/>
    <s v="Yes"/>
    <x v="0"/>
    <s v="No"/>
    <s v="Electronic check"/>
    <n v="90.6"/>
    <n v="90.6"/>
    <x v="1"/>
  </r>
  <r>
    <s v="3683-QKIUE"/>
    <s v="Female"/>
    <n v="0"/>
    <s v="No"/>
    <s v="No"/>
    <n v="6"/>
    <s v="Yes"/>
    <s v="No"/>
    <s v="DSL"/>
    <s v="No"/>
    <s v="No"/>
    <s v="No"/>
    <s v="Yes"/>
    <s v="No"/>
    <s v="No"/>
    <x v="0"/>
    <s v="Yes"/>
    <s v="Bank transfer (automatic)"/>
    <n v="50.8"/>
    <n v="288.05"/>
    <x v="1"/>
  </r>
  <r>
    <s v="4228-ZGYUW"/>
    <s v="Male"/>
    <n v="0"/>
    <s v="No"/>
    <s v="No"/>
    <n v="4"/>
    <s v="Yes"/>
    <s v="Yes"/>
    <s v="Fiber optic"/>
    <s v="No"/>
    <s v="Yes"/>
    <s v="No"/>
    <s v="No"/>
    <s v="No"/>
    <s v="Yes"/>
    <x v="0"/>
    <s v="Yes"/>
    <s v="Electronic check"/>
    <n v="90.05"/>
    <n v="368.1"/>
    <x v="1"/>
  </r>
  <r>
    <s v="9031-ZVQPT"/>
    <s v="Male"/>
    <n v="0"/>
    <s v="Yes"/>
    <s v="No"/>
    <n v="72"/>
    <s v="Yes"/>
    <s v="Yes"/>
    <s v="Fiber optic"/>
    <s v="No"/>
    <s v="Yes"/>
    <s v="Yes"/>
    <s v="Yes"/>
    <s v="Yes"/>
    <s v="Yes"/>
    <x v="2"/>
    <s v="Yes"/>
    <s v="Electronic check"/>
    <n v="108.2"/>
    <n v="7840.6"/>
    <x v="0"/>
  </r>
  <r>
    <s v="2990-IAJSV"/>
    <s v="Male"/>
    <n v="0"/>
    <s v="No"/>
    <s v="No"/>
    <n v="72"/>
    <s v="Yes"/>
    <s v="Yes"/>
    <s v="DSL"/>
    <s v="Yes"/>
    <s v="Yes"/>
    <s v="Yes"/>
    <s v="Yes"/>
    <s v="Yes"/>
    <s v="Yes"/>
    <x v="2"/>
    <s v="No"/>
    <s v="Bank transfer (automatic)"/>
    <n v="92"/>
    <n v="6632.75"/>
    <x v="0"/>
  </r>
  <r>
    <s v="8107-KNCIM"/>
    <s v="Male"/>
    <n v="1"/>
    <s v="Yes"/>
    <s v="No"/>
    <n v="14"/>
    <s v="Yes"/>
    <s v="Yes"/>
    <s v="Fiber optic"/>
    <s v="No"/>
    <s v="No"/>
    <s v="No"/>
    <s v="No"/>
    <s v="No"/>
    <s v="No"/>
    <x v="0"/>
    <s v="Yes"/>
    <s v="Electronic check"/>
    <n v="75.099999999999994"/>
    <n v="1013.35"/>
    <x v="0"/>
  </r>
  <r>
    <s v="9027-YFHQJ"/>
    <s v="Male"/>
    <n v="0"/>
    <s v="No"/>
    <s v="No"/>
    <n v="7"/>
    <s v="Yes"/>
    <s v="Yes"/>
    <s v="No"/>
    <s v="No internet service"/>
    <s v="No internet service"/>
    <s v="No internet service"/>
    <s v="No internet service"/>
    <s v="No internet service"/>
    <s v="No internet service"/>
    <x v="0"/>
    <s v="Yes"/>
    <s v="Bank transfer (automatic)"/>
    <n v="25.05"/>
    <n v="152.94999999999999"/>
    <x v="0"/>
  </r>
  <r>
    <s v="5176-LDKUH"/>
    <s v="Female"/>
    <n v="0"/>
    <s v="No"/>
    <s v="No"/>
    <n v="48"/>
    <s v="Yes"/>
    <s v="No"/>
    <s v="Fiber optic"/>
    <s v="No"/>
    <s v="Yes"/>
    <s v="No"/>
    <s v="No"/>
    <s v="No"/>
    <s v="No"/>
    <x v="1"/>
    <s v="No"/>
    <s v="Electronic check"/>
    <n v="75.150000000000006"/>
    <n v="3772.65"/>
    <x v="0"/>
  </r>
  <r>
    <s v="4644-OBGFZ"/>
    <s v="Male"/>
    <n v="0"/>
    <s v="Yes"/>
    <s v="Yes"/>
    <n v="55"/>
    <s v="Yes"/>
    <s v="No"/>
    <s v="No"/>
    <s v="No internet service"/>
    <s v="No internet service"/>
    <s v="No internet service"/>
    <s v="No internet service"/>
    <s v="No internet service"/>
    <s v="No internet service"/>
    <x v="1"/>
    <s v="No"/>
    <s v="Mailed check"/>
    <n v="19.5"/>
    <n v="1026.3499999999999"/>
    <x v="0"/>
  </r>
  <r>
    <s v="7926-IJOOU"/>
    <s v="Male"/>
    <n v="0"/>
    <s v="No"/>
    <s v="No"/>
    <n v="1"/>
    <s v="Yes"/>
    <s v="No"/>
    <s v="No"/>
    <s v="No internet service"/>
    <s v="No internet service"/>
    <s v="No internet service"/>
    <s v="No internet service"/>
    <s v="No internet service"/>
    <s v="No internet service"/>
    <x v="0"/>
    <s v="No"/>
    <s v="Credit card (automatic)"/>
    <n v="19.3"/>
    <n v="19.3"/>
    <x v="0"/>
  </r>
  <r>
    <s v="6480-YAGIY"/>
    <s v="Male"/>
    <n v="0"/>
    <s v="No"/>
    <s v="No"/>
    <n v="45"/>
    <s v="Yes"/>
    <s v="No"/>
    <s v="Fiber optic"/>
    <s v="Yes"/>
    <s v="Yes"/>
    <s v="Yes"/>
    <s v="Yes"/>
    <s v="Yes"/>
    <s v="Yes"/>
    <x v="1"/>
    <s v="No"/>
    <s v="Credit card (automatic)"/>
    <n v="112.2"/>
    <n v="5031.8500000000004"/>
    <x v="0"/>
  </r>
  <r>
    <s v="4029-HPFVY"/>
    <s v="Male"/>
    <n v="0"/>
    <s v="No"/>
    <s v="No"/>
    <n v="3"/>
    <s v="Yes"/>
    <s v="No"/>
    <s v="Fiber optic"/>
    <s v="No"/>
    <s v="No"/>
    <s v="No"/>
    <s v="No"/>
    <s v="No"/>
    <s v="No"/>
    <x v="0"/>
    <s v="Yes"/>
    <s v="Mailed check"/>
    <n v="70.3"/>
    <n v="220.4"/>
    <x v="0"/>
  </r>
  <r>
    <s v="7602-DBTOU"/>
    <s v="Female"/>
    <n v="0"/>
    <s v="Yes"/>
    <s v="No"/>
    <n v="71"/>
    <s v="Yes"/>
    <s v="No"/>
    <s v="No"/>
    <s v="No internet service"/>
    <s v="No internet service"/>
    <s v="No internet service"/>
    <s v="No internet service"/>
    <s v="No internet service"/>
    <s v="No internet service"/>
    <x v="2"/>
    <s v="No"/>
    <s v="Mailed check"/>
    <n v="19.600000000000001"/>
    <n v="1416.5"/>
    <x v="0"/>
  </r>
  <r>
    <s v="5345-BMKWB"/>
    <s v="Male"/>
    <n v="0"/>
    <s v="Yes"/>
    <s v="No"/>
    <n v="8"/>
    <s v="Yes"/>
    <s v="No"/>
    <s v="No"/>
    <s v="No internet service"/>
    <s v="No internet service"/>
    <s v="No internet service"/>
    <s v="No internet service"/>
    <s v="No internet service"/>
    <s v="No internet service"/>
    <x v="0"/>
    <s v="No"/>
    <s v="Mailed check"/>
    <n v="20.25"/>
    <n v="158.35"/>
    <x v="0"/>
  </r>
  <r>
    <s v="3519-ZKXGG"/>
    <s v="Female"/>
    <n v="0"/>
    <s v="Yes"/>
    <s v="No"/>
    <n v="3"/>
    <s v="Yes"/>
    <s v="Yes"/>
    <s v="Fiber optic"/>
    <s v="No"/>
    <s v="No"/>
    <s v="No"/>
    <s v="No"/>
    <s v="No"/>
    <s v="No"/>
    <x v="0"/>
    <s v="Yes"/>
    <s v="Electronic check"/>
    <n v="75.849999999999994"/>
    <n v="256.60000000000002"/>
    <x v="1"/>
  </r>
  <r>
    <s v="5457-COLHT"/>
    <s v="Male"/>
    <n v="0"/>
    <s v="Yes"/>
    <s v="Yes"/>
    <n v="69"/>
    <s v="Yes"/>
    <s v="No"/>
    <s v="DSL"/>
    <s v="Yes"/>
    <s v="Yes"/>
    <s v="No"/>
    <s v="Yes"/>
    <s v="Yes"/>
    <s v="Yes"/>
    <x v="2"/>
    <s v="No"/>
    <s v="Bank transfer (automatic)"/>
    <n v="80.650000000000006"/>
    <n v="5542.55"/>
    <x v="0"/>
  </r>
  <r>
    <s v="6416-TVAIH"/>
    <s v="Male"/>
    <n v="0"/>
    <s v="Yes"/>
    <s v="Yes"/>
    <n v="1"/>
    <s v="Yes"/>
    <s v="No"/>
    <s v="Fiber optic"/>
    <s v="No"/>
    <s v="No"/>
    <s v="No"/>
    <s v="No"/>
    <s v="No"/>
    <s v="No"/>
    <x v="0"/>
    <s v="Yes"/>
    <s v="Electronic check"/>
    <n v="68.5"/>
    <n v="68.5"/>
    <x v="1"/>
  </r>
  <r>
    <s v="5451-YHYPW"/>
    <s v="Female"/>
    <n v="1"/>
    <s v="Yes"/>
    <s v="No"/>
    <n v="72"/>
    <s v="Yes"/>
    <s v="Yes"/>
    <s v="Fiber optic"/>
    <s v="Yes"/>
    <s v="Yes"/>
    <s v="Yes"/>
    <s v="Yes"/>
    <s v="Yes"/>
    <s v="Yes"/>
    <x v="2"/>
    <s v="Yes"/>
    <s v="Credit card (automatic)"/>
    <n v="115.75"/>
    <n v="8443.7000000000007"/>
    <x v="0"/>
  </r>
  <r>
    <s v="5108-ADXWO"/>
    <s v="Male"/>
    <n v="0"/>
    <s v="No"/>
    <s v="No"/>
    <n v="11"/>
    <s v="Yes"/>
    <s v="No"/>
    <s v="Fiber optic"/>
    <s v="Yes"/>
    <s v="No"/>
    <s v="No"/>
    <s v="No"/>
    <s v="No"/>
    <s v="No"/>
    <x v="0"/>
    <s v="Yes"/>
    <s v="Electronic check"/>
    <n v="73.5"/>
    <n v="791.75"/>
    <x v="1"/>
  </r>
  <r>
    <s v="7998-WNZEM"/>
    <s v="Male"/>
    <n v="0"/>
    <s v="No"/>
    <s v="No"/>
    <n v="71"/>
    <s v="Yes"/>
    <s v="Yes"/>
    <s v="DSL"/>
    <s v="Yes"/>
    <s v="Yes"/>
    <s v="Yes"/>
    <s v="Yes"/>
    <s v="No"/>
    <s v="Yes"/>
    <x v="2"/>
    <s v="No"/>
    <s v="Bank transfer (automatic)"/>
    <n v="80.599999999999994"/>
    <n v="5708.2"/>
    <x v="0"/>
  </r>
  <r>
    <s v="3066-RRJIO"/>
    <s v="Female"/>
    <n v="0"/>
    <s v="No"/>
    <s v="No"/>
    <n v="1"/>
    <s v="Yes"/>
    <s v="No"/>
    <s v="Fiber optic"/>
    <s v="No"/>
    <s v="No"/>
    <s v="No"/>
    <s v="No"/>
    <s v="No"/>
    <s v="No"/>
    <x v="0"/>
    <s v="Yes"/>
    <s v="Mailed check"/>
    <n v="69.95"/>
    <n v="69.95"/>
    <x v="1"/>
  </r>
  <r>
    <s v="4664-NJCMS"/>
    <s v="Female"/>
    <n v="0"/>
    <s v="Yes"/>
    <s v="No"/>
    <n v="33"/>
    <s v="No"/>
    <s v="No phone service"/>
    <s v="DSL"/>
    <s v="Yes"/>
    <s v="No"/>
    <s v="Yes"/>
    <s v="Yes"/>
    <s v="Yes"/>
    <s v="Yes"/>
    <x v="2"/>
    <s v="No"/>
    <s v="Bank transfer (automatic)"/>
    <n v="59.55"/>
    <n v="2016.3"/>
    <x v="0"/>
  </r>
  <r>
    <s v="0307-BCOPK"/>
    <s v="Female"/>
    <n v="0"/>
    <s v="No"/>
    <s v="No"/>
    <n v="16"/>
    <s v="Yes"/>
    <s v="No"/>
    <s v="No"/>
    <s v="No internet service"/>
    <s v="No internet service"/>
    <s v="No internet service"/>
    <s v="No internet service"/>
    <s v="No internet service"/>
    <s v="No internet service"/>
    <x v="1"/>
    <s v="No"/>
    <s v="Mailed check"/>
    <n v="19.05"/>
    <n v="326.64999999999998"/>
    <x v="0"/>
  </r>
  <r>
    <s v="7629-WFGLW"/>
    <s v="Female"/>
    <n v="1"/>
    <s v="Yes"/>
    <s v="No"/>
    <n v="56"/>
    <s v="Yes"/>
    <s v="Yes"/>
    <s v="Fiber optic"/>
    <s v="Yes"/>
    <s v="Yes"/>
    <s v="Yes"/>
    <s v="Yes"/>
    <s v="No"/>
    <s v="No"/>
    <x v="1"/>
    <s v="No"/>
    <s v="Electronic check"/>
    <n v="95.65"/>
    <n v="5471.75"/>
    <x v="0"/>
  </r>
  <r>
    <s v="2542-HYGIQ"/>
    <s v="Female"/>
    <n v="0"/>
    <s v="No"/>
    <s v="No"/>
    <n v="1"/>
    <s v="Yes"/>
    <s v="No"/>
    <s v="No"/>
    <s v="No internet service"/>
    <s v="No internet service"/>
    <s v="No internet service"/>
    <s v="No internet service"/>
    <s v="No internet service"/>
    <s v="No internet service"/>
    <x v="0"/>
    <s v="No"/>
    <s v="Credit card (automatic)"/>
    <n v="19.95"/>
    <n v="19.95"/>
    <x v="0"/>
  </r>
  <r>
    <s v="6715-OFDBP"/>
    <s v="Male"/>
    <n v="0"/>
    <s v="No"/>
    <s v="No"/>
    <n v="5"/>
    <s v="Yes"/>
    <s v="No"/>
    <s v="DSL"/>
    <s v="No"/>
    <s v="No"/>
    <s v="Yes"/>
    <s v="No"/>
    <s v="Yes"/>
    <s v="Yes"/>
    <x v="0"/>
    <s v="Yes"/>
    <s v="Electronic check"/>
    <n v="70.05"/>
    <n v="346.4"/>
    <x v="1"/>
  </r>
  <r>
    <s v="5016-LIPDW"/>
    <s v="Male"/>
    <n v="0"/>
    <s v="Yes"/>
    <s v="Yes"/>
    <n v="57"/>
    <s v="Yes"/>
    <s v="No"/>
    <s v="No"/>
    <s v="No internet service"/>
    <s v="No internet service"/>
    <s v="No internet service"/>
    <s v="No internet service"/>
    <s v="No internet service"/>
    <s v="No internet service"/>
    <x v="1"/>
    <s v="No"/>
    <s v="Mailed check"/>
    <n v="19.399999999999999"/>
    <n v="1061.5999999999999"/>
    <x v="0"/>
  </r>
  <r>
    <s v="6481-LXPWL"/>
    <s v="Male"/>
    <n v="0"/>
    <s v="Yes"/>
    <s v="Yes"/>
    <n v="56"/>
    <s v="No"/>
    <s v="No phone service"/>
    <s v="DSL"/>
    <s v="No"/>
    <s v="Yes"/>
    <s v="Yes"/>
    <s v="No"/>
    <s v="No"/>
    <s v="No"/>
    <x v="1"/>
    <s v="Yes"/>
    <s v="Credit card (automatic)"/>
    <n v="36.1"/>
    <n v="1971.5"/>
    <x v="0"/>
  </r>
  <r>
    <s v="1567-DSCIC"/>
    <s v="Male"/>
    <n v="0"/>
    <s v="No"/>
    <s v="No"/>
    <n v="8"/>
    <s v="Yes"/>
    <s v="Yes"/>
    <s v="Fiber optic"/>
    <s v="No"/>
    <s v="Yes"/>
    <s v="Yes"/>
    <s v="No"/>
    <s v="Yes"/>
    <s v="No"/>
    <x v="0"/>
    <s v="Yes"/>
    <s v="Electronic check"/>
    <n v="94"/>
    <n v="773.65"/>
    <x v="1"/>
  </r>
  <r>
    <s v="2150-UWTFY"/>
    <s v="Female"/>
    <n v="0"/>
    <s v="Yes"/>
    <s v="Yes"/>
    <n v="22"/>
    <s v="Yes"/>
    <s v="No"/>
    <s v="DSL"/>
    <s v="Yes"/>
    <s v="Yes"/>
    <s v="Yes"/>
    <s v="No"/>
    <s v="No"/>
    <s v="No"/>
    <x v="0"/>
    <s v="No"/>
    <s v="Mailed check"/>
    <n v="61.15"/>
    <n v="1422.05"/>
    <x v="1"/>
  </r>
  <r>
    <s v="6124-ACRHJ"/>
    <s v="Female"/>
    <n v="0"/>
    <s v="No"/>
    <s v="No"/>
    <n v="1"/>
    <s v="Yes"/>
    <s v="No"/>
    <s v="No"/>
    <s v="No internet service"/>
    <s v="No internet service"/>
    <s v="No internet service"/>
    <s v="No internet service"/>
    <s v="No internet service"/>
    <s v="No internet service"/>
    <x v="0"/>
    <s v="No"/>
    <s v="Mailed check"/>
    <n v="19.75"/>
    <n v="19.75"/>
    <x v="0"/>
  </r>
  <r>
    <s v="9362-MWODR"/>
    <s v="Female"/>
    <n v="0"/>
    <s v="No"/>
    <s v="Yes"/>
    <n v="40"/>
    <s v="Yes"/>
    <s v="No"/>
    <s v="DSL"/>
    <s v="Yes"/>
    <s v="No"/>
    <s v="No"/>
    <s v="Yes"/>
    <s v="Yes"/>
    <s v="No"/>
    <x v="0"/>
    <s v="Yes"/>
    <s v="Credit card (automatic)"/>
    <n v="64.099999999999994"/>
    <n v="2460.35"/>
    <x v="0"/>
  </r>
  <r>
    <s v="9975-GPKZU"/>
    <s v="Male"/>
    <n v="0"/>
    <s v="Yes"/>
    <s v="Yes"/>
    <n v="46"/>
    <s v="Yes"/>
    <s v="No"/>
    <s v="No"/>
    <s v="No internet service"/>
    <s v="No internet service"/>
    <s v="No internet service"/>
    <s v="No internet service"/>
    <s v="No internet service"/>
    <s v="No internet service"/>
    <x v="2"/>
    <s v="No"/>
    <s v="Credit card (automatic)"/>
    <n v="19.75"/>
    <n v="856.5"/>
    <x v="0"/>
  </r>
  <r>
    <s v="9625-RZFUK"/>
    <s v="Male"/>
    <n v="0"/>
    <s v="Yes"/>
    <s v="Yes"/>
    <n v="63"/>
    <s v="Yes"/>
    <s v="No"/>
    <s v="No"/>
    <s v="No internet service"/>
    <s v="No internet service"/>
    <s v="No internet service"/>
    <s v="No internet service"/>
    <s v="No internet service"/>
    <s v="No internet service"/>
    <x v="2"/>
    <s v="No"/>
    <s v="Mailed check"/>
    <n v="19.7"/>
    <n v="1275.8499999999999"/>
    <x v="0"/>
  </r>
  <r>
    <s v="5153-LXKDT"/>
    <s v="Male"/>
    <n v="0"/>
    <s v="Yes"/>
    <s v="Yes"/>
    <n v="68"/>
    <s v="Yes"/>
    <s v="Yes"/>
    <s v="Fiber optic"/>
    <s v="Yes"/>
    <s v="Yes"/>
    <s v="Yes"/>
    <s v="No"/>
    <s v="Yes"/>
    <s v="Yes"/>
    <x v="2"/>
    <s v="Yes"/>
    <s v="Electronic check"/>
    <n v="110.2"/>
    <n v="7467.5"/>
    <x v="0"/>
  </r>
  <r>
    <s v="5161-UBZXI"/>
    <s v="Male"/>
    <n v="0"/>
    <s v="Yes"/>
    <s v="Yes"/>
    <n v="69"/>
    <s v="Yes"/>
    <s v="No"/>
    <s v="Fiber optic"/>
    <s v="Yes"/>
    <s v="Yes"/>
    <s v="No"/>
    <s v="Yes"/>
    <s v="Yes"/>
    <s v="Yes"/>
    <x v="2"/>
    <s v="Yes"/>
    <s v="Credit card (automatic)"/>
    <n v="106.35"/>
    <n v="7261.75"/>
    <x v="0"/>
  </r>
  <r>
    <s v="1020-JPQOW"/>
    <s v="Female"/>
    <n v="0"/>
    <s v="Yes"/>
    <s v="No"/>
    <n v="56"/>
    <s v="Yes"/>
    <s v="Yes"/>
    <s v="Fiber optic"/>
    <s v="No"/>
    <s v="Yes"/>
    <s v="Yes"/>
    <s v="Yes"/>
    <s v="No"/>
    <s v="No"/>
    <x v="0"/>
    <s v="No"/>
    <s v="Electronic check"/>
    <n v="90.55"/>
    <n v="5116.6000000000004"/>
    <x v="0"/>
  </r>
  <r>
    <s v="7919-ZODZZ"/>
    <s v="Female"/>
    <n v="0"/>
    <s v="Yes"/>
    <s v="Yes"/>
    <n v="10"/>
    <s v="Yes"/>
    <s v="No"/>
    <s v="DSL"/>
    <s v="No"/>
    <s v="Yes"/>
    <s v="Yes"/>
    <s v="No"/>
    <s v="No"/>
    <s v="Yes"/>
    <x v="1"/>
    <s v="Yes"/>
    <s v="Mailed check"/>
    <n v="65.900000000000006"/>
    <n v="660.05"/>
    <x v="0"/>
  </r>
  <r>
    <s v="0565-JUPYD"/>
    <s v="Male"/>
    <n v="0"/>
    <s v="No"/>
    <s v="No"/>
    <n v="63"/>
    <s v="Yes"/>
    <s v="Yes"/>
    <s v="Fiber optic"/>
    <s v="Yes"/>
    <s v="Yes"/>
    <s v="Yes"/>
    <s v="Yes"/>
    <s v="Yes"/>
    <s v="No"/>
    <x v="1"/>
    <s v="No"/>
    <s v="Credit card (automatic)"/>
    <n v="104.5"/>
    <n v="6590.8"/>
    <x v="0"/>
  </r>
  <r>
    <s v="6867-ACCZI"/>
    <s v="Female"/>
    <n v="0"/>
    <s v="Yes"/>
    <s v="Yes"/>
    <n v="24"/>
    <s v="No"/>
    <s v="No phone service"/>
    <s v="DSL"/>
    <s v="Yes"/>
    <s v="Yes"/>
    <s v="Yes"/>
    <s v="Yes"/>
    <s v="No"/>
    <s v="Yes"/>
    <x v="2"/>
    <s v="Yes"/>
    <s v="Mailed check"/>
    <n v="52.5"/>
    <n v="1208.1500000000001"/>
    <x v="0"/>
  </r>
  <r>
    <s v="5939-XAIXZ"/>
    <s v="Female"/>
    <n v="0"/>
    <s v="No"/>
    <s v="No"/>
    <n v="19"/>
    <s v="Yes"/>
    <s v="Yes"/>
    <s v="DSL"/>
    <s v="No"/>
    <s v="No"/>
    <s v="Yes"/>
    <s v="No"/>
    <s v="No"/>
    <s v="No"/>
    <x v="0"/>
    <s v="Yes"/>
    <s v="Mailed check"/>
    <n v="56.1"/>
    <n v="1033.9000000000001"/>
    <x v="0"/>
  </r>
  <r>
    <s v="9054-FOWNV"/>
    <s v="Male"/>
    <n v="0"/>
    <s v="Yes"/>
    <s v="Yes"/>
    <n v="22"/>
    <s v="Yes"/>
    <s v="Yes"/>
    <s v="Fiber optic"/>
    <s v="No"/>
    <s v="No"/>
    <s v="Yes"/>
    <s v="No"/>
    <s v="Yes"/>
    <s v="No"/>
    <x v="0"/>
    <s v="Yes"/>
    <s v="Electronic check"/>
    <n v="88.75"/>
    <n v="1885.15"/>
    <x v="0"/>
  </r>
  <r>
    <s v="2683-BPJSO"/>
    <s v="Male"/>
    <n v="0"/>
    <s v="Yes"/>
    <s v="No"/>
    <n v="29"/>
    <s v="Yes"/>
    <s v="Yes"/>
    <s v="Fiber optic"/>
    <s v="Yes"/>
    <s v="Yes"/>
    <s v="No"/>
    <s v="No"/>
    <s v="No"/>
    <s v="No"/>
    <x v="0"/>
    <s v="Yes"/>
    <s v="Electronic check"/>
    <n v="84.45"/>
    <n v="2467.1"/>
    <x v="1"/>
  </r>
  <r>
    <s v="2157-MXBJS"/>
    <s v="Male"/>
    <n v="0"/>
    <s v="Yes"/>
    <s v="No"/>
    <n v="13"/>
    <s v="Yes"/>
    <s v="Yes"/>
    <s v="DSL"/>
    <s v="No"/>
    <s v="No"/>
    <s v="Yes"/>
    <s v="No"/>
    <s v="Yes"/>
    <s v="Yes"/>
    <x v="1"/>
    <s v="Yes"/>
    <s v="Mailed check"/>
    <n v="75.3"/>
    <n v="989.45"/>
    <x v="1"/>
  </r>
  <r>
    <s v="8207-VVMYB"/>
    <s v="Female"/>
    <n v="0"/>
    <s v="Yes"/>
    <s v="No"/>
    <n v="70"/>
    <s v="Yes"/>
    <s v="Yes"/>
    <s v="No"/>
    <s v="No internet service"/>
    <s v="No internet service"/>
    <s v="No internet service"/>
    <s v="No internet service"/>
    <s v="No internet service"/>
    <s v="No internet service"/>
    <x v="2"/>
    <s v="Yes"/>
    <s v="Bank transfer (automatic)"/>
    <n v="26"/>
    <n v="2006.95"/>
    <x v="0"/>
  </r>
  <r>
    <s v="9732-EQMWY"/>
    <s v="Female"/>
    <n v="0"/>
    <s v="Yes"/>
    <s v="No"/>
    <n v="49"/>
    <s v="Yes"/>
    <s v="No"/>
    <s v="Fiber optic"/>
    <s v="No"/>
    <s v="Yes"/>
    <s v="Yes"/>
    <s v="No"/>
    <s v="Yes"/>
    <s v="Yes"/>
    <x v="0"/>
    <s v="No"/>
    <s v="Electronic check"/>
    <n v="99.4"/>
    <n v="5025"/>
    <x v="0"/>
  </r>
  <r>
    <s v="9360-AHGNL"/>
    <s v="Female"/>
    <n v="1"/>
    <s v="Yes"/>
    <s v="No"/>
    <n v="43"/>
    <s v="Yes"/>
    <s v="Yes"/>
    <s v="Fiber optic"/>
    <s v="Yes"/>
    <s v="No"/>
    <s v="Yes"/>
    <s v="Yes"/>
    <s v="Yes"/>
    <s v="Yes"/>
    <x v="1"/>
    <s v="Yes"/>
    <s v="Mailed check"/>
    <n v="109.55"/>
    <n v="4830.25"/>
    <x v="1"/>
  </r>
  <r>
    <s v="1087-UDSIH"/>
    <s v="Female"/>
    <n v="0"/>
    <s v="No"/>
    <s v="No"/>
    <n v="3"/>
    <s v="Yes"/>
    <s v="No"/>
    <s v="No"/>
    <s v="No internet service"/>
    <s v="No internet service"/>
    <s v="No internet service"/>
    <s v="No internet service"/>
    <s v="No internet service"/>
    <s v="No internet service"/>
    <x v="0"/>
    <s v="Yes"/>
    <s v="Mailed check"/>
    <n v="19.600000000000001"/>
    <n v="59.75"/>
    <x v="1"/>
  </r>
  <r>
    <s v="5269-NRGDP"/>
    <s v="Male"/>
    <n v="0"/>
    <s v="Yes"/>
    <s v="Yes"/>
    <n v="42"/>
    <s v="Yes"/>
    <s v="No"/>
    <s v="DSL"/>
    <s v="No"/>
    <s v="No"/>
    <s v="Yes"/>
    <s v="Yes"/>
    <s v="Yes"/>
    <s v="Yes"/>
    <x v="1"/>
    <s v="No"/>
    <s v="Electronic check"/>
    <n v="73.150000000000006"/>
    <n v="3088.25"/>
    <x v="0"/>
  </r>
  <r>
    <s v="6195-MELTI"/>
    <s v="Male"/>
    <n v="0"/>
    <s v="No"/>
    <s v="No"/>
    <n v="57"/>
    <s v="Yes"/>
    <s v="No"/>
    <s v="DSL"/>
    <s v="No"/>
    <s v="Yes"/>
    <s v="No"/>
    <s v="Yes"/>
    <s v="No"/>
    <s v="No"/>
    <x v="1"/>
    <s v="Yes"/>
    <s v="Mailed check"/>
    <n v="54.65"/>
    <n v="3134.7"/>
    <x v="0"/>
  </r>
  <r>
    <s v="5485-WUYWF"/>
    <s v="Male"/>
    <n v="1"/>
    <s v="No"/>
    <s v="No"/>
    <n v="2"/>
    <s v="Yes"/>
    <s v="No"/>
    <s v="DSL"/>
    <s v="Yes"/>
    <s v="No"/>
    <s v="Yes"/>
    <s v="No"/>
    <s v="Yes"/>
    <s v="No"/>
    <x v="0"/>
    <s v="No"/>
    <s v="Bank transfer (automatic)"/>
    <n v="66.400000000000006"/>
    <n v="94.55"/>
    <x v="1"/>
  </r>
  <r>
    <s v="2121-JAFOM"/>
    <s v="Female"/>
    <n v="0"/>
    <s v="Yes"/>
    <s v="No"/>
    <n v="72"/>
    <s v="Yes"/>
    <s v="Yes"/>
    <s v="Fiber optic"/>
    <s v="Yes"/>
    <s v="Yes"/>
    <s v="Yes"/>
    <s v="Yes"/>
    <s v="Yes"/>
    <s v="Yes"/>
    <x v="2"/>
    <s v="Yes"/>
    <s v="Credit card (automatic)"/>
    <n v="115.55"/>
    <n v="8312.4"/>
    <x v="0"/>
  </r>
  <r>
    <s v="8818-DOPVL"/>
    <s v="Female"/>
    <n v="1"/>
    <s v="No"/>
    <s v="No"/>
    <n v="46"/>
    <s v="Yes"/>
    <s v="Yes"/>
    <s v="Fiber optic"/>
    <s v="No"/>
    <s v="Yes"/>
    <s v="Yes"/>
    <s v="No"/>
    <s v="Yes"/>
    <s v="Yes"/>
    <x v="0"/>
    <s v="Yes"/>
    <s v="Electronic check"/>
    <n v="104.45"/>
    <n v="4863.8500000000004"/>
    <x v="0"/>
  </r>
  <r>
    <s v="2632-UCGVD"/>
    <s v="Male"/>
    <n v="1"/>
    <s v="Yes"/>
    <s v="No"/>
    <n v="66"/>
    <s v="Yes"/>
    <s v="Yes"/>
    <s v="Fiber optic"/>
    <s v="No"/>
    <s v="No"/>
    <s v="No"/>
    <s v="Yes"/>
    <s v="Yes"/>
    <s v="Yes"/>
    <x v="0"/>
    <s v="Yes"/>
    <s v="Credit card (automatic)"/>
    <n v="100.05"/>
    <n v="6871.9"/>
    <x v="1"/>
  </r>
  <r>
    <s v="5445-PZWGX"/>
    <s v="Male"/>
    <n v="0"/>
    <s v="No"/>
    <s v="No"/>
    <n v="62"/>
    <s v="Yes"/>
    <s v="Yes"/>
    <s v="Fiber optic"/>
    <s v="Yes"/>
    <s v="Yes"/>
    <s v="No"/>
    <s v="Yes"/>
    <s v="No"/>
    <s v="Yes"/>
    <x v="1"/>
    <s v="No"/>
    <s v="Electronic check"/>
    <n v="102"/>
    <n v="6529.25"/>
    <x v="1"/>
  </r>
  <r>
    <s v="1227-UDMZR"/>
    <s v="Female"/>
    <n v="0"/>
    <s v="Yes"/>
    <s v="No"/>
    <n v="72"/>
    <s v="Yes"/>
    <s v="Yes"/>
    <s v="DSL"/>
    <s v="Yes"/>
    <s v="Yes"/>
    <s v="Yes"/>
    <s v="Yes"/>
    <s v="Yes"/>
    <s v="Yes"/>
    <x v="2"/>
    <s v="Yes"/>
    <s v="Bank transfer (automatic)"/>
    <n v="91.15"/>
    <n v="6637.9"/>
    <x v="0"/>
  </r>
  <r>
    <s v="5198-HQAEN"/>
    <s v="Male"/>
    <n v="0"/>
    <s v="Yes"/>
    <s v="Yes"/>
    <n v="35"/>
    <s v="Yes"/>
    <s v="No"/>
    <s v="Fiber optic"/>
    <s v="No"/>
    <s v="Yes"/>
    <s v="No"/>
    <s v="Yes"/>
    <s v="Yes"/>
    <s v="No"/>
    <x v="1"/>
    <s v="Yes"/>
    <s v="Electronic check"/>
    <n v="89.7"/>
    <n v="3165.6"/>
    <x v="0"/>
  </r>
  <r>
    <s v="9170-CCKOU"/>
    <s v="Male"/>
    <n v="0"/>
    <s v="Yes"/>
    <s v="No"/>
    <n v="17"/>
    <s v="Yes"/>
    <s v="Yes"/>
    <s v="Fiber optic"/>
    <s v="Yes"/>
    <s v="Yes"/>
    <s v="Yes"/>
    <s v="No"/>
    <s v="No"/>
    <s v="No"/>
    <x v="0"/>
    <s v="No"/>
    <s v="Credit card (automatic)"/>
    <n v="90.2"/>
    <n v="1454.15"/>
    <x v="1"/>
  </r>
  <r>
    <s v="2167-FQSTQ"/>
    <s v="Female"/>
    <n v="0"/>
    <s v="Yes"/>
    <s v="No"/>
    <n v="72"/>
    <s v="Yes"/>
    <s v="Yes"/>
    <s v="DSL"/>
    <s v="Yes"/>
    <s v="Yes"/>
    <s v="Yes"/>
    <s v="Yes"/>
    <s v="Yes"/>
    <s v="Yes"/>
    <x v="2"/>
    <s v="Yes"/>
    <s v="Electronic check"/>
    <n v="92.4"/>
    <n v="6786.1"/>
    <x v="0"/>
  </r>
  <r>
    <s v="2819-GWENI"/>
    <s v="Female"/>
    <n v="0"/>
    <s v="Yes"/>
    <s v="Yes"/>
    <n v="28"/>
    <s v="Yes"/>
    <s v="No"/>
    <s v="No"/>
    <s v="No internet service"/>
    <s v="No internet service"/>
    <s v="No internet service"/>
    <s v="No internet service"/>
    <s v="No internet service"/>
    <s v="No internet service"/>
    <x v="1"/>
    <s v="No"/>
    <s v="Mailed check"/>
    <n v="19.899999999999999"/>
    <n v="543"/>
    <x v="0"/>
  </r>
  <r>
    <s v="1043-YCUTE"/>
    <s v="Male"/>
    <n v="0"/>
    <s v="Yes"/>
    <s v="No"/>
    <n v="56"/>
    <s v="Yes"/>
    <s v="Yes"/>
    <s v="No"/>
    <s v="No internet service"/>
    <s v="No internet service"/>
    <s v="No internet service"/>
    <s v="No internet service"/>
    <s v="No internet service"/>
    <s v="No internet service"/>
    <x v="2"/>
    <s v="Yes"/>
    <s v="Credit card (automatic)"/>
    <n v="25.15"/>
    <n v="1327.15"/>
    <x v="1"/>
  </r>
  <r>
    <s v="3814-MLAXC"/>
    <s v="Female"/>
    <n v="0"/>
    <s v="No"/>
    <s v="No"/>
    <n v="31"/>
    <s v="Yes"/>
    <s v="Yes"/>
    <s v="Fiber optic"/>
    <s v="No"/>
    <s v="No"/>
    <s v="No"/>
    <s v="Yes"/>
    <s v="No"/>
    <s v="No"/>
    <x v="0"/>
    <s v="Yes"/>
    <s v="Credit card (automatic)"/>
    <n v="79.849999999999994"/>
    <n v="2404.15"/>
    <x v="1"/>
  </r>
  <r>
    <s v="3572-UUHRS"/>
    <s v="Male"/>
    <n v="0"/>
    <s v="No"/>
    <s v="No"/>
    <n v="45"/>
    <s v="Yes"/>
    <s v="No"/>
    <s v="No"/>
    <s v="No internet service"/>
    <s v="No internet service"/>
    <s v="No internet service"/>
    <s v="No internet service"/>
    <s v="No internet service"/>
    <s v="No internet service"/>
    <x v="1"/>
    <s v="No"/>
    <s v="Bank transfer (automatic)"/>
    <n v="18.850000000000001"/>
    <n v="867.3"/>
    <x v="0"/>
  </r>
  <r>
    <s v="2692-PFYTJ"/>
    <s v="Female"/>
    <n v="0"/>
    <s v="No"/>
    <s v="No"/>
    <n v="1"/>
    <s v="Yes"/>
    <s v="Yes"/>
    <s v="No"/>
    <s v="No internet service"/>
    <s v="No internet service"/>
    <s v="No internet service"/>
    <s v="No internet service"/>
    <s v="No internet service"/>
    <s v="No internet service"/>
    <x v="0"/>
    <s v="Yes"/>
    <s v="Mailed check"/>
    <n v="25.75"/>
    <n v="25.75"/>
    <x v="0"/>
  </r>
  <r>
    <s v="1226-UDFZR"/>
    <s v="Female"/>
    <n v="0"/>
    <s v="No"/>
    <s v="No"/>
    <n v="2"/>
    <s v="Yes"/>
    <s v="No"/>
    <s v="DSL"/>
    <s v="No"/>
    <s v="Yes"/>
    <s v="No"/>
    <s v="No"/>
    <s v="No"/>
    <s v="No"/>
    <x v="0"/>
    <s v="Yes"/>
    <s v="Mailed check"/>
    <n v="49.6"/>
    <n v="114.7"/>
    <x v="1"/>
  </r>
  <r>
    <s v="5955-EPOAZ"/>
    <s v="Female"/>
    <n v="0"/>
    <s v="No"/>
    <s v="No"/>
    <n v="6"/>
    <s v="Yes"/>
    <s v="No"/>
    <s v="No"/>
    <s v="No internet service"/>
    <s v="No internet service"/>
    <s v="No internet service"/>
    <s v="No internet service"/>
    <s v="No internet service"/>
    <s v="No internet service"/>
    <x v="0"/>
    <s v="Yes"/>
    <s v="Mailed check"/>
    <n v="20.95"/>
    <n v="109.5"/>
    <x v="0"/>
  </r>
  <r>
    <s v="6821-JPCDC"/>
    <s v="Female"/>
    <n v="0"/>
    <s v="Yes"/>
    <s v="No"/>
    <n v="48"/>
    <s v="Yes"/>
    <s v="No"/>
    <s v="Fiber optic"/>
    <s v="No"/>
    <s v="Yes"/>
    <s v="Yes"/>
    <s v="No"/>
    <s v="Yes"/>
    <s v="Yes"/>
    <x v="1"/>
    <s v="Yes"/>
    <s v="Electronic check"/>
    <n v="97.05"/>
    <n v="4692.95"/>
    <x v="0"/>
  </r>
  <r>
    <s v="8815-LMFLX"/>
    <s v="Male"/>
    <n v="0"/>
    <s v="Yes"/>
    <s v="Yes"/>
    <n v="25"/>
    <s v="Yes"/>
    <s v="Yes"/>
    <s v="No"/>
    <s v="No internet service"/>
    <s v="No internet service"/>
    <s v="No internet service"/>
    <s v="No internet service"/>
    <s v="No internet service"/>
    <s v="No internet service"/>
    <x v="0"/>
    <s v="Yes"/>
    <s v="Bank transfer (automatic)"/>
    <n v="25.4"/>
    <n v="546.85"/>
    <x v="0"/>
  </r>
  <r>
    <s v="9135-HSWOC"/>
    <s v="Male"/>
    <n v="0"/>
    <s v="Yes"/>
    <s v="Yes"/>
    <n v="64"/>
    <s v="Yes"/>
    <s v="No"/>
    <s v="No"/>
    <s v="No internet service"/>
    <s v="No internet service"/>
    <s v="No internet service"/>
    <s v="No internet service"/>
    <s v="No internet service"/>
    <s v="No internet service"/>
    <x v="2"/>
    <s v="Yes"/>
    <s v="Bank transfer (automatic)"/>
    <n v="19.7"/>
    <n v="1274.05"/>
    <x v="0"/>
  </r>
  <r>
    <s v="8582-KRHPJ"/>
    <s v="Male"/>
    <n v="0"/>
    <s v="No"/>
    <s v="No"/>
    <n v="50"/>
    <s v="No"/>
    <s v="No phone service"/>
    <s v="DSL"/>
    <s v="Yes"/>
    <s v="Yes"/>
    <s v="No"/>
    <s v="No"/>
    <s v="No"/>
    <s v="No"/>
    <x v="0"/>
    <s v="Yes"/>
    <s v="Mailed check"/>
    <n v="35"/>
    <n v="1782.4"/>
    <x v="0"/>
  </r>
  <r>
    <s v="5811-IWXYM"/>
    <s v="Female"/>
    <n v="0"/>
    <s v="Yes"/>
    <s v="Yes"/>
    <n v="52"/>
    <s v="Yes"/>
    <s v="Yes"/>
    <s v="Fiber optic"/>
    <s v="No"/>
    <s v="No"/>
    <s v="Yes"/>
    <s v="No"/>
    <s v="Yes"/>
    <s v="Yes"/>
    <x v="1"/>
    <s v="No"/>
    <s v="Bank transfer (automatic)"/>
    <n v="101.25"/>
    <n v="5301.1"/>
    <x v="0"/>
  </r>
  <r>
    <s v="7044-YAACC"/>
    <s v="Male"/>
    <n v="1"/>
    <s v="Yes"/>
    <s v="No"/>
    <n v="4"/>
    <s v="Yes"/>
    <s v="No"/>
    <s v="Fiber optic"/>
    <s v="No"/>
    <s v="No"/>
    <s v="No"/>
    <s v="No"/>
    <s v="No"/>
    <s v="No"/>
    <x v="0"/>
    <s v="Yes"/>
    <s v="Electronic check"/>
    <n v="70.2"/>
    <n v="280.35000000000002"/>
    <x v="0"/>
  </r>
  <r>
    <s v="8189-XRIKE"/>
    <s v="Female"/>
    <n v="1"/>
    <s v="No"/>
    <s v="No"/>
    <n v="32"/>
    <s v="Yes"/>
    <s v="No"/>
    <s v="Fiber optic"/>
    <s v="No"/>
    <s v="No"/>
    <s v="No"/>
    <s v="No"/>
    <s v="Yes"/>
    <s v="Yes"/>
    <x v="0"/>
    <s v="No"/>
    <s v="Electronic check"/>
    <n v="90.95"/>
    <n v="2897.95"/>
    <x v="0"/>
  </r>
  <r>
    <s v="1506-YJTYT"/>
    <s v="Male"/>
    <n v="0"/>
    <s v="Yes"/>
    <s v="Yes"/>
    <n v="45"/>
    <s v="Yes"/>
    <s v="Yes"/>
    <s v="DSL"/>
    <s v="Yes"/>
    <s v="Yes"/>
    <s v="No"/>
    <s v="Yes"/>
    <s v="Yes"/>
    <s v="No"/>
    <x v="2"/>
    <s v="No"/>
    <s v="Credit card (automatic)"/>
    <n v="73.849999999999994"/>
    <n v="3371"/>
    <x v="0"/>
  </r>
  <r>
    <s v="4123-DVHPH"/>
    <s v="Male"/>
    <n v="0"/>
    <s v="Yes"/>
    <s v="No"/>
    <n v="9"/>
    <s v="Yes"/>
    <s v="Yes"/>
    <s v="Fiber optic"/>
    <s v="Yes"/>
    <s v="No"/>
    <s v="No"/>
    <s v="No"/>
    <s v="No"/>
    <s v="Yes"/>
    <x v="0"/>
    <s v="Yes"/>
    <s v="Electronic check"/>
    <n v="88.05"/>
    <n v="801.3"/>
    <x v="0"/>
  </r>
  <r>
    <s v="6425-YQLLO"/>
    <s v="Female"/>
    <n v="1"/>
    <s v="Yes"/>
    <s v="No"/>
    <n v="66"/>
    <s v="Yes"/>
    <s v="Yes"/>
    <s v="Fiber optic"/>
    <s v="No"/>
    <s v="No"/>
    <s v="Yes"/>
    <s v="Yes"/>
    <s v="Yes"/>
    <s v="Yes"/>
    <x v="1"/>
    <s v="Yes"/>
    <s v="Credit card (automatic)"/>
    <n v="105.95"/>
    <n v="6975.25"/>
    <x v="1"/>
  </r>
  <r>
    <s v="5442-UTCVD"/>
    <s v="Male"/>
    <n v="0"/>
    <s v="No"/>
    <s v="Yes"/>
    <n v="3"/>
    <s v="Yes"/>
    <s v="Yes"/>
    <s v="Fiber optic"/>
    <s v="No"/>
    <s v="No"/>
    <s v="Yes"/>
    <s v="No"/>
    <s v="No"/>
    <s v="Yes"/>
    <x v="0"/>
    <s v="No"/>
    <s v="Electronic check"/>
    <n v="91.85"/>
    <n v="257.05"/>
    <x v="1"/>
  </r>
  <r>
    <s v="2228-BZDEE"/>
    <s v="Female"/>
    <n v="0"/>
    <s v="No"/>
    <s v="No"/>
    <n v="54"/>
    <s v="Yes"/>
    <s v="No"/>
    <s v="No"/>
    <s v="No internet service"/>
    <s v="No internet service"/>
    <s v="No internet service"/>
    <s v="No internet service"/>
    <s v="No internet service"/>
    <s v="No internet service"/>
    <x v="2"/>
    <s v="No"/>
    <s v="Mailed check"/>
    <n v="20.100000000000001"/>
    <n v="1079.45"/>
    <x v="0"/>
  </r>
  <r>
    <s v="7734-DBOAI"/>
    <s v="Female"/>
    <n v="0"/>
    <s v="Yes"/>
    <s v="Yes"/>
    <n v="1"/>
    <s v="No"/>
    <s v="No phone service"/>
    <s v="DSL"/>
    <s v="No"/>
    <s v="No"/>
    <s v="No"/>
    <s v="Yes"/>
    <s v="Yes"/>
    <s v="No"/>
    <x v="0"/>
    <s v="No"/>
    <s v="Electronic check"/>
    <n v="40.1"/>
    <n v="40.1"/>
    <x v="1"/>
  </r>
  <r>
    <s v="2789-CZANW"/>
    <s v="Female"/>
    <n v="0"/>
    <s v="Yes"/>
    <s v="Yes"/>
    <n v="64"/>
    <s v="Yes"/>
    <s v="Yes"/>
    <s v="Fiber optic"/>
    <s v="Yes"/>
    <s v="Yes"/>
    <s v="No"/>
    <s v="Yes"/>
    <s v="Yes"/>
    <s v="Yes"/>
    <x v="2"/>
    <s v="No"/>
    <s v="Bank transfer (automatic)"/>
    <n v="110.3"/>
    <n v="6997.3"/>
    <x v="0"/>
  </r>
  <r>
    <s v="2091-RFFBA"/>
    <s v="Female"/>
    <n v="1"/>
    <s v="No"/>
    <s v="No"/>
    <n v="31"/>
    <s v="Yes"/>
    <s v="Yes"/>
    <s v="Fiber optic"/>
    <s v="No"/>
    <s v="No"/>
    <s v="No"/>
    <s v="No"/>
    <s v="No"/>
    <s v="No"/>
    <x v="0"/>
    <s v="Yes"/>
    <s v="Electronic check"/>
    <n v="73.900000000000006"/>
    <n v="2217.15"/>
    <x v="1"/>
  </r>
  <r>
    <s v="2114-MGINA"/>
    <s v="Female"/>
    <n v="0"/>
    <s v="No"/>
    <s v="No"/>
    <n v="14"/>
    <s v="Yes"/>
    <s v="No"/>
    <s v="Fiber optic"/>
    <s v="No"/>
    <s v="No"/>
    <s v="No"/>
    <s v="No"/>
    <s v="Yes"/>
    <s v="Yes"/>
    <x v="0"/>
    <s v="Yes"/>
    <s v="Mailed check"/>
    <n v="89.8"/>
    <n v="1129.0999999999999"/>
    <x v="1"/>
  </r>
  <r>
    <s v="7596-LDUXP"/>
    <s v="Female"/>
    <n v="0"/>
    <s v="No"/>
    <s v="No"/>
    <n v="12"/>
    <s v="Yes"/>
    <s v="No"/>
    <s v="Fiber optic"/>
    <s v="Yes"/>
    <s v="No"/>
    <s v="No"/>
    <s v="No"/>
    <s v="Yes"/>
    <s v="No"/>
    <x v="1"/>
    <s v="Yes"/>
    <s v="Credit card (automatic)"/>
    <n v="85.15"/>
    <n v="979.05"/>
    <x v="0"/>
  </r>
  <r>
    <s v="3740-RLMVT"/>
    <s v="Male"/>
    <n v="1"/>
    <s v="Yes"/>
    <s v="No"/>
    <n v="67"/>
    <s v="Yes"/>
    <s v="No"/>
    <s v="DSL"/>
    <s v="Yes"/>
    <s v="Yes"/>
    <s v="No"/>
    <s v="Yes"/>
    <s v="No"/>
    <s v="No"/>
    <x v="1"/>
    <s v="Yes"/>
    <s v="Bank transfer (automatic)"/>
    <n v="60.95"/>
    <n v="4119.3999999999996"/>
    <x v="0"/>
  </r>
  <r>
    <s v="4489-SNOJF"/>
    <s v="Female"/>
    <n v="0"/>
    <s v="Yes"/>
    <s v="Yes"/>
    <n v="35"/>
    <s v="Yes"/>
    <s v="Yes"/>
    <s v="DSL"/>
    <s v="Yes"/>
    <s v="No"/>
    <s v="Yes"/>
    <s v="Yes"/>
    <s v="Yes"/>
    <s v="No"/>
    <x v="0"/>
    <s v="No"/>
    <s v="Electronic check"/>
    <n v="72.25"/>
    <n v="2568.5500000000002"/>
    <x v="1"/>
  </r>
  <r>
    <s v="2192-OZITF"/>
    <s v="Female"/>
    <n v="0"/>
    <s v="No"/>
    <s v="No"/>
    <n v="45"/>
    <s v="Yes"/>
    <s v="Yes"/>
    <s v="DSL"/>
    <s v="Yes"/>
    <s v="No"/>
    <s v="No"/>
    <s v="Yes"/>
    <s v="No"/>
    <s v="Yes"/>
    <x v="2"/>
    <s v="No"/>
    <s v="Mailed check"/>
    <n v="73.55"/>
    <n v="3349.1"/>
    <x v="0"/>
  </r>
  <r>
    <s v="5651-CPDND"/>
    <s v="Male"/>
    <n v="0"/>
    <s v="No"/>
    <s v="No"/>
    <n v="10"/>
    <s v="Yes"/>
    <s v="No"/>
    <s v="DSL"/>
    <s v="No"/>
    <s v="No"/>
    <s v="No"/>
    <s v="No"/>
    <s v="No"/>
    <s v="No"/>
    <x v="0"/>
    <s v="No"/>
    <s v="Mailed check"/>
    <n v="46"/>
    <n v="492.1"/>
    <x v="0"/>
  </r>
  <r>
    <s v="2186-QZEYA"/>
    <s v="Female"/>
    <n v="1"/>
    <s v="No"/>
    <s v="No"/>
    <n v="29"/>
    <s v="Yes"/>
    <s v="Yes"/>
    <s v="DSL"/>
    <s v="Yes"/>
    <s v="Yes"/>
    <s v="No"/>
    <s v="No"/>
    <s v="No"/>
    <s v="No"/>
    <x v="0"/>
    <s v="Yes"/>
    <s v="Bank transfer (automatic)"/>
    <n v="58.55"/>
    <n v="1718.95"/>
    <x v="0"/>
  </r>
  <r>
    <s v="1131-ALZWV"/>
    <s v="Female"/>
    <n v="0"/>
    <s v="No"/>
    <s v="No"/>
    <n v="24"/>
    <s v="Yes"/>
    <s v="Yes"/>
    <s v="No"/>
    <s v="No internet service"/>
    <s v="No internet service"/>
    <s v="No internet service"/>
    <s v="No internet service"/>
    <s v="No internet service"/>
    <s v="No internet service"/>
    <x v="1"/>
    <s v="No"/>
    <s v="Bank transfer (automatic)"/>
    <n v="24.6"/>
    <n v="605.25"/>
    <x v="0"/>
  </r>
  <r>
    <s v="7729-XBTWX"/>
    <s v="Male"/>
    <n v="0"/>
    <s v="Yes"/>
    <s v="Yes"/>
    <n v="66"/>
    <s v="Yes"/>
    <s v="No"/>
    <s v="No"/>
    <s v="No internet service"/>
    <s v="No internet service"/>
    <s v="No internet service"/>
    <s v="No internet service"/>
    <s v="No internet service"/>
    <s v="No internet service"/>
    <x v="2"/>
    <s v="Yes"/>
    <s v="Mailed check"/>
    <n v="19.75"/>
    <n v="1344.5"/>
    <x v="0"/>
  </r>
  <r>
    <s v="9134-WYRVP"/>
    <s v="Male"/>
    <n v="0"/>
    <s v="No"/>
    <s v="No"/>
    <n v="51"/>
    <s v="Yes"/>
    <s v="No"/>
    <s v="Fiber optic"/>
    <s v="Yes"/>
    <s v="No"/>
    <s v="No"/>
    <s v="No"/>
    <s v="Yes"/>
    <s v="No"/>
    <x v="1"/>
    <s v="No"/>
    <s v="Mailed check"/>
    <n v="86.35"/>
    <n v="4267.1499999999996"/>
    <x v="0"/>
  </r>
  <r>
    <s v="3284-SVCRO"/>
    <s v="Female"/>
    <n v="0"/>
    <s v="Yes"/>
    <s v="No"/>
    <n v="45"/>
    <s v="Yes"/>
    <s v="Yes"/>
    <s v="No"/>
    <s v="No internet service"/>
    <s v="No internet service"/>
    <s v="No internet service"/>
    <s v="No internet service"/>
    <s v="No internet service"/>
    <s v="No internet service"/>
    <x v="2"/>
    <s v="No"/>
    <s v="Mailed check"/>
    <n v="25.5"/>
    <n v="1121.05"/>
    <x v="0"/>
  </r>
  <r>
    <s v="9732-OUYRN"/>
    <s v="Female"/>
    <n v="0"/>
    <s v="Yes"/>
    <s v="No"/>
    <n v="49"/>
    <s v="Yes"/>
    <s v="No"/>
    <s v="No"/>
    <s v="No internet service"/>
    <s v="No internet service"/>
    <s v="No internet service"/>
    <s v="No internet service"/>
    <s v="No internet service"/>
    <s v="No internet service"/>
    <x v="1"/>
    <s v="No"/>
    <s v="Credit card (automatic)"/>
    <n v="19"/>
    <n v="918.7"/>
    <x v="0"/>
  </r>
  <r>
    <s v="0559-CKHUS"/>
    <s v="Female"/>
    <n v="0"/>
    <s v="Yes"/>
    <s v="No"/>
    <n v="29"/>
    <s v="Yes"/>
    <s v="No"/>
    <s v="No"/>
    <s v="No internet service"/>
    <s v="No internet service"/>
    <s v="No internet service"/>
    <s v="No internet service"/>
    <s v="No internet service"/>
    <s v="No internet service"/>
    <x v="2"/>
    <s v="Yes"/>
    <s v="Mailed check"/>
    <n v="19.55"/>
    <n v="521.79999999999995"/>
    <x v="0"/>
  </r>
  <r>
    <s v="2931-SVLTV"/>
    <s v="Male"/>
    <n v="0"/>
    <s v="Yes"/>
    <s v="Yes"/>
    <n v="40"/>
    <s v="Yes"/>
    <s v="Yes"/>
    <s v="Fiber optic"/>
    <s v="Yes"/>
    <s v="Yes"/>
    <s v="No"/>
    <s v="Yes"/>
    <s v="Yes"/>
    <s v="Yes"/>
    <x v="0"/>
    <s v="Yes"/>
    <s v="Credit card (automatic)"/>
    <n v="110.1"/>
    <n v="4469.1000000000004"/>
    <x v="0"/>
  </r>
  <r>
    <s v="6899-PPEEA"/>
    <s v="Female"/>
    <n v="1"/>
    <s v="No"/>
    <s v="No"/>
    <n v="37"/>
    <s v="Yes"/>
    <s v="Yes"/>
    <s v="Fiber optic"/>
    <s v="No"/>
    <s v="No"/>
    <s v="No"/>
    <s v="No"/>
    <s v="Yes"/>
    <s v="Yes"/>
    <x v="0"/>
    <s v="Yes"/>
    <s v="Electronic check"/>
    <n v="96.55"/>
    <n v="3580.3"/>
    <x v="1"/>
  </r>
  <r>
    <s v="7504-UWHNB"/>
    <s v="Male"/>
    <n v="0"/>
    <s v="No"/>
    <s v="No"/>
    <n v="25"/>
    <s v="Yes"/>
    <s v="No"/>
    <s v="Fiber optic"/>
    <s v="No"/>
    <s v="No"/>
    <s v="No"/>
    <s v="No"/>
    <s v="No"/>
    <s v="No"/>
    <x v="0"/>
    <s v="No"/>
    <s v="Electronic check"/>
    <n v="69.75"/>
    <n v="1729.35"/>
    <x v="0"/>
  </r>
  <r>
    <s v="2582-FFFZR"/>
    <s v="Female"/>
    <n v="0"/>
    <s v="No"/>
    <s v="No"/>
    <n v="22"/>
    <s v="No"/>
    <s v="No phone service"/>
    <s v="DSL"/>
    <s v="No"/>
    <s v="No"/>
    <s v="Yes"/>
    <s v="No"/>
    <s v="Yes"/>
    <s v="Yes"/>
    <x v="0"/>
    <s v="Yes"/>
    <s v="Electronic check"/>
    <n v="50.6"/>
    <n v="1073.3"/>
    <x v="0"/>
  </r>
  <r>
    <s v="8908-NMQTX"/>
    <s v="Male"/>
    <n v="0"/>
    <s v="No"/>
    <s v="No"/>
    <n v="72"/>
    <s v="No"/>
    <s v="No phone service"/>
    <s v="DSL"/>
    <s v="Yes"/>
    <s v="Yes"/>
    <s v="Yes"/>
    <s v="Yes"/>
    <s v="Yes"/>
    <s v="Yes"/>
    <x v="2"/>
    <s v="Yes"/>
    <s v="Bank transfer (automatic)"/>
    <n v="65.599999999999994"/>
    <n v="4566.5"/>
    <x v="0"/>
  </r>
  <r>
    <s v="2187-LZGPL"/>
    <s v="Female"/>
    <n v="0"/>
    <s v="No"/>
    <s v="No"/>
    <n v="7"/>
    <s v="No"/>
    <s v="No phone service"/>
    <s v="DSL"/>
    <s v="No"/>
    <s v="Yes"/>
    <s v="No"/>
    <s v="No"/>
    <s v="No"/>
    <s v="Yes"/>
    <x v="0"/>
    <s v="Yes"/>
    <s v="Credit card (automatic)"/>
    <n v="40.1"/>
    <n v="293.3"/>
    <x v="1"/>
  </r>
  <r>
    <s v="1431-AIDJQ"/>
    <s v="Male"/>
    <n v="0"/>
    <s v="Yes"/>
    <s v="Yes"/>
    <n v="33"/>
    <s v="Yes"/>
    <s v="No"/>
    <s v="DSL"/>
    <s v="No"/>
    <s v="Yes"/>
    <s v="Yes"/>
    <s v="Yes"/>
    <s v="Yes"/>
    <s v="Yes"/>
    <x v="2"/>
    <s v="No"/>
    <s v="Credit card (automatic)"/>
    <n v="82.1"/>
    <n v="2603.1"/>
    <x v="0"/>
  </r>
  <r>
    <s v="6288-LBEAR"/>
    <s v="Female"/>
    <n v="0"/>
    <s v="No"/>
    <s v="No"/>
    <n v="23"/>
    <s v="Yes"/>
    <s v="No"/>
    <s v="Fiber optic"/>
    <s v="No"/>
    <s v="Yes"/>
    <s v="No"/>
    <s v="Yes"/>
    <s v="No"/>
    <s v="No"/>
    <x v="0"/>
    <s v="Yes"/>
    <s v="Mailed check"/>
    <n v="79.099999999999994"/>
    <n v="1783.75"/>
    <x v="0"/>
  </r>
  <r>
    <s v="4597-NUCQV"/>
    <s v="Male"/>
    <n v="1"/>
    <s v="No"/>
    <s v="No"/>
    <n v="24"/>
    <s v="Yes"/>
    <s v="Yes"/>
    <s v="Fiber optic"/>
    <s v="No"/>
    <s v="Yes"/>
    <s v="No"/>
    <s v="No"/>
    <s v="Yes"/>
    <s v="Yes"/>
    <x v="0"/>
    <s v="Yes"/>
    <s v="Electronic check"/>
    <n v="101.25"/>
    <n v="2440.15"/>
    <x v="1"/>
  </r>
  <r>
    <s v="9019-QVLZD"/>
    <s v="Female"/>
    <n v="0"/>
    <s v="No"/>
    <s v="No"/>
    <n v="1"/>
    <s v="Yes"/>
    <s v="No"/>
    <s v="Fiber optic"/>
    <s v="No"/>
    <s v="No"/>
    <s v="No"/>
    <s v="No"/>
    <s v="Yes"/>
    <s v="No"/>
    <x v="0"/>
    <s v="No"/>
    <s v="Electronic check"/>
    <n v="79.55"/>
    <n v="79.55"/>
    <x v="1"/>
  </r>
  <r>
    <s v="8413-YNHNV"/>
    <s v="Male"/>
    <n v="0"/>
    <s v="No"/>
    <s v="No"/>
    <n v="69"/>
    <s v="Yes"/>
    <s v="Yes"/>
    <s v="DSL"/>
    <s v="Yes"/>
    <s v="Yes"/>
    <s v="Yes"/>
    <s v="Yes"/>
    <s v="Yes"/>
    <s v="Yes"/>
    <x v="2"/>
    <s v="No"/>
    <s v="Mailed check"/>
    <n v="90.65"/>
    <n v="6322.1"/>
    <x v="0"/>
  </r>
  <r>
    <s v="5808-TOTXO"/>
    <s v="Female"/>
    <n v="0"/>
    <s v="No"/>
    <s v="Yes"/>
    <n v="3"/>
    <s v="Yes"/>
    <s v="No"/>
    <s v="No"/>
    <s v="No internet service"/>
    <s v="No internet service"/>
    <s v="No internet service"/>
    <s v="No internet service"/>
    <s v="No internet service"/>
    <s v="No internet service"/>
    <x v="1"/>
    <s v="Yes"/>
    <s v="Credit card (automatic)"/>
    <n v="20.55"/>
    <n v="57.4"/>
    <x v="0"/>
  </r>
  <r>
    <s v="4369-NYSCF"/>
    <s v="Male"/>
    <n v="0"/>
    <s v="No"/>
    <s v="No"/>
    <n v="56"/>
    <s v="Yes"/>
    <s v="No"/>
    <s v="DSL"/>
    <s v="No"/>
    <s v="Yes"/>
    <s v="No"/>
    <s v="Yes"/>
    <s v="Yes"/>
    <s v="Yes"/>
    <x v="1"/>
    <s v="Yes"/>
    <s v="Bank transfer (automatic)"/>
    <n v="75.75"/>
    <n v="4284.6499999999996"/>
    <x v="0"/>
  </r>
  <r>
    <s v="6333-YDVLT"/>
    <s v="Male"/>
    <n v="0"/>
    <s v="No"/>
    <s v="No"/>
    <n v="65"/>
    <s v="Yes"/>
    <s v="Yes"/>
    <s v="Fiber optic"/>
    <s v="Yes"/>
    <s v="No"/>
    <s v="Yes"/>
    <s v="Yes"/>
    <s v="Yes"/>
    <s v="Yes"/>
    <x v="1"/>
    <s v="Yes"/>
    <s v="Credit card (automatic)"/>
    <n v="110"/>
    <n v="7138.65"/>
    <x v="0"/>
  </r>
  <r>
    <s v="5324-KTGCG"/>
    <s v="Male"/>
    <n v="0"/>
    <s v="Yes"/>
    <s v="No"/>
    <n v="71"/>
    <s v="Yes"/>
    <s v="No"/>
    <s v="No"/>
    <s v="No internet service"/>
    <s v="No internet service"/>
    <s v="No internet service"/>
    <s v="No internet service"/>
    <s v="No internet service"/>
    <s v="No internet service"/>
    <x v="1"/>
    <s v="No"/>
    <s v="Electronic check"/>
    <n v="20.85"/>
    <n v="1539.75"/>
    <x v="0"/>
  </r>
  <r>
    <s v="5599-HVLTW"/>
    <s v="Female"/>
    <n v="1"/>
    <s v="No"/>
    <s v="No"/>
    <n v="14"/>
    <s v="Yes"/>
    <s v="Yes"/>
    <s v="Fiber optic"/>
    <s v="No"/>
    <s v="No"/>
    <s v="Yes"/>
    <s v="No"/>
    <s v="No"/>
    <s v="No"/>
    <x v="0"/>
    <s v="Yes"/>
    <s v="Bank transfer (automatic)"/>
    <n v="80.349999999999994"/>
    <n v="1058.0999999999999"/>
    <x v="0"/>
  </r>
  <r>
    <s v="7394-LWLYN"/>
    <s v="Female"/>
    <n v="0"/>
    <s v="No"/>
    <s v="No"/>
    <n v="2"/>
    <s v="Yes"/>
    <s v="No"/>
    <s v="Fiber optic"/>
    <s v="No"/>
    <s v="No"/>
    <s v="No"/>
    <s v="No"/>
    <s v="No"/>
    <s v="No"/>
    <x v="0"/>
    <s v="Yes"/>
    <s v="Electronic check"/>
    <n v="70.150000000000006"/>
    <n v="123.8"/>
    <x v="0"/>
  </r>
  <r>
    <s v="3707-LRWZD"/>
    <s v="Female"/>
    <n v="0"/>
    <s v="No"/>
    <s v="No"/>
    <n v="32"/>
    <s v="Yes"/>
    <s v="Yes"/>
    <s v="Fiber optic"/>
    <s v="No"/>
    <s v="No"/>
    <s v="No"/>
    <s v="No"/>
    <s v="Yes"/>
    <s v="No"/>
    <x v="1"/>
    <s v="No"/>
    <s v="Electronic check"/>
    <n v="84.05"/>
    <n v="2781.85"/>
    <x v="1"/>
  </r>
  <r>
    <s v="6873-UDNLD"/>
    <s v="Male"/>
    <n v="0"/>
    <s v="No"/>
    <s v="No"/>
    <n v="40"/>
    <s v="Yes"/>
    <s v="No"/>
    <s v="DSL"/>
    <s v="Yes"/>
    <s v="No"/>
    <s v="Yes"/>
    <s v="No"/>
    <s v="No"/>
    <s v="Yes"/>
    <x v="0"/>
    <s v="No"/>
    <s v="Electronic check"/>
    <n v="67.45"/>
    <n v="2731"/>
    <x v="0"/>
  </r>
  <r>
    <s v="2700-LUEVA"/>
    <s v="Male"/>
    <n v="0"/>
    <s v="No"/>
    <s v="No"/>
    <n v="1"/>
    <s v="Yes"/>
    <s v="No"/>
    <s v="No"/>
    <s v="No internet service"/>
    <s v="No internet service"/>
    <s v="No internet service"/>
    <s v="No internet service"/>
    <s v="No internet service"/>
    <s v="No internet service"/>
    <x v="0"/>
    <s v="No"/>
    <s v="Credit card (automatic)"/>
    <n v="20.75"/>
    <n v="20.75"/>
    <x v="0"/>
  </r>
  <r>
    <s v="1455-ESIQH"/>
    <s v="Male"/>
    <n v="0"/>
    <s v="No"/>
    <s v="No"/>
    <n v="1"/>
    <s v="Yes"/>
    <s v="No"/>
    <s v="Fiber optic"/>
    <s v="No"/>
    <s v="No"/>
    <s v="No"/>
    <s v="No"/>
    <s v="Yes"/>
    <s v="Yes"/>
    <x v="0"/>
    <s v="Yes"/>
    <s v="Electronic check"/>
    <n v="89.1"/>
    <n v="89.1"/>
    <x v="1"/>
  </r>
  <r>
    <s v="0958-YHXGP"/>
    <s v="Female"/>
    <n v="0"/>
    <s v="No"/>
    <s v="No"/>
    <n v="7"/>
    <s v="Yes"/>
    <s v="No"/>
    <s v="Fiber optic"/>
    <s v="No"/>
    <s v="No"/>
    <s v="No"/>
    <s v="No"/>
    <s v="No"/>
    <s v="No"/>
    <x v="0"/>
    <s v="Yes"/>
    <s v="Mailed check"/>
    <n v="69.900000000000006"/>
    <n v="497.3"/>
    <x v="0"/>
  </r>
  <r>
    <s v="1101-SSWAG"/>
    <s v="Female"/>
    <n v="0"/>
    <s v="Yes"/>
    <s v="No"/>
    <n v="15"/>
    <s v="Yes"/>
    <s v="Yes"/>
    <s v="DSL"/>
    <s v="No"/>
    <s v="No"/>
    <s v="No"/>
    <s v="No"/>
    <s v="No"/>
    <s v="No"/>
    <x v="0"/>
    <s v="Yes"/>
    <s v="Electronic check"/>
    <n v="51.1"/>
    <n v="711.15"/>
    <x v="0"/>
  </r>
  <r>
    <s v="2979-SXESE"/>
    <s v="Female"/>
    <n v="0"/>
    <s v="Yes"/>
    <s v="Yes"/>
    <n v="17"/>
    <s v="Yes"/>
    <s v="Yes"/>
    <s v="Fiber optic"/>
    <s v="Yes"/>
    <s v="No"/>
    <s v="Yes"/>
    <s v="No"/>
    <s v="Yes"/>
    <s v="No"/>
    <x v="0"/>
    <s v="No"/>
    <s v="Electronic check"/>
    <n v="94.4"/>
    <n v="1607.2"/>
    <x v="1"/>
  </r>
  <r>
    <s v="4013-TLDHQ"/>
    <s v="Male"/>
    <n v="0"/>
    <s v="No"/>
    <s v="No"/>
    <n v="19"/>
    <s v="Yes"/>
    <s v="No"/>
    <s v="Fiber optic"/>
    <s v="No"/>
    <s v="Yes"/>
    <s v="Yes"/>
    <s v="No"/>
    <s v="No"/>
    <s v="No"/>
    <x v="0"/>
    <s v="Yes"/>
    <s v="Electronic check"/>
    <n v="78.25"/>
    <n v="1490.95"/>
    <x v="1"/>
  </r>
  <r>
    <s v="5743-KHMNA"/>
    <s v="Male"/>
    <n v="0"/>
    <s v="No"/>
    <s v="No"/>
    <n v="71"/>
    <s v="Yes"/>
    <s v="Yes"/>
    <s v="No"/>
    <s v="No internet service"/>
    <s v="No internet service"/>
    <s v="No internet service"/>
    <s v="No internet service"/>
    <s v="No internet service"/>
    <s v="No internet service"/>
    <x v="2"/>
    <s v="No"/>
    <s v="Bank transfer (automatic)"/>
    <n v="25.55"/>
    <n v="1898.1"/>
    <x v="0"/>
  </r>
  <r>
    <s v="4194-FJARJ"/>
    <s v="Female"/>
    <n v="0"/>
    <s v="Yes"/>
    <s v="Yes"/>
    <n v="54"/>
    <s v="Yes"/>
    <s v="Yes"/>
    <s v="DSL"/>
    <s v="Yes"/>
    <s v="No"/>
    <s v="No"/>
    <s v="Yes"/>
    <s v="No"/>
    <s v="No"/>
    <x v="2"/>
    <s v="No"/>
    <s v="Bank transfer (automatic)"/>
    <n v="60"/>
    <n v="3273.95"/>
    <x v="0"/>
  </r>
  <r>
    <s v="5325-UWTWJ"/>
    <s v="Male"/>
    <n v="0"/>
    <s v="Yes"/>
    <s v="No"/>
    <n v="31"/>
    <s v="Yes"/>
    <s v="Yes"/>
    <s v="Fiber optic"/>
    <s v="Yes"/>
    <s v="Yes"/>
    <s v="No"/>
    <s v="Yes"/>
    <s v="No"/>
    <s v="No"/>
    <x v="0"/>
    <s v="Yes"/>
    <s v="Credit card (automatic)"/>
    <n v="90.55"/>
    <n v="2929.75"/>
    <x v="0"/>
  </r>
  <r>
    <s v="3969-GYXEL"/>
    <s v="Female"/>
    <n v="0"/>
    <s v="No"/>
    <s v="No"/>
    <n v="11"/>
    <s v="Yes"/>
    <s v="No"/>
    <s v="Fiber optic"/>
    <s v="Yes"/>
    <s v="No"/>
    <s v="No"/>
    <s v="No"/>
    <s v="No"/>
    <s v="No"/>
    <x v="0"/>
    <s v="No"/>
    <s v="Electronic check"/>
    <n v="76.400000000000006"/>
    <n v="838.7"/>
    <x v="0"/>
  </r>
  <r>
    <s v="9208-OLGAQ"/>
    <s v="Female"/>
    <n v="1"/>
    <s v="No"/>
    <s v="No"/>
    <n v="18"/>
    <s v="Yes"/>
    <s v="No"/>
    <s v="Fiber optic"/>
    <s v="No"/>
    <s v="No"/>
    <s v="Yes"/>
    <s v="No"/>
    <s v="No"/>
    <s v="Yes"/>
    <x v="0"/>
    <s v="Yes"/>
    <s v="Electronic check"/>
    <n v="84.95"/>
    <n v="1443.65"/>
    <x v="0"/>
  </r>
  <r>
    <s v="3244-CQPHU"/>
    <s v="Female"/>
    <n v="1"/>
    <s v="No"/>
    <s v="No"/>
    <n v="72"/>
    <s v="Yes"/>
    <s v="Yes"/>
    <s v="Fiber optic"/>
    <s v="Yes"/>
    <s v="Yes"/>
    <s v="No"/>
    <s v="Yes"/>
    <s v="Yes"/>
    <s v="Yes"/>
    <x v="2"/>
    <s v="Yes"/>
    <s v="Bank transfer (automatic)"/>
    <n v="110.1"/>
    <n v="7746.7"/>
    <x v="0"/>
  </r>
  <r>
    <s v="2674-MLXMN"/>
    <s v="Female"/>
    <n v="1"/>
    <s v="No"/>
    <s v="No"/>
    <n v="71"/>
    <s v="Yes"/>
    <s v="Yes"/>
    <s v="Fiber optic"/>
    <s v="No"/>
    <s v="Yes"/>
    <s v="No"/>
    <s v="No"/>
    <s v="Yes"/>
    <s v="Yes"/>
    <x v="0"/>
    <s v="Yes"/>
    <s v="Credit card (automatic)"/>
    <n v="99.65"/>
    <n v="6951.15"/>
    <x v="0"/>
  </r>
  <r>
    <s v="9708-HPXWZ"/>
    <s v="Male"/>
    <n v="1"/>
    <s v="No"/>
    <s v="No"/>
    <n v="5"/>
    <s v="No"/>
    <s v="No phone service"/>
    <s v="DSL"/>
    <s v="No"/>
    <s v="No"/>
    <s v="Yes"/>
    <s v="Yes"/>
    <s v="Yes"/>
    <s v="No"/>
    <x v="0"/>
    <s v="No"/>
    <s v="Credit card (automatic)"/>
    <n v="45.4"/>
    <n v="214.75"/>
    <x v="0"/>
  </r>
  <r>
    <s v="6992-TKNYO"/>
    <s v="Male"/>
    <n v="0"/>
    <s v="Yes"/>
    <s v="No"/>
    <n v="38"/>
    <s v="Yes"/>
    <s v="Yes"/>
    <s v="DSL"/>
    <s v="No"/>
    <s v="No"/>
    <s v="Yes"/>
    <s v="Yes"/>
    <s v="No"/>
    <s v="Yes"/>
    <x v="1"/>
    <s v="No"/>
    <s v="Credit card (automatic)"/>
    <n v="69"/>
    <n v="2669.45"/>
    <x v="0"/>
  </r>
  <r>
    <s v="4468-YDOVK"/>
    <s v="Male"/>
    <n v="0"/>
    <s v="No"/>
    <s v="Yes"/>
    <n v="5"/>
    <s v="Yes"/>
    <s v="No"/>
    <s v="DSL"/>
    <s v="No"/>
    <s v="No"/>
    <s v="No"/>
    <s v="Yes"/>
    <s v="No"/>
    <s v="No"/>
    <x v="0"/>
    <s v="Yes"/>
    <s v="Bank transfer (automatic)"/>
    <n v="48.65"/>
    <n v="235.2"/>
    <x v="0"/>
  </r>
  <r>
    <s v="3754-DXMRT"/>
    <s v="Male"/>
    <n v="1"/>
    <s v="No"/>
    <s v="No"/>
    <n v="2"/>
    <s v="Yes"/>
    <s v="No"/>
    <s v="DSL"/>
    <s v="No"/>
    <s v="No"/>
    <s v="No"/>
    <s v="No"/>
    <s v="No"/>
    <s v="No"/>
    <x v="0"/>
    <s v="Yes"/>
    <s v="Electronic check"/>
    <n v="44.15"/>
    <n v="92.65"/>
    <x v="1"/>
  </r>
  <r>
    <s v="5792-JALQC"/>
    <s v="Female"/>
    <n v="1"/>
    <s v="No"/>
    <s v="No"/>
    <n v="52"/>
    <s v="Yes"/>
    <s v="Yes"/>
    <s v="DSL"/>
    <s v="Yes"/>
    <s v="No"/>
    <s v="Yes"/>
    <s v="No"/>
    <s v="No"/>
    <s v="No"/>
    <x v="2"/>
    <s v="No"/>
    <s v="Bank transfer (automatic)"/>
    <n v="59.85"/>
    <n v="3103.25"/>
    <x v="0"/>
  </r>
  <r>
    <s v="7130-VTEWQ"/>
    <s v="Female"/>
    <n v="1"/>
    <s v="No"/>
    <s v="No"/>
    <n v="8"/>
    <s v="Yes"/>
    <s v="Yes"/>
    <s v="Fiber optic"/>
    <s v="No"/>
    <s v="No"/>
    <s v="No"/>
    <s v="No"/>
    <s v="No"/>
    <s v="No"/>
    <x v="0"/>
    <s v="Yes"/>
    <s v="Electronic check"/>
    <n v="75.75"/>
    <n v="606.25"/>
    <x v="1"/>
  </r>
  <r>
    <s v="2200-DSAAL"/>
    <s v="Female"/>
    <n v="0"/>
    <s v="No"/>
    <s v="No"/>
    <n v="68"/>
    <s v="Yes"/>
    <s v="Yes"/>
    <s v="DSL"/>
    <s v="No"/>
    <s v="Yes"/>
    <s v="Yes"/>
    <s v="No"/>
    <s v="Yes"/>
    <s v="Yes"/>
    <x v="2"/>
    <s v="Yes"/>
    <s v="Electronic check"/>
    <n v="80.650000000000006"/>
    <n v="5330.2"/>
    <x v="0"/>
  </r>
  <r>
    <s v="4302-ZYFEL"/>
    <s v="Male"/>
    <n v="0"/>
    <s v="Yes"/>
    <s v="Yes"/>
    <n v="69"/>
    <s v="Yes"/>
    <s v="No"/>
    <s v="No"/>
    <s v="No internet service"/>
    <s v="No internet service"/>
    <s v="No internet service"/>
    <s v="No internet service"/>
    <s v="No internet service"/>
    <s v="No internet service"/>
    <x v="1"/>
    <s v="Yes"/>
    <s v="Credit card (automatic)"/>
    <n v="20.55"/>
    <n v="1403.1"/>
    <x v="0"/>
  </r>
  <r>
    <s v="9351-LZYGF"/>
    <s v="Female"/>
    <n v="0"/>
    <s v="Yes"/>
    <s v="No"/>
    <n v="42"/>
    <s v="Yes"/>
    <s v="Yes"/>
    <s v="DSL"/>
    <s v="Yes"/>
    <s v="Yes"/>
    <s v="No"/>
    <s v="Yes"/>
    <s v="No"/>
    <s v="No"/>
    <x v="0"/>
    <s v="Yes"/>
    <s v="Credit card (automatic)"/>
    <n v="66.400000000000006"/>
    <n v="2727.8"/>
    <x v="0"/>
  </r>
  <r>
    <s v="4366-CTOUZ"/>
    <s v="Female"/>
    <n v="0"/>
    <s v="No"/>
    <s v="No"/>
    <n v="50"/>
    <s v="Yes"/>
    <s v="No"/>
    <s v="Fiber optic"/>
    <s v="No"/>
    <s v="Yes"/>
    <s v="No"/>
    <s v="Yes"/>
    <s v="Yes"/>
    <s v="Yes"/>
    <x v="2"/>
    <s v="Yes"/>
    <s v="Mailed check"/>
    <n v="100.2"/>
    <n v="5038.45"/>
    <x v="0"/>
  </r>
  <r>
    <s v="6121-VZNQB"/>
    <s v="Female"/>
    <n v="0"/>
    <s v="No"/>
    <s v="No"/>
    <n v="1"/>
    <s v="Yes"/>
    <s v="No"/>
    <s v="No"/>
    <s v="No internet service"/>
    <s v="No internet service"/>
    <s v="No internet service"/>
    <s v="No internet service"/>
    <s v="No internet service"/>
    <s v="No internet service"/>
    <x v="0"/>
    <s v="Yes"/>
    <s v="Mailed check"/>
    <n v="19.100000000000001"/>
    <n v="19.100000000000001"/>
    <x v="1"/>
  </r>
  <r>
    <s v="7903-CMPEY"/>
    <s v="Male"/>
    <n v="1"/>
    <s v="Yes"/>
    <s v="No"/>
    <n v="1"/>
    <s v="Yes"/>
    <s v="Yes"/>
    <s v="Fiber optic"/>
    <s v="Yes"/>
    <s v="No"/>
    <s v="No"/>
    <s v="No"/>
    <s v="No"/>
    <s v="No"/>
    <x v="0"/>
    <s v="Yes"/>
    <s v="Electronic check"/>
    <n v="80.3"/>
    <n v="80.3"/>
    <x v="1"/>
  </r>
  <r>
    <s v="1518-OMDIK"/>
    <s v="Male"/>
    <n v="0"/>
    <s v="Yes"/>
    <s v="No"/>
    <n v="33"/>
    <s v="Yes"/>
    <s v="No"/>
    <s v="DSL"/>
    <s v="No"/>
    <s v="No"/>
    <s v="No"/>
    <s v="No"/>
    <s v="No"/>
    <s v="No"/>
    <x v="0"/>
    <s v="Yes"/>
    <s v="Credit card (automatic)"/>
    <n v="44.55"/>
    <n v="1462.6"/>
    <x v="0"/>
  </r>
  <r>
    <s v="6671-NGWON"/>
    <s v="Female"/>
    <n v="0"/>
    <s v="No"/>
    <s v="No"/>
    <n v="7"/>
    <s v="Yes"/>
    <s v="No"/>
    <s v="No"/>
    <s v="No internet service"/>
    <s v="No internet service"/>
    <s v="No internet service"/>
    <s v="No internet service"/>
    <s v="No internet service"/>
    <s v="No internet service"/>
    <x v="0"/>
    <s v="No"/>
    <s v="Mailed check"/>
    <n v="20.350000000000001"/>
    <n v="150.6"/>
    <x v="0"/>
  </r>
  <r>
    <s v="0595-ITUDF"/>
    <s v="Male"/>
    <n v="0"/>
    <s v="Yes"/>
    <s v="Yes"/>
    <n v="64"/>
    <s v="Yes"/>
    <s v="Yes"/>
    <s v="Fiber optic"/>
    <s v="Yes"/>
    <s v="Yes"/>
    <s v="Yes"/>
    <s v="No"/>
    <s v="No"/>
    <s v="No"/>
    <x v="0"/>
    <s v="Yes"/>
    <s v="Electronic check"/>
    <n v="91.8"/>
    <n v="5960.5"/>
    <x v="0"/>
  </r>
  <r>
    <s v="6996-KNSML"/>
    <s v="Female"/>
    <n v="0"/>
    <s v="No"/>
    <s v="No"/>
    <n v="1"/>
    <s v="Yes"/>
    <s v="No"/>
    <s v="Fiber optic"/>
    <s v="No"/>
    <s v="No"/>
    <s v="Yes"/>
    <s v="No"/>
    <s v="No"/>
    <s v="No"/>
    <x v="0"/>
    <s v="Yes"/>
    <s v="Electronic check"/>
    <n v="74.900000000000006"/>
    <n v="74.900000000000006"/>
    <x v="1"/>
  </r>
  <r>
    <s v="1955-IBMMB"/>
    <s v="Male"/>
    <n v="0"/>
    <s v="No"/>
    <s v="No"/>
    <n v="59"/>
    <s v="Yes"/>
    <s v="No"/>
    <s v="No"/>
    <s v="No internet service"/>
    <s v="No internet service"/>
    <s v="No internet service"/>
    <s v="No internet service"/>
    <s v="No internet service"/>
    <s v="No internet service"/>
    <x v="2"/>
    <s v="Yes"/>
    <s v="Bank transfer (automatic)"/>
    <n v="20.2"/>
    <n v="1192.3"/>
    <x v="0"/>
  </r>
  <r>
    <s v="0096-BXERS"/>
    <s v="Female"/>
    <n v="0"/>
    <s v="Yes"/>
    <s v="No"/>
    <n v="6"/>
    <s v="Yes"/>
    <s v="Yes"/>
    <s v="DSL"/>
    <s v="No"/>
    <s v="No"/>
    <s v="No"/>
    <s v="No"/>
    <s v="No"/>
    <s v="No"/>
    <x v="0"/>
    <s v="No"/>
    <s v="Electronic check"/>
    <n v="50.35"/>
    <n v="314.55"/>
    <x v="0"/>
  </r>
  <r>
    <s v="3806-YAZOV"/>
    <s v="Female"/>
    <n v="0"/>
    <s v="No"/>
    <s v="No"/>
    <n v="3"/>
    <s v="Yes"/>
    <s v="No"/>
    <s v="No"/>
    <s v="No internet service"/>
    <s v="No internet service"/>
    <s v="No internet service"/>
    <s v="No internet service"/>
    <s v="No internet service"/>
    <s v="No internet service"/>
    <x v="0"/>
    <s v="No"/>
    <s v="Mailed check"/>
    <n v="18.8"/>
    <n v="56"/>
    <x v="0"/>
  </r>
  <r>
    <s v="7998-ZLXWN"/>
    <s v="Female"/>
    <n v="0"/>
    <s v="Yes"/>
    <s v="No"/>
    <n v="15"/>
    <s v="Yes"/>
    <s v="No"/>
    <s v="No"/>
    <s v="No internet service"/>
    <s v="No internet service"/>
    <s v="No internet service"/>
    <s v="No internet service"/>
    <s v="No internet service"/>
    <s v="No internet service"/>
    <x v="0"/>
    <s v="No"/>
    <s v="Credit card (automatic)"/>
    <n v="20.45"/>
    <n v="330.8"/>
    <x v="0"/>
  </r>
  <r>
    <s v="6253-WRFHY"/>
    <s v="Male"/>
    <n v="0"/>
    <s v="Yes"/>
    <s v="Yes"/>
    <n v="13"/>
    <s v="Yes"/>
    <s v="No"/>
    <s v="DSL"/>
    <s v="No"/>
    <s v="No"/>
    <s v="No"/>
    <s v="No"/>
    <s v="Yes"/>
    <s v="Yes"/>
    <x v="1"/>
    <s v="Yes"/>
    <s v="Electronic check"/>
    <n v="64.75"/>
    <n v="877.35"/>
    <x v="0"/>
  </r>
  <r>
    <s v="9133-AYJZG"/>
    <s v="Female"/>
    <n v="0"/>
    <s v="No"/>
    <s v="No"/>
    <n v="23"/>
    <s v="Yes"/>
    <s v="Yes"/>
    <s v="Fiber optic"/>
    <s v="No"/>
    <s v="Yes"/>
    <s v="No"/>
    <s v="No"/>
    <s v="Yes"/>
    <s v="Yes"/>
    <x v="0"/>
    <s v="Yes"/>
    <s v="Credit card (automatic)"/>
    <n v="98.7"/>
    <n v="2249.1"/>
    <x v="0"/>
  </r>
  <r>
    <s v="2675-OTVVJ"/>
    <s v="Male"/>
    <n v="1"/>
    <s v="Yes"/>
    <s v="No"/>
    <n v="31"/>
    <s v="Yes"/>
    <s v="Yes"/>
    <s v="Fiber optic"/>
    <s v="Yes"/>
    <s v="No"/>
    <s v="No"/>
    <s v="No"/>
    <s v="Yes"/>
    <s v="No"/>
    <x v="0"/>
    <s v="No"/>
    <s v="Electronic check"/>
    <n v="89.45"/>
    <n v="2807.65"/>
    <x v="0"/>
  </r>
  <r>
    <s v="8680-CGLTP"/>
    <s v="Male"/>
    <n v="0"/>
    <s v="No"/>
    <s v="No"/>
    <n v="29"/>
    <s v="Yes"/>
    <s v="No"/>
    <s v="DSL"/>
    <s v="Yes"/>
    <s v="Yes"/>
    <s v="No"/>
    <s v="Yes"/>
    <s v="No"/>
    <s v="No"/>
    <x v="1"/>
    <s v="Yes"/>
    <s v="Electronic check"/>
    <n v="58.75"/>
    <n v="1696.2"/>
    <x v="0"/>
  </r>
  <r>
    <s v="8430-TWCBX"/>
    <s v="Female"/>
    <n v="0"/>
    <s v="Yes"/>
    <s v="No"/>
    <n v="49"/>
    <s v="Yes"/>
    <s v="No"/>
    <s v="No"/>
    <s v="No internet service"/>
    <s v="No internet service"/>
    <s v="No internet service"/>
    <s v="No internet service"/>
    <s v="No internet service"/>
    <s v="No internet service"/>
    <x v="1"/>
    <s v="No"/>
    <s v="Credit card (automatic)"/>
    <n v="20.7"/>
    <n v="1032.05"/>
    <x v="0"/>
  </r>
  <r>
    <s v="5018-GWURO"/>
    <s v="Female"/>
    <n v="0"/>
    <s v="Yes"/>
    <s v="No"/>
    <n v="56"/>
    <s v="Yes"/>
    <s v="Yes"/>
    <s v="Fiber optic"/>
    <s v="No"/>
    <s v="No"/>
    <s v="No"/>
    <s v="No"/>
    <s v="Yes"/>
    <s v="No"/>
    <x v="0"/>
    <s v="Yes"/>
    <s v="Bank transfer (automatic)"/>
    <n v="85.6"/>
    <n v="4902.8"/>
    <x v="0"/>
  </r>
  <r>
    <s v="6741-QRLUP"/>
    <s v="Female"/>
    <n v="0"/>
    <s v="No"/>
    <s v="No"/>
    <n v="63"/>
    <s v="Yes"/>
    <s v="Yes"/>
    <s v="DSL"/>
    <s v="Yes"/>
    <s v="Yes"/>
    <s v="Yes"/>
    <s v="Yes"/>
    <s v="No"/>
    <s v="Yes"/>
    <x v="2"/>
    <s v="Yes"/>
    <s v="Credit card (automatic)"/>
    <n v="80.3"/>
    <n v="4995.3500000000004"/>
    <x v="0"/>
  </r>
  <r>
    <s v="4737-HOBAX"/>
    <s v="Male"/>
    <n v="0"/>
    <s v="Yes"/>
    <s v="No"/>
    <n v="63"/>
    <s v="Yes"/>
    <s v="Yes"/>
    <s v="DSL"/>
    <s v="No"/>
    <s v="No"/>
    <s v="Yes"/>
    <s v="Yes"/>
    <s v="Yes"/>
    <s v="Yes"/>
    <x v="2"/>
    <s v="No"/>
    <s v="Credit card (automatic)"/>
    <n v="79.8"/>
    <n v="5034.05"/>
    <x v="0"/>
  </r>
  <r>
    <s v="0537-QYZZN"/>
    <s v="Male"/>
    <n v="1"/>
    <s v="Yes"/>
    <s v="Yes"/>
    <n v="24"/>
    <s v="Yes"/>
    <s v="Yes"/>
    <s v="Fiber optic"/>
    <s v="Yes"/>
    <s v="No"/>
    <s v="No"/>
    <s v="No"/>
    <s v="No"/>
    <s v="No"/>
    <x v="0"/>
    <s v="Yes"/>
    <s v="Electronic check"/>
    <n v="79.849999999999994"/>
    <n v="1857.75"/>
    <x v="0"/>
  </r>
  <r>
    <s v="3340-QBBFM"/>
    <s v="Male"/>
    <n v="1"/>
    <s v="Yes"/>
    <s v="No"/>
    <n v="36"/>
    <s v="Yes"/>
    <s v="No"/>
    <s v="DSL"/>
    <s v="No"/>
    <s v="No"/>
    <s v="Yes"/>
    <s v="Yes"/>
    <s v="No"/>
    <s v="No"/>
    <x v="1"/>
    <s v="No"/>
    <s v="Credit card (automatic)"/>
    <n v="54.1"/>
    <n v="1992.85"/>
    <x v="0"/>
  </r>
  <r>
    <s v="1704-NRWYE"/>
    <s v="Female"/>
    <n v="1"/>
    <s v="No"/>
    <s v="No"/>
    <n v="9"/>
    <s v="Yes"/>
    <s v="No"/>
    <s v="Fiber optic"/>
    <s v="No"/>
    <s v="No"/>
    <s v="No"/>
    <s v="No"/>
    <s v="Yes"/>
    <s v="No"/>
    <x v="0"/>
    <s v="Yes"/>
    <s v="Electronic check"/>
    <n v="80.849999999999994"/>
    <n v="751.65"/>
    <x v="1"/>
  </r>
  <r>
    <s v="2592-SEIFQ"/>
    <s v="Male"/>
    <n v="0"/>
    <s v="No"/>
    <s v="No"/>
    <n v="3"/>
    <s v="No"/>
    <s v="No phone service"/>
    <s v="DSL"/>
    <s v="No"/>
    <s v="No"/>
    <s v="No"/>
    <s v="No"/>
    <s v="No"/>
    <s v="No"/>
    <x v="0"/>
    <s v="No"/>
    <s v="Electronic check"/>
    <n v="24.75"/>
    <n v="66.95"/>
    <x v="1"/>
  </r>
  <r>
    <s v="8200-KLNYW"/>
    <s v="Female"/>
    <n v="0"/>
    <s v="Yes"/>
    <s v="No"/>
    <n v="21"/>
    <s v="Yes"/>
    <s v="No"/>
    <s v="DSL"/>
    <s v="Yes"/>
    <s v="No"/>
    <s v="Yes"/>
    <s v="Yes"/>
    <s v="Yes"/>
    <s v="Yes"/>
    <x v="1"/>
    <s v="No"/>
    <s v="Mailed check"/>
    <n v="80.900000000000006"/>
    <n v="1714.95"/>
    <x v="0"/>
  </r>
  <r>
    <s v="3372-CDXFJ"/>
    <s v="Male"/>
    <n v="0"/>
    <s v="Yes"/>
    <s v="Yes"/>
    <n v="13"/>
    <s v="Yes"/>
    <s v="Yes"/>
    <s v="No"/>
    <s v="No internet service"/>
    <s v="No internet service"/>
    <s v="No internet service"/>
    <s v="No internet service"/>
    <s v="No internet service"/>
    <s v="No internet service"/>
    <x v="1"/>
    <s v="No"/>
    <s v="Bank transfer (automatic)"/>
    <n v="24.5"/>
    <n v="343.6"/>
    <x v="0"/>
  </r>
  <r>
    <s v="4781-ZXYGU"/>
    <s v="Male"/>
    <n v="0"/>
    <s v="Yes"/>
    <s v="Yes"/>
    <n v="1"/>
    <s v="Yes"/>
    <s v="No"/>
    <s v="No"/>
    <s v="No internet service"/>
    <s v="No internet service"/>
    <s v="No internet service"/>
    <s v="No internet service"/>
    <s v="No internet service"/>
    <s v="No internet service"/>
    <x v="0"/>
    <s v="Yes"/>
    <s v="Bank transfer (automatic)"/>
    <n v="20.149999999999999"/>
    <n v="20.149999999999999"/>
    <x v="0"/>
  </r>
  <r>
    <s v="7632-YUTXB"/>
    <s v="Female"/>
    <n v="0"/>
    <s v="Yes"/>
    <s v="Yes"/>
    <n v="25"/>
    <s v="Yes"/>
    <s v="No"/>
    <s v="No"/>
    <s v="No internet service"/>
    <s v="No internet service"/>
    <s v="No internet service"/>
    <s v="No internet service"/>
    <s v="No internet service"/>
    <s v="No internet service"/>
    <x v="1"/>
    <s v="No"/>
    <s v="Mailed check"/>
    <n v="20.05"/>
    <n v="520.1"/>
    <x v="0"/>
  </r>
  <r>
    <s v="2718-YSKCS"/>
    <s v="Male"/>
    <n v="0"/>
    <s v="Yes"/>
    <s v="Yes"/>
    <n v="71"/>
    <s v="Yes"/>
    <s v="No"/>
    <s v="No"/>
    <s v="No internet service"/>
    <s v="No internet service"/>
    <s v="No internet service"/>
    <s v="No internet service"/>
    <s v="No internet service"/>
    <s v="No internet service"/>
    <x v="2"/>
    <s v="Yes"/>
    <s v="Bank transfer (automatic)"/>
    <n v="19.600000000000001"/>
    <n v="1387.45"/>
    <x v="0"/>
  </r>
  <r>
    <s v="9896-UYMIE"/>
    <s v="Male"/>
    <n v="0"/>
    <s v="No"/>
    <s v="No"/>
    <n v="66"/>
    <s v="Yes"/>
    <s v="Yes"/>
    <s v="Fiber optic"/>
    <s v="Yes"/>
    <s v="Yes"/>
    <s v="Yes"/>
    <s v="Yes"/>
    <s v="Yes"/>
    <s v="Yes"/>
    <x v="1"/>
    <s v="Yes"/>
    <s v="Bank transfer (automatic)"/>
    <n v="114.3"/>
    <n v="7383.7"/>
    <x v="0"/>
  </r>
  <r>
    <s v="0853-NWIFK"/>
    <s v="Female"/>
    <n v="0"/>
    <s v="No"/>
    <s v="No"/>
    <n v="45"/>
    <s v="Yes"/>
    <s v="No"/>
    <s v="Fiber optic"/>
    <s v="Yes"/>
    <s v="Yes"/>
    <s v="No"/>
    <s v="No"/>
    <s v="Yes"/>
    <s v="Yes"/>
    <x v="1"/>
    <s v="Yes"/>
    <s v="Electronic check"/>
    <n v="100.3"/>
    <n v="4483.95"/>
    <x v="0"/>
  </r>
  <r>
    <s v="8212-CRQXP"/>
    <s v="Female"/>
    <n v="0"/>
    <s v="Yes"/>
    <s v="No"/>
    <n v="22"/>
    <s v="Yes"/>
    <s v="No"/>
    <s v="Fiber optic"/>
    <s v="No"/>
    <s v="No"/>
    <s v="No"/>
    <s v="No"/>
    <s v="Yes"/>
    <s v="No"/>
    <x v="0"/>
    <s v="Yes"/>
    <s v="Credit card (automatic)"/>
    <n v="80"/>
    <n v="1706.45"/>
    <x v="0"/>
  </r>
  <r>
    <s v="6980-CDGFC"/>
    <s v="Female"/>
    <n v="0"/>
    <s v="Yes"/>
    <s v="No"/>
    <n v="67"/>
    <s v="Yes"/>
    <s v="No"/>
    <s v="No"/>
    <s v="No internet service"/>
    <s v="No internet service"/>
    <s v="No internet service"/>
    <s v="No internet service"/>
    <s v="No internet service"/>
    <s v="No internet service"/>
    <x v="1"/>
    <s v="Yes"/>
    <s v="Bank transfer (automatic)"/>
    <n v="20.85"/>
    <n v="1327.4"/>
    <x v="0"/>
  </r>
  <r>
    <s v="7691-XVTZH"/>
    <s v="Female"/>
    <n v="0"/>
    <s v="Yes"/>
    <s v="No"/>
    <n v="68"/>
    <s v="Yes"/>
    <s v="Yes"/>
    <s v="Fiber optic"/>
    <s v="No"/>
    <s v="No"/>
    <s v="Yes"/>
    <s v="No"/>
    <s v="Yes"/>
    <s v="No"/>
    <x v="2"/>
    <s v="Yes"/>
    <s v="Bank transfer (automatic)"/>
    <n v="89.95"/>
    <n v="5974.3"/>
    <x v="0"/>
  </r>
  <r>
    <s v="2520-SGTTA"/>
    <s v="Female"/>
    <n v="0"/>
    <s v="Yes"/>
    <s v="Yes"/>
    <n v="0"/>
    <s v="Yes"/>
    <s v="No"/>
    <s v="No"/>
    <s v="No internet service"/>
    <s v="No internet service"/>
    <s v="No internet service"/>
    <s v="No internet service"/>
    <s v="No internet service"/>
    <s v="No internet service"/>
    <x v="2"/>
    <s v="No"/>
    <s v="Mailed check"/>
    <n v="20"/>
    <m/>
    <x v="0"/>
  </r>
  <r>
    <s v="7481-ATQQS"/>
    <s v="Female"/>
    <n v="1"/>
    <s v="No"/>
    <s v="No"/>
    <n v="49"/>
    <s v="Yes"/>
    <s v="Yes"/>
    <s v="Fiber optic"/>
    <s v="No"/>
    <s v="No"/>
    <s v="Yes"/>
    <s v="No"/>
    <s v="No"/>
    <s v="Yes"/>
    <x v="0"/>
    <s v="Yes"/>
    <s v="Credit card (automatic)"/>
    <n v="90.85"/>
    <n v="4515.8500000000004"/>
    <x v="1"/>
  </r>
  <r>
    <s v="2277-VWCNI"/>
    <s v="Female"/>
    <n v="1"/>
    <s v="No"/>
    <s v="No"/>
    <n v="4"/>
    <s v="Yes"/>
    <s v="Yes"/>
    <s v="DSL"/>
    <s v="No"/>
    <s v="No"/>
    <s v="No"/>
    <s v="No"/>
    <s v="No"/>
    <s v="No"/>
    <x v="0"/>
    <s v="No"/>
    <s v="Mailed check"/>
    <n v="48.75"/>
    <n v="179.85"/>
    <x v="0"/>
  </r>
  <r>
    <s v="1088-CNNKB"/>
    <s v="Male"/>
    <n v="0"/>
    <s v="Yes"/>
    <s v="No"/>
    <n v="63"/>
    <s v="Yes"/>
    <s v="Yes"/>
    <s v="DSL"/>
    <s v="Yes"/>
    <s v="Yes"/>
    <s v="Yes"/>
    <s v="Yes"/>
    <s v="No"/>
    <s v="Yes"/>
    <x v="1"/>
    <s v="No"/>
    <s v="Credit card (automatic)"/>
    <n v="80"/>
    <n v="5040.2"/>
    <x v="0"/>
  </r>
  <r>
    <s v="8642-GVWRF"/>
    <s v="Female"/>
    <n v="0"/>
    <s v="Yes"/>
    <s v="No"/>
    <n v="2"/>
    <s v="Yes"/>
    <s v="No"/>
    <s v="Fiber optic"/>
    <s v="No"/>
    <s v="Yes"/>
    <s v="Yes"/>
    <s v="No"/>
    <s v="No"/>
    <s v="No"/>
    <x v="0"/>
    <s v="No"/>
    <s v="Bank transfer (automatic)"/>
    <n v="79.7"/>
    <n v="165"/>
    <x v="1"/>
  </r>
  <r>
    <s v="1930-BZLHI"/>
    <s v="Male"/>
    <n v="0"/>
    <s v="No"/>
    <s v="No"/>
    <n v="21"/>
    <s v="Yes"/>
    <s v="No"/>
    <s v="No"/>
    <s v="No internet service"/>
    <s v="No internet service"/>
    <s v="No internet service"/>
    <s v="No internet service"/>
    <s v="No internet service"/>
    <s v="No internet service"/>
    <x v="1"/>
    <s v="Yes"/>
    <s v="Mailed check"/>
    <n v="20.350000000000001"/>
    <n v="422.7"/>
    <x v="0"/>
  </r>
  <r>
    <s v="3400-ESFUW"/>
    <s v="Male"/>
    <n v="0"/>
    <s v="Yes"/>
    <s v="Yes"/>
    <n v="55"/>
    <s v="Yes"/>
    <s v="No"/>
    <s v="DSL"/>
    <s v="Yes"/>
    <s v="Yes"/>
    <s v="No"/>
    <s v="Yes"/>
    <s v="No"/>
    <s v="No"/>
    <x v="2"/>
    <s v="No"/>
    <s v="Bank transfer (automatic)"/>
    <n v="57.55"/>
    <n v="3046.4"/>
    <x v="1"/>
  </r>
  <r>
    <s v="5868-YTYKS"/>
    <s v="Male"/>
    <n v="0"/>
    <s v="No"/>
    <s v="Yes"/>
    <n v="1"/>
    <s v="Yes"/>
    <s v="No"/>
    <s v="No"/>
    <s v="No internet service"/>
    <s v="No internet service"/>
    <s v="No internet service"/>
    <s v="No internet service"/>
    <s v="No internet service"/>
    <s v="No internet service"/>
    <x v="0"/>
    <s v="Yes"/>
    <s v="Mailed check"/>
    <n v="20.25"/>
    <n v="20.25"/>
    <x v="0"/>
  </r>
  <r>
    <s v="3525-DVKFN"/>
    <s v="Female"/>
    <n v="0"/>
    <s v="No"/>
    <s v="No"/>
    <n v="17"/>
    <s v="Yes"/>
    <s v="No"/>
    <s v="No"/>
    <s v="No internet service"/>
    <s v="No internet service"/>
    <s v="No internet service"/>
    <s v="No internet service"/>
    <s v="No internet service"/>
    <s v="No internet service"/>
    <x v="2"/>
    <s v="No"/>
    <s v="Mailed check"/>
    <n v="19.399999999999999"/>
    <n v="358.05"/>
    <x v="0"/>
  </r>
  <r>
    <s v="1482-OXZSY"/>
    <s v="Male"/>
    <n v="0"/>
    <s v="No"/>
    <s v="No"/>
    <n v="30"/>
    <s v="Yes"/>
    <s v="Yes"/>
    <s v="Fiber optic"/>
    <s v="Yes"/>
    <s v="No"/>
    <s v="No"/>
    <s v="No"/>
    <s v="Yes"/>
    <s v="Yes"/>
    <x v="0"/>
    <s v="Yes"/>
    <s v="Bank transfer (automatic)"/>
    <n v="100.4"/>
    <n v="2936.25"/>
    <x v="0"/>
  </r>
  <r>
    <s v="0377-JBKKT"/>
    <s v="Male"/>
    <n v="0"/>
    <s v="Yes"/>
    <s v="Yes"/>
    <n v="22"/>
    <s v="Yes"/>
    <s v="No"/>
    <s v="DSL"/>
    <s v="Yes"/>
    <s v="Yes"/>
    <s v="No"/>
    <s v="Yes"/>
    <s v="No"/>
    <s v="No"/>
    <x v="0"/>
    <s v="Yes"/>
    <s v="Mailed check"/>
    <n v="57.95"/>
    <n v="1271.8"/>
    <x v="0"/>
  </r>
  <r>
    <s v="5778-BVOFB"/>
    <s v="Female"/>
    <n v="0"/>
    <s v="No"/>
    <s v="No"/>
    <n v="9"/>
    <s v="Yes"/>
    <s v="No"/>
    <s v="DSL"/>
    <s v="No"/>
    <s v="No"/>
    <s v="No"/>
    <s v="Yes"/>
    <s v="Yes"/>
    <s v="No"/>
    <x v="0"/>
    <s v="Yes"/>
    <s v="Bank transfer (automatic)"/>
    <n v="59.5"/>
    <n v="530.04999999999995"/>
    <x v="0"/>
  </r>
  <r>
    <s v="3373-YZZYM"/>
    <s v="Male"/>
    <n v="0"/>
    <s v="Yes"/>
    <s v="Yes"/>
    <n v="1"/>
    <s v="Yes"/>
    <s v="No"/>
    <s v="No"/>
    <s v="No internet service"/>
    <s v="No internet service"/>
    <s v="No internet service"/>
    <s v="No internet service"/>
    <s v="No internet service"/>
    <s v="No internet service"/>
    <x v="0"/>
    <s v="No"/>
    <s v="Mailed check"/>
    <n v="19.2"/>
    <n v="19.2"/>
    <x v="0"/>
  </r>
  <r>
    <s v="2057-ZBLPD"/>
    <s v="Female"/>
    <n v="0"/>
    <s v="Yes"/>
    <s v="No"/>
    <n v="21"/>
    <s v="Yes"/>
    <s v="Yes"/>
    <s v="Fiber optic"/>
    <s v="No"/>
    <s v="No"/>
    <s v="No"/>
    <s v="No"/>
    <s v="No"/>
    <s v="Yes"/>
    <x v="0"/>
    <s v="Yes"/>
    <s v="Electronic check"/>
    <n v="86.5"/>
    <n v="1808.7"/>
    <x v="1"/>
  </r>
  <r>
    <s v="0228-MAUWC"/>
    <s v="Male"/>
    <n v="0"/>
    <s v="No"/>
    <s v="No"/>
    <n v="19"/>
    <s v="Yes"/>
    <s v="Yes"/>
    <s v="DSL"/>
    <s v="No"/>
    <s v="No"/>
    <s v="Yes"/>
    <s v="Yes"/>
    <s v="No"/>
    <s v="No"/>
    <x v="0"/>
    <s v="No"/>
    <s v="Electronic check"/>
    <n v="59.55"/>
    <n v="1144.5999999999999"/>
    <x v="0"/>
  </r>
  <r>
    <s v="5502-RLUYV"/>
    <s v="Female"/>
    <n v="0"/>
    <s v="Yes"/>
    <s v="Yes"/>
    <n v="69"/>
    <s v="Yes"/>
    <s v="Yes"/>
    <s v="Fiber optic"/>
    <s v="No"/>
    <s v="Yes"/>
    <s v="Yes"/>
    <s v="No"/>
    <s v="Yes"/>
    <s v="Yes"/>
    <x v="0"/>
    <s v="Yes"/>
    <s v="Electronic check"/>
    <n v="103.95"/>
    <n v="7446.9"/>
    <x v="1"/>
  </r>
  <r>
    <s v="0023-HGHWL"/>
    <s v="Male"/>
    <n v="1"/>
    <s v="No"/>
    <s v="No"/>
    <n v="1"/>
    <s v="No"/>
    <s v="No phone service"/>
    <s v="DSL"/>
    <s v="No"/>
    <s v="No"/>
    <s v="No"/>
    <s v="No"/>
    <s v="No"/>
    <s v="No"/>
    <x v="0"/>
    <s v="Yes"/>
    <s v="Electronic check"/>
    <n v="25.1"/>
    <n v="25.1"/>
    <x v="1"/>
  </r>
  <r>
    <s v="7663-YJHSN"/>
    <s v="Female"/>
    <n v="0"/>
    <s v="Yes"/>
    <s v="No"/>
    <n v="72"/>
    <s v="Yes"/>
    <s v="Yes"/>
    <s v="Fiber optic"/>
    <s v="Yes"/>
    <s v="Yes"/>
    <s v="Yes"/>
    <s v="Yes"/>
    <s v="Yes"/>
    <s v="No"/>
    <x v="2"/>
    <s v="Yes"/>
    <s v="Bank transfer (automatic)"/>
    <n v="103.95"/>
    <n v="7556.9"/>
    <x v="0"/>
  </r>
  <r>
    <s v="4915-BFSXL"/>
    <s v="Male"/>
    <n v="0"/>
    <s v="Yes"/>
    <s v="Yes"/>
    <n v="70"/>
    <s v="Yes"/>
    <s v="Yes"/>
    <s v="DSL"/>
    <s v="Yes"/>
    <s v="No"/>
    <s v="Yes"/>
    <s v="No"/>
    <s v="Yes"/>
    <s v="No"/>
    <x v="2"/>
    <s v="No"/>
    <s v="Credit card (automatic)"/>
    <n v="68.95"/>
    <n v="4858.7"/>
    <x v="0"/>
  </r>
  <r>
    <s v="3086-RUCRN"/>
    <s v="Female"/>
    <n v="0"/>
    <s v="No"/>
    <s v="No"/>
    <n v="66"/>
    <s v="Yes"/>
    <s v="Yes"/>
    <s v="Fiber optic"/>
    <s v="Yes"/>
    <s v="Yes"/>
    <s v="Yes"/>
    <s v="Yes"/>
    <s v="No"/>
    <s v="Yes"/>
    <x v="0"/>
    <s v="Yes"/>
    <s v="Bank transfer (automatic)"/>
    <n v="103.1"/>
    <n v="6595"/>
    <x v="0"/>
  </r>
  <r>
    <s v="5215-LNLDJ"/>
    <s v="Female"/>
    <n v="0"/>
    <s v="Yes"/>
    <s v="Yes"/>
    <n v="7"/>
    <s v="No"/>
    <s v="No phone service"/>
    <s v="DSL"/>
    <s v="No"/>
    <s v="No"/>
    <s v="No"/>
    <s v="No"/>
    <s v="No"/>
    <s v="No"/>
    <x v="0"/>
    <s v="Yes"/>
    <s v="Electronic check"/>
    <n v="24.7"/>
    <n v="149.05000000000001"/>
    <x v="0"/>
  </r>
  <r>
    <s v="7576-JMYWV"/>
    <s v="Female"/>
    <n v="1"/>
    <s v="Yes"/>
    <s v="Yes"/>
    <n v="46"/>
    <s v="Yes"/>
    <s v="Yes"/>
    <s v="Fiber optic"/>
    <s v="Yes"/>
    <s v="Yes"/>
    <s v="No"/>
    <s v="Yes"/>
    <s v="Yes"/>
    <s v="Yes"/>
    <x v="0"/>
    <s v="Yes"/>
    <s v="Electronic check"/>
    <n v="110.2"/>
    <n v="4972.1000000000004"/>
    <x v="0"/>
  </r>
  <r>
    <s v="9039-RBEEE"/>
    <s v="Male"/>
    <n v="0"/>
    <s v="No"/>
    <s v="No"/>
    <n v="39"/>
    <s v="No"/>
    <s v="No phone service"/>
    <s v="DSL"/>
    <s v="Yes"/>
    <s v="Yes"/>
    <s v="No"/>
    <s v="Yes"/>
    <s v="Yes"/>
    <s v="No"/>
    <x v="0"/>
    <s v="Yes"/>
    <s v="Credit card (automatic)"/>
    <n v="48.95"/>
    <n v="1880.85"/>
    <x v="1"/>
  </r>
  <r>
    <s v="0257-KXZGU"/>
    <s v="Female"/>
    <n v="0"/>
    <s v="Yes"/>
    <s v="Yes"/>
    <n v="32"/>
    <s v="Yes"/>
    <s v="Yes"/>
    <s v="DSL"/>
    <s v="No"/>
    <s v="Yes"/>
    <s v="Yes"/>
    <s v="No"/>
    <s v="No"/>
    <s v="No"/>
    <x v="0"/>
    <s v="No"/>
    <s v="Bank transfer (automatic)"/>
    <n v="62.45"/>
    <n v="2045.55"/>
    <x v="0"/>
  </r>
  <r>
    <s v="1307-ATKGB"/>
    <s v="Male"/>
    <n v="0"/>
    <s v="No"/>
    <s v="No"/>
    <n v="24"/>
    <s v="Yes"/>
    <s v="No"/>
    <s v="Fiber optic"/>
    <s v="No"/>
    <s v="Yes"/>
    <s v="Yes"/>
    <s v="No"/>
    <s v="No"/>
    <s v="Yes"/>
    <x v="0"/>
    <s v="Yes"/>
    <s v="Electronic check"/>
    <n v="89.55"/>
    <n v="2187.15"/>
    <x v="0"/>
  </r>
  <r>
    <s v="8417-FMLZI"/>
    <s v="Male"/>
    <n v="0"/>
    <s v="Yes"/>
    <s v="Yes"/>
    <n v="6"/>
    <s v="Yes"/>
    <s v="No"/>
    <s v="Fiber optic"/>
    <s v="No"/>
    <s v="Yes"/>
    <s v="No"/>
    <s v="No"/>
    <s v="No"/>
    <s v="Yes"/>
    <x v="0"/>
    <s v="Yes"/>
    <s v="Credit card (automatic)"/>
    <n v="83.55"/>
    <n v="477.55"/>
    <x v="1"/>
  </r>
  <r>
    <s v="3714-XPXBW"/>
    <s v="Female"/>
    <n v="0"/>
    <s v="No"/>
    <s v="No"/>
    <n v="37"/>
    <s v="Yes"/>
    <s v="Yes"/>
    <s v="DSL"/>
    <s v="Yes"/>
    <s v="Yes"/>
    <s v="Yes"/>
    <s v="Yes"/>
    <s v="Yes"/>
    <s v="No"/>
    <x v="0"/>
    <s v="Yes"/>
    <s v="Credit card (automatic)"/>
    <n v="78.900000000000006"/>
    <n v="2976.95"/>
    <x v="0"/>
  </r>
  <r>
    <s v="1850-AKQEP"/>
    <s v="Male"/>
    <n v="0"/>
    <s v="No"/>
    <s v="Yes"/>
    <n v="8"/>
    <s v="Yes"/>
    <s v="No"/>
    <s v="No"/>
    <s v="No internet service"/>
    <s v="No internet service"/>
    <s v="No internet service"/>
    <s v="No internet service"/>
    <s v="No internet service"/>
    <s v="No internet service"/>
    <x v="0"/>
    <s v="No"/>
    <s v="Mailed check"/>
    <n v="20.350000000000001"/>
    <n v="178.7"/>
    <x v="0"/>
  </r>
  <r>
    <s v="2824-DXNKN"/>
    <s v="Female"/>
    <n v="0"/>
    <s v="Yes"/>
    <s v="Yes"/>
    <n v="72"/>
    <s v="Yes"/>
    <s v="Yes"/>
    <s v="DSL"/>
    <s v="Yes"/>
    <s v="No"/>
    <s v="Yes"/>
    <s v="No"/>
    <s v="Yes"/>
    <s v="No"/>
    <x v="2"/>
    <s v="Yes"/>
    <s v="Bank transfer (automatic)"/>
    <n v="71.45"/>
    <n v="5025.8500000000004"/>
    <x v="0"/>
  </r>
  <r>
    <s v="5227-JSCFE"/>
    <s v="Male"/>
    <n v="1"/>
    <s v="Yes"/>
    <s v="No"/>
    <n v="71"/>
    <s v="No"/>
    <s v="No phone service"/>
    <s v="DSL"/>
    <s v="Yes"/>
    <s v="Yes"/>
    <s v="Yes"/>
    <s v="Yes"/>
    <s v="No"/>
    <s v="No"/>
    <x v="2"/>
    <s v="No"/>
    <s v="Credit card (automatic)"/>
    <n v="46.35"/>
    <n v="3353.4"/>
    <x v="0"/>
  </r>
  <r>
    <s v="0848-ZGQIJ"/>
    <s v="Female"/>
    <n v="0"/>
    <s v="Yes"/>
    <s v="No"/>
    <n v="16"/>
    <s v="Yes"/>
    <s v="No"/>
    <s v="Fiber optic"/>
    <s v="No"/>
    <s v="Yes"/>
    <s v="No"/>
    <s v="No"/>
    <s v="Yes"/>
    <s v="Yes"/>
    <x v="0"/>
    <s v="Yes"/>
    <s v="Bank transfer (automatic)"/>
    <n v="94.65"/>
    <n v="1461.15"/>
    <x v="0"/>
  </r>
  <r>
    <s v="3621-CHYVB"/>
    <s v="Female"/>
    <n v="0"/>
    <s v="Yes"/>
    <s v="No"/>
    <n v="57"/>
    <s v="No"/>
    <s v="No phone service"/>
    <s v="DSL"/>
    <s v="Yes"/>
    <s v="No"/>
    <s v="Yes"/>
    <s v="Yes"/>
    <s v="No"/>
    <s v="Yes"/>
    <x v="0"/>
    <s v="Yes"/>
    <s v="Bank transfer (automatic)"/>
    <n v="49.9"/>
    <n v="2782.4"/>
    <x v="0"/>
  </r>
  <r>
    <s v="8042-RNLKO"/>
    <s v="Male"/>
    <n v="0"/>
    <s v="No"/>
    <s v="No"/>
    <n v="66"/>
    <s v="Yes"/>
    <s v="Yes"/>
    <s v="No"/>
    <s v="No internet service"/>
    <s v="No internet service"/>
    <s v="No internet service"/>
    <s v="No internet service"/>
    <s v="No internet service"/>
    <s v="No internet service"/>
    <x v="1"/>
    <s v="No"/>
    <s v="Bank transfer (automatic)"/>
    <n v="25.45"/>
    <n v="1699.15"/>
    <x v="0"/>
  </r>
  <r>
    <s v="1792-UXAFY"/>
    <s v="Female"/>
    <n v="1"/>
    <s v="No"/>
    <s v="No"/>
    <n v="17"/>
    <s v="Yes"/>
    <s v="No"/>
    <s v="Fiber optic"/>
    <s v="No"/>
    <s v="Yes"/>
    <s v="Yes"/>
    <s v="No"/>
    <s v="Yes"/>
    <s v="No"/>
    <x v="0"/>
    <s v="Yes"/>
    <s v="Electronic check"/>
    <n v="89.15"/>
    <n v="1496.9"/>
    <x v="1"/>
  </r>
  <r>
    <s v="5372-FBKBN"/>
    <s v="Female"/>
    <n v="0"/>
    <s v="No"/>
    <s v="Yes"/>
    <n v="21"/>
    <s v="Yes"/>
    <s v="No"/>
    <s v="No"/>
    <s v="No internet service"/>
    <s v="No internet service"/>
    <s v="No internet service"/>
    <s v="No internet service"/>
    <s v="No internet service"/>
    <s v="No internet service"/>
    <x v="0"/>
    <s v="No"/>
    <s v="Mailed check"/>
    <n v="20.75"/>
    <n v="452.2"/>
    <x v="0"/>
  </r>
  <r>
    <s v="0420-TXVSG"/>
    <s v="Male"/>
    <n v="0"/>
    <s v="Yes"/>
    <s v="No"/>
    <n v="66"/>
    <s v="Yes"/>
    <s v="Yes"/>
    <s v="DSL"/>
    <s v="Yes"/>
    <s v="Yes"/>
    <s v="Yes"/>
    <s v="No"/>
    <s v="No"/>
    <s v="No"/>
    <x v="2"/>
    <s v="Yes"/>
    <s v="Credit card (automatic)"/>
    <n v="66.099999999999994"/>
    <n v="4428.45"/>
    <x v="0"/>
  </r>
  <r>
    <s v="6217-TOWGS"/>
    <s v="Female"/>
    <n v="0"/>
    <s v="Yes"/>
    <s v="No"/>
    <n v="17"/>
    <s v="Yes"/>
    <s v="Yes"/>
    <s v="DSL"/>
    <s v="No"/>
    <s v="Yes"/>
    <s v="No"/>
    <s v="No"/>
    <s v="Yes"/>
    <s v="Yes"/>
    <x v="0"/>
    <s v="Yes"/>
    <s v="Bank transfer (automatic)"/>
    <n v="75.400000000000006"/>
    <n v="1322.55"/>
    <x v="0"/>
  </r>
  <r>
    <s v="0515-YPMCW"/>
    <s v="Male"/>
    <n v="0"/>
    <s v="No"/>
    <s v="Yes"/>
    <n v="1"/>
    <s v="Yes"/>
    <s v="No"/>
    <s v="Fiber optic"/>
    <s v="No"/>
    <s v="No"/>
    <s v="No"/>
    <s v="No"/>
    <s v="No"/>
    <s v="No"/>
    <x v="0"/>
    <s v="Yes"/>
    <s v="Mailed check"/>
    <n v="70.45"/>
    <n v="70.45"/>
    <x v="1"/>
  </r>
  <r>
    <s v="0378-XSZPU"/>
    <s v="Male"/>
    <n v="0"/>
    <s v="Yes"/>
    <s v="No"/>
    <n v="58"/>
    <s v="Yes"/>
    <s v="No"/>
    <s v="DSL"/>
    <s v="Yes"/>
    <s v="Yes"/>
    <s v="Yes"/>
    <s v="No"/>
    <s v="No"/>
    <s v="No"/>
    <x v="1"/>
    <s v="No"/>
    <s v="Credit card (automatic)"/>
    <n v="60.3"/>
    <n v="3563.8"/>
    <x v="1"/>
  </r>
  <r>
    <s v="1045-LTCYT"/>
    <s v="Female"/>
    <n v="0"/>
    <s v="Yes"/>
    <s v="Yes"/>
    <n v="8"/>
    <s v="Yes"/>
    <s v="No"/>
    <s v="No"/>
    <s v="No internet service"/>
    <s v="No internet service"/>
    <s v="No internet service"/>
    <s v="No internet service"/>
    <s v="No internet service"/>
    <s v="No internet service"/>
    <x v="0"/>
    <s v="No"/>
    <s v="Credit card (automatic)"/>
    <n v="21.05"/>
    <n v="139.75"/>
    <x v="0"/>
  </r>
  <r>
    <s v="1544-JJMYL"/>
    <s v="Male"/>
    <n v="0"/>
    <s v="No"/>
    <s v="No"/>
    <n v="27"/>
    <s v="Yes"/>
    <s v="No"/>
    <s v="DSL"/>
    <s v="Yes"/>
    <s v="No"/>
    <s v="Yes"/>
    <s v="Yes"/>
    <s v="Yes"/>
    <s v="No"/>
    <x v="1"/>
    <s v="No"/>
    <s v="Credit card (automatic)"/>
    <n v="69.349999999999994"/>
    <n v="1927.3"/>
    <x v="0"/>
  </r>
  <r>
    <s v="4636-JGAAI"/>
    <s v="Male"/>
    <n v="0"/>
    <s v="Yes"/>
    <s v="No"/>
    <n v="34"/>
    <s v="Yes"/>
    <s v="Yes"/>
    <s v="Fiber optic"/>
    <s v="No"/>
    <s v="Yes"/>
    <s v="No"/>
    <s v="No"/>
    <s v="No"/>
    <s v="Yes"/>
    <x v="0"/>
    <s v="No"/>
    <s v="Mailed check"/>
    <n v="88.85"/>
    <n v="3000.25"/>
    <x v="0"/>
  </r>
  <r>
    <s v="6874-SGLHU"/>
    <s v="Male"/>
    <n v="0"/>
    <s v="No"/>
    <s v="No"/>
    <n v="30"/>
    <s v="Yes"/>
    <s v="No"/>
    <s v="Fiber optic"/>
    <s v="No"/>
    <s v="Yes"/>
    <s v="No"/>
    <s v="No"/>
    <s v="Yes"/>
    <s v="Yes"/>
    <x v="1"/>
    <s v="Yes"/>
    <s v="Bank transfer (automatic)"/>
    <n v="97"/>
    <n v="3021.3"/>
    <x v="0"/>
  </r>
  <r>
    <s v="5951-AOFIH"/>
    <s v="Male"/>
    <n v="0"/>
    <s v="No"/>
    <s v="No"/>
    <n v="33"/>
    <s v="Yes"/>
    <s v="No"/>
    <s v="DSL"/>
    <s v="No"/>
    <s v="Yes"/>
    <s v="Yes"/>
    <s v="No"/>
    <s v="Yes"/>
    <s v="No"/>
    <x v="0"/>
    <s v="Yes"/>
    <s v="Credit card (automatic)"/>
    <n v="66.400000000000006"/>
    <n v="2245.4"/>
    <x v="0"/>
  </r>
  <r>
    <s v="4729-XKASR"/>
    <s v="Male"/>
    <n v="0"/>
    <s v="No"/>
    <s v="Yes"/>
    <n v="1"/>
    <s v="No"/>
    <s v="No phone service"/>
    <s v="DSL"/>
    <s v="No"/>
    <s v="No"/>
    <s v="No"/>
    <s v="No"/>
    <s v="No"/>
    <s v="No"/>
    <x v="0"/>
    <s v="No"/>
    <s v="Electronic check"/>
    <n v="24.75"/>
    <n v="24.75"/>
    <x v="1"/>
  </r>
  <r>
    <s v="3059-NGMXB"/>
    <s v="Male"/>
    <n v="0"/>
    <s v="Yes"/>
    <s v="Yes"/>
    <n v="14"/>
    <s v="Yes"/>
    <s v="Yes"/>
    <s v="DSL"/>
    <s v="Yes"/>
    <s v="Yes"/>
    <s v="No"/>
    <s v="No"/>
    <s v="No"/>
    <s v="Yes"/>
    <x v="0"/>
    <s v="No"/>
    <s v="Mailed check"/>
    <n v="69.2"/>
    <n v="944.65"/>
    <x v="0"/>
  </r>
  <r>
    <s v="8652-YHIYU"/>
    <s v="Female"/>
    <n v="0"/>
    <s v="No"/>
    <s v="Yes"/>
    <n v="16"/>
    <s v="Yes"/>
    <s v="Yes"/>
    <s v="Fiber optic"/>
    <s v="No"/>
    <s v="No"/>
    <s v="No"/>
    <s v="Yes"/>
    <s v="No"/>
    <s v="No"/>
    <x v="1"/>
    <s v="Yes"/>
    <s v="Credit card (automatic)"/>
    <n v="79.5"/>
    <n v="1264.2"/>
    <x v="0"/>
  </r>
  <r>
    <s v="5278-PNYOX"/>
    <s v="Female"/>
    <n v="0"/>
    <s v="No"/>
    <s v="No"/>
    <n v="49"/>
    <s v="Yes"/>
    <s v="No"/>
    <s v="Fiber optic"/>
    <s v="No"/>
    <s v="No"/>
    <s v="Yes"/>
    <s v="Yes"/>
    <s v="Yes"/>
    <s v="Yes"/>
    <x v="2"/>
    <s v="No"/>
    <s v="Credit card (automatic)"/>
    <n v="100.65"/>
    <n v="4917.75"/>
    <x v="0"/>
  </r>
  <r>
    <s v="5449-FIBXJ"/>
    <s v="Male"/>
    <n v="0"/>
    <s v="Yes"/>
    <s v="Yes"/>
    <n v="19"/>
    <s v="Yes"/>
    <s v="Yes"/>
    <s v="Fiber optic"/>
    <s v="No"/>
    <s v="No"/>
    <s v="Yes"/>
    <s v="Yes"/>
    <s v="Yes"/>
    <s v="Yes"/>
    <x v="0"/>
    <s v="No"/>
    <s v="Electronic check"/>
    <n v="103.3"/>
    <n v="2012.7"/>
    <x v="1"/>
  </r>
  <r>
    <s v="3486-HOOGQ"/>
    <s v="Female"/>
    <n v="0"/>
    <s v="Yes"/>
    <s v="Yes"/>
    <n v="70"/>
    <s v="Yes"/>
    <s v="Yes"/>
    <s v="DSL"/>
    <s v="Yes"/>
    <s v="Yes"/>
    <s v="Yes"/>
    <s v="Yes"/>
    <s v="Yes"/>
    <s v="No"/>
    <x v="2"/>
    <s v="No"/>
    <s v="Bank transfer (automatic)"/>
    <n v="79.7"/>
    <n v="5743.3"/>
    <x v="0"/>
  </r>
  <r>
    <s v="5061-PBXFW"/>
    <s v="Female"/>
    <n v="0"/>
    <s v="Yes"/>
    <s v="Yes"/>
    <n v="32"/>
    <s v="Yes"/>
    <s v="No"/>
    <s v="DSL"/>
    <s v="Yes"/>
    <s v="Yes"/>
    <s v="No"/>
    <s v="Yes"/>
    <s v="No"/>
    <s v="No"/>
    <x v="0"/>
    <s v="No"/>
    <s v="Bank transfer (automatic)"/>
    <n v="61.4"/>
    <n v="1864.65"/>
    <x v="0"/>
  </r>
  <r>
    <s v="8630-FJLIB"/>
    <s v="Female"/>
    <n v="0"/>
    <s v="No"/>
    <s v="No"/>
    <n v="18"/>
    <s v="Yes"/>
    <s v="No"/>
    <s v="Fiber optic"/>
    <s v="No"/>
    <s v="No"/>
    <s v="No"/>
    <s v="No"/>
    <s v="No"/>
    <s v="No"/>
    <x v="0"/>
    <s v="Yes"/>
    <s v="Electronic check"/>
    <n v="69.8"/>
    <n v="1221.6500000000001"/>
    <x v="0"/>
  </r>
  <r>
    <s v="3891-NLXJB"/>
    <s v="Male"/>
    <n v="0"/>
    <s v="No"/>
    <s v="No"/>
    <n v="37"/>
    <s v="No"/>
    <s v="No phone service"/>
    <s v="DSL"/>
    <s v="Yes"/>
    <s v="Yes"/>
    <s v="No"/>
    <s v="Yes"/>
    <s v="No"/>
    <s v="No"/>
    <x v="2"/>
    <s v="Yes"/>
    <s v="Mailed check"/>
    <n v="40.549999999999997"/>
    <n v="1390.85"/>
    <x v="0"/>
  </r>
  <r>
    <s v="4749-OJKQU"/>
    <s v="Female"/>
    <n v="0"/>
    <s v="No"/>
    <s v="No"/>
    <n v="4"/>
    <s v="Yes"/>
    <s v="Yes"/>
    <s v="Fiber optic"/>
    <s v="No"/>
    <s v="No"/>
    <s v="No"/>
    <s v="No"/>
    <s v="No"/>
    <s v="No"/>
    <x v="0"/>
    <s v="Yes"/>
    <s v="Electronic check"/>
    <n v="75.650000000000006"/>
    <n v="302.35000000000002"/>
    <x v="0"/>
  </r>
  <r>
    <s v="0577-WHMEV"/>
    <s v="Female"/>
    <n v="0"/>
    <s v="Yes"/>
    <s v="No"/>
    <n v="16"/>
    <s v="Yes"/>
    <s v="Yes"/>
    <s v="Fiber optic"/>
    <s v="Yes"/>
    <s v="Yes"/>
    <s v="Yes"/>
    <s v="No"/>
    <s v="No"/>
    <s v="No"/>
    <x v="0"/>
    <s v="No"/>
    <s v="Electronic check"/>
    <n v="90.7"/>
    <n v="1374.9"/>
    <x v="0"/>
  </r>
  <r>
    <s v="5453-AXEPF"/>
    <s v="Male"/>
    <n v="0"/>
    <s v="Yes"/>
    <s v="No"/>
    <n v="17"/>
    <s v="Yes"/>
    <s v="Yes"/>
    <s v="Fiber optic"/>
    <s v="No"/>
    <s v="Yes"/>
    <s v="No"/>
    <s v="No"/>
    <s v="No"/>
    <s v="No"/>
    <x v="0"/>
    <s v="Yes"/>
    <s v="Bank transfer (automatic)"/>
    <n v="80.5"/>
    <n v="1336.9"/>
    <x v="0"/>
  </r>
  <r>
    <s v="3639-XJHKQ"/>
    <s v="Female"/>
    <n v="0"/>
    <s v="No"/>
    <s v="Yes"/>
    <n v="19"/>
    <s v="Yes"/>
    <s v="No"/>
    <s v="DSL"/>
    <s v="Yes"/>
    <s v="Yes"/>
    <s v="Yes"/>
    <s v="No"/>
    <s v="No"/>
    <s v="No"/>
    <x v="0"/>
    <s v="Yes"/>
    <s v="Electronic check"/>
    <n v="60.6"/>
    <n v="1297.8"/>
    <x v="0"/>
  </r>
  <r>
    <s v="3716-LRGXK"/>
    <s v="Male"/>
    <n v="0"/>
    <s v="Yes"/>
    <s v="No"/>
    <n v="60"/>
    <s v="Yes"/>
    <s v="Yes"/>
    <s v="Fiber optic"/>
    <s v="No"/>
    <s v="No"/>
    <s v="Yes"/>
    <s v="No"/>
    <s v="Yes"/>
    <s v="Yes"/>
    <x v="2"/>
    <s v="No"/>
    <s v="Credit card (automatic)"/>
    <n v="101.15"/>
    <n v="6067.4"/>
    <x v="0"/>
  </r>
  <r>
    <s v="2263-SFSQZ"/>
    <s v="Male"/>
    <n v="0"/>
    <s v="Yes"/>
    <s v="Yes"/>
    <n v="51"/>
    <s v="Yes"/>
    <s v="Yes"/>
    <s v="No"/>
    <s v="No internet service"/>
    <s v="No internet service"/>
    <s v="No internet service"/>
    <s v="No internet service"/>
    <s v="No internet service"/>
    <s v="No internet service"/>
    <x v="2"/>
    <s v="Yes"/>
    <s v="Mailed check"/>
    <n v="24.95"/>
    <n v="1222.25"/>
    <x v="0"/>
  </r>
  <r>
    <s v="9950-MTGYX"/>
    <s v="Male"/>
    <n v="0"/>
    <s v="Yes"/>
    <s v="Yes"/>
    <n v="28"/>
    <s v="Yes"/>
    <s v="No"/>
    <s v="No"/>
    <s v="No internet service"/>
    <s v="No internet service"/>
    <s v="No internet service"/>
    <s v="No internet service"/>
    <s v="No internet service"/>
    <s v="No internet service"/>
    <x v="2"/>
    <s v="Yes"/>
    <s v="Credit card (automatic)"/>
    <n v="20.3"/>
    <n v="487.95"/>
    <x v="0"/>
  </r>
  <r>
    <s v="3397-AVTKU"/>
    <s v="Male"/>
    <n v="0"/>
    <s v="No"/>
    <s v="No"/>
    <n v="43"/>
    <s v="Yes"/>
    <s v="No"/>
    <s v="DSL"/>
    <s v="No"/>
    <s v="Yes"/>
    <s v="No"/>
    <s v="No"/>
    <s v="No"/>
    <s v="Yes"/>
    <x v="2"/>
    <s v="Yes"/>
    <s v="Electronic check"/>
    <n v="60"/>
    <n v="2548.5500000000002"/>
    <x v="0"/>
  </r>
  <r>
    <s v="4825-FUREZ"/>
    <s v="Male"/>
    <n v="0"/>
    <s v="Yes"/>
    <s v="No"/>
    <n v="42"/>
    <s v="Yes"/>
    <s v="No"/>
    <s v="No"/>
    <s v="No internet service"/>
    <s v="No internet service"/>
    <s v="No internet service"/>
    <s v="No internet service"/>
    <s v="No internet service"/>
    <s v="No internet service"/>
    <x v="2"/>
    <s v="No"/>
    <s v="Electronic check"/>
    <n v="20.25"/>
    <n v="835.5"/>
    <x v="0"/>
  </r>
  <r>
    <s v="9837-BMCLM"/>
    <s v="Male"/>
    <n v="0"/>
    <s v="No"/>
    <s v="No"/>
    <n v="3"/>
    <s v="Yes"/>
    <s v="No"/>
    <s v="Fiber optic"/>
    <s v="No"/>
    <s v="No"/>
    <s v="No"/>
    <s v="No"/>
    <s v="Yes"/>
    <s v="No"/>
    <x v="0"/>
    <s v="Yes"/>
    <s v="Electronic check"/>
    <n v="78.5"/>
    <n v="242.05"/>
    <x v="1"/>
  </r>
  <r>
    <s v="2672-OJQZP"/>
    <s v="Female"/>
    <n v="0"/>
    <s v="No"/>
    <s v="No"/>
    <n v="1"/>
    <s v="Yes"/>
    <s v="No"/>
    <s v="DSL"/>
    <s v="No"/>
    <s v="No"/>
    <s v="No"/>
    <s v="No"/>
    <s v="No"/>
    <s v="No"/>
    <x v="0"/>
    <s v="No"/>
    <s v="Mailed check"/>
    <n v="44.75"/>
    <n v="44.75"/>
    <x v="0"/>
  </r>
  <r>
    <s v="0137-UDEUO"/>
    <s v="Female"/>
    <n v="0"/>
    <s v="No"/>
    <s v="No"/>
    <n v="3"/>
    <s v="Yes"/>
    <s v="No"/>
    <s v="No"/>
    <s v="No internet service"/>
    <s v="No internet service"/>
    <s v="No internet service"/>
    <s v="No internet service"/>
    <s v="No internet service"/>
    <s v="No internet service"/>
    <x v="0"/>
    <s v="No"/>
    <s v="Mailed check"/>
    <n v="19.850000000000001"/>
    <n v="63.75"/>
    <x v="1"/>
  </r>
  <r>
    <s v="3134-DSHVC"/>
    <s v="Female"/>
    <n v="0"/>
    <s v="No"/>
    <s v="No"/>
    <n v="63"/>
    <s v="Yes"/>
    <s v="Yes"/>
    <s v="Fiber optic"/>
    <s v="Yes"/>
    <s v="Yes"/>
    <s v="Yes"/>
    <s v="No"/>
    <s v="Yes"/>
    <s v="No"/>
    <x v="2"/>
    <s v="No"/>
    <s v="Credit card (automatic)"/>
    <n v="98"/>
    <n v="6218.45"/>
    <x v="0"/>
  </r>
  <r>
    <s v="6161-UUUTA"/>
    <s v="Male"/>
    <n v="1"/>
    <s v="No"/>
    <s v="No"/>
    <n v="3"/>
    <s v="Yes"/>
    <s v="No"/>
    <s v="Fiber optic"/>
    <s v="No"/>
    <s v="No"/>
    <s v="No"/>
    <s v="No"/>
    <s v="Yes"/>
    <s v="No"/>
    <x v="0"/>
    <s v="Yes"/>
    <s v="Electronic check"/>
    <n v="79.900000000000006"/>
    <n v="260.89999999999998"/>
    <x v="1"/>
  </r>
  <r>
    <s v="7821-DPRQE"/>
    <s v="Male"/>
    <n v="0"/>
    <s v="Yes"/>
    <s v="No"/>
    <n v="68"/>
    <s v="Yes"/>
    <s v="Yes"/>
    <s v="Fiber optic"/>
    <s v="Yes"/>
    <s v="Yes"/>
    <s v="No"/>
    <s v="Yes"/>
    <s v="Yes"/>
    <s v="Yes"/>
    <x v="0"/>
    <s v="Yes"/>
    <s v="Electronic check"/>
    <n v="107.7"/>
    <n v="7320.9"/>
    <x v="0"/>
  </r>
  <r>
    <s v="6543-XRMYR"/>
    <s v="Female"/>
    <n v="1"/>
    <s v="No"/>
    <s v="No"/>
    <n v="30"/>
    <s v="Yes"/>
    <s v="Yes"/>
    <s v="Fiber optic"/>
    <s v="No"/>
    <s v="Yes"/>
    <s v="No"/>
    <s v="No"/>
    <s v="Yes"/>
    <s v="Yes"/>
    <x v="0"/>
    <s v="Yes"/>
    <s v="Electronic check"/>
    <n v="99.7"/>
    <n v="2967.35"/>
    <x v="1"/>
  </r>
  <r>
    <s v="2001-EWBQU"/>
    <s v="Female"/>
    <n v="0"/>
    <s v="No"/>
    <s v="No"/>
    <n v="60"/>
    <s v="Yes"/>
    <s v="Yes"/>
    <s v="Fiber optic"/>
    <s v="No"/>
    <s v="Yes"/>
    <s v="Yes"/>
    <s v="No"/>
    <s v="Yes"/>
    <s v="Yes"/>
    <x v="2"/>
    <s v="No"/>
    <s v="Electronic check"/>
    <n v="104.7"/>
    <n v="6333.8"/>
    <x v="0"/>
  </r>
  <r>
    <s v="4925-LMHOK"/>
    <s v="Male"/>
    <n v="0"/>
    <s v="No"/>
    <s v="No"/>
    <n v="15"/>
    <s v="Yes"/>
    <s v="Yes"/>
    <s v="DSL"/>
    <s v="No"/>
    <s v="Yes"/>
    <s v="No"/>
    <s v="Yes"/>
    <s v="No"/>
    <s v="No"/>
    <x v="0"/>
    <s v="Yes"/>
    <s v="Credit card (automatic)"/>
    <n v="58.6"/>
    <n v="939.7"/>
    <x v="1"/>
  </r>
  <r>
    <s v="1608-GMEWB"/>
    <s v="Male"/>
    <n v="1"/>
    <s v="No"/>
    <s v="No"/>
    <n v="45"/>
    <s v="Yes"/>
    <s v="Yes"/>
    <s v="Fiber optic"/>
    <s v="No"/>
    <s v="No"/>
    <s v="No"/>
    <s v="No"/>
    <s v="Yes"/>
    <s v="Yes"/>
    <x v="0"/>
    <s v="Yes"/>
    <s v="Bank transfer (automatic)"/>
    <n v="93.9"/>
    <n v="4200.25"/>
    <x v="0"/>
  </r>
  <r>
    <s v="6695-AMZUF"/>
    <s v="Female"/>
    <n v="0"/>
    <s v="Yes"/>
    <s v="No"/>
    <n v="70"/>
    <s v="Yes"/>
    <s v="No"/>
    <s v="DSL"/>
    <s v="Yes"/>
    <s v="Yes"/>
    <s v="Yes"/>
    <s v="Yes"/>
    <s v="Yes"/>
    <s v="Yes"/>
    <x v="2"/>
    <s v="No"/>
    <s v="Credit card (automatic)"/>
    <n v="86.45"/>
    <n v="5950.2"/>
    <x v="0"/>
  </r>
  <r>
    <s v="1455-UGQVH"/>
    <s v="Male"/>
    <n v="0"/>
    <s v="Yes"/>
    <s v="No"/>
    <n v="10"/>
    <s v="Yes"/>
    <s v="Yes"/>
    <s v="Fiber optic"/>
    <s v="No"/>
    <s v="No"/>
    <s v="Yes"/>
    <s v="No"/>
    <s v="Yes"/>
    <s v="Yes"/>
    <x v="0"/>
    <s v="Yes"/>
    <s v="Electronic check"/>
    <n v="98.5"/>
    <n v="1037.75"/>
    <x v="1"/>
  </r>
  <r>
    <s v="8410-BGQXN"/>
    <s v="Male"/>
    <n v="0"/>
    <s v="No"/>
    <s v="No"/>
    <n v="4"/>
    <s v="Yes"/>
    <s v="No"/>
    <s v="No"/>
    <s v="No internet service"/>
    <s v="No internet service"/>
    <s v="No internet service"/>
    <s v="No internet service"/>
    <s v="No internet service"/>
    <s v="No internet service"/>
    <x v="0"/>
    <s v="No"/>
    <s v="Mailed check"/>
    <n v="19.399999999999999"/>
    <n v="93.4"/>
    <x v="0"/>
  </r>
  <r>
    <s v="8280-MQRQN"/>
    <s v="Female"/>
    <n v="0"/>
    <s v="No"/>
    <s v="No"/>
    <n v="1"/>
    <s v="Yes"/>
    <s v="No"/>
    <s v="DSL"/>
    <s v="No"/>
    <s v="No"/>
    <s v="Yes"/>
    <s v="No"/>
    <s v="No"/>
    <s v="No"/>
    <x v="0"/>
    <s v="Yes"/>
    <s v="Mailed check"/>
    <n v="50.45"/>
    <n v="50.45"/>
    <x v="1"/>
  </r>
  <r>
    <s v="1619-YWUBB"/>
    <s v="Female"/>
    <n v="0"/>
    <s v="Yes"/>
    <s v="No"/>
    <n v="68"/>
    <s v="Yes"/>
    <s v="Yes"/>
    <s v="No"/>
    <s v="No internet service"/>
    <s v="No internet service"/>
    <s v="No internet service"/>
    <s v="No internet service"/>
    <s v="No internet service"/>
    <s v="No internet service"/>
    <x v="2"/>
    <s v="Yes"/>
    <s v="Credit card (automatic)"/>
    <n v="24.95"/>
    <n v="1614.9"/>
    <x v="0"/>
  </r>
  <r>
    <s v="7611-YKYTC"/>
    <s v="Male"/>
    <n v="0"/>
    <s v="Yes"/>
    <s v="Yes"/>
    <n v="22"/>
    <s v="Yes"/>
    <s v="No"/>
    <s v="Fiber optic"/>
    <s v="Yes"/>
    <s v="No"/>
    <s v="No"/>
    <s v="No"/>
    <s v="No"/>
    <s v="No"/>
    <x v="0"/>
    <s v="No"/>
    <s v="Bank transfer (automatic)"/>
    <n v="75"/>
    <n v="1573.95"/>
    <x v="0"/>
  </r>
  <r>
    <s v="2037-SGXHH"/>
    <s v="Male"/>
    <n v="0"/>
    <s v="Yes"/>
    <s v="Yes"/>
    <n v="38"/>
    <s v="Yes"/>
    <s v="Yes"/>
    <s v="Fiber optic"/>
    <s v="No"/>
    <s v="Yes"/>
    <s v="Yes"/>
    <s v="No"/>
    <s v="Yes"/>
    <s v="No"/>
    <x v="0"/>
    <s v="Yes"/>
    <s v="Electronic check"/>
    <n v="94.65"/>
    <n v="3624.3"/>
    <x v="1"/>
  </r>
  <r>
    <s v="3178-FESZO"/>
    <s v="Female"/>
    <n v="0"/>
    <s v="No"/>
    <s v="No"/>
    <n v="1"/>
    <s v="Yes"/>
    <s v="Yes"/>
    <s v="Fiber optic"/>
    <s v="No"/>
    <s v="Yes"/>
    <s v="No"/>
    <s v="No"/>
    <s v="Yes"/>
    <s v="Yes"/>
    <x v="0"/>
    <s v="Yes"/>
    <s v="Credit card (automatic)"/>
    <n v="100.25"/>
    <n v="100.25"/>
    <x v="1"/>
  </r>
  <r>
    <s v="0365-GXEZS"/>
    <s v="Male"/>
    <n v="0"/>
    <s v="Yes"/>
    <s v="No"/>
    <n v="18"/>
    <s v="Yes"/>
    <s v="No"/>
    <s v="Fiber optic"/>
    <s v="No"/>
    <s v="No"/>
    <s v="Yes"/>
    <s v="Yes"/>
    <s v="No"/>
    <s v="No"/>
    <x v="0"/>
    <s v="No"/>
    <s v="Electronic check"/>
    <n v="78.2"/>
    <n v="1468.75"/>
    <x v="0"/>
  </r>
  <r>
    <s v="0082-OQIQY"/>
    <s v="Male"/>
    <n v="0"/>
    <s v="No"/>
    <s v="No"/>
    <n v="29"/>
    <s v="Yes"/>
    <s v="No"/>
    <s v="Fiber optic"/>
    <s v="No"/>
    <s v="No"/>
    <s v="No"/>
    <s v="Yes"/>
    <s v="Yes"/>
    <s v="Yes"/>
    <x v="0"/>
    <s v="Yes"/>
    <s v="Electronic check"/>
    <n v="94.2"/>
    <n v="2607.6"/>
    <x v="0"/>
  </r>
  <r>
    <s v="6087-MVHJH"/>
    <s v="Female"/>
    <n v="0"/>
    <s v="No"/>
    <s v="No"/>
    <n v="16"/>
    <s v="Yes"/>
    <s v="Yes"/>
    <s v="Fiber optic"/>
    <s v="No"/>
    <s v="No"/>
    <s v="Yes"/>
    <s v="No"/>
    <s v="No"/>
    <s v="Yes"/>
    <x v="0"/>
    <s v="Yes"/>
    <s v="Electronic check"/>
    <n v="88.45"/>
    <n v="1422.1"/>
    <x v="1"/>
  </r>
  <r>
    <s v="4603-JANFB"/>
    <s v="Male"/>
    <n v="0"/>
    <s v="No"/>
    <s v="No"/>
    <n v="1"/>
    <s v="Yes"/>
    <s v="No"/>
    <s v="Fiber optic"/>
    <s v="No"/>
    <s v="No"/>
    <s v="No"/>
    <s v="No"/>
    <s v="No"/>
    <s v="No"/>
    <x v="0"/>
    <s v="Yes"/>
    <s v="Electronic check"/>
    <n v="69.849999999999994"/>
    <n v="69.849999999999994"/>
    <x v="1"/>
  </r>
  <r>
    <s v="3018-TFTSU"/>
    <s v="Male"/>
    <n v="0"/>
    <s v="No"/>
    <s v="No"/>
    <n v="12"/>
    <s v="Yes"/>
    <s v="No"/>
    <s v="Fiber optic"/>
    <s v="Yes"/>
    <s v="No"/>
    <s v="Yes"/>
    <s v="No"/>
    <s v="No"/>
    <s v="No"/>
    <x v="0"/>
    <s v="No"/>
    <s v="Bank transfer (automatic)"/>
    <n v="81.7"/>
    <n v="858.6"/>
    <x v="1"/>
  </r>
  <r>
    <s v="3606-SBKRY"/>
    <s v="Male"/>
    <n v="0"/>
    <s v="No"/>
    <s v="No"/>
    <n v="31"/>
    <s v="No"/>
    <s v="No phone service"/>
    <s v="DSL"/>
    <s v="No"/>
    <s v="No"/>
    <s v="Yes"/>
    <s v="No"/>
    <s v="Yes"/>
    <s v="Yes"/>
    <x v="1"/>
    <s v="Yes"/>
    <s v="Electronic check"/>
    <n v="50.05"/>
    <n v="1523.4"/>
    <x v="0"/>
  </r>
  <r>
    <s v="4806-KEXQR"/>
    <s v="Male"/>
    <n v="0"/>
    <s v="No"/>
    <s v="No"/>
    <n v="4"/>
    <s v="Yes"/>
    <s v="No"/>
    <s v="Fiber optic"/>
    <s v="No"/>
    <s v="No"/>
    <s v="No"/>
    <s v="No"/>
    <s v="No"/>
    <s v="Yes"/>
    <x v="0"/>
    <s v="Yes"/>
    <s v="Electronic check"/>
    <n v="79.900000000000006"/>
    <n v="324.3"/>
    <x v="1"/>
  </r>
  <r>
    <s v="0667-NSRGI"/>
    <s v="Female"/>
    <n v="0"/>
    <s v="Yes"/>
    <s v="No"/>
    <n v="48"/>
    <s v="Yes"/>
    <s v="Yes"/>
    <s v="DSL"/>
    <s v="No"/>
    <s v="No"/>
    <s v="Yes"/>
    <s v="Yes"/>
    <s v="No"/>
    <s v="Yes"/>
    <x v="1"/>
    <s v="Yes"/>
    <s v="Mailed check"/>
    <n v="69.55"/>
    <n v="3435.6"/>
    <x v="0"/>
  </r>
  <r>
    <s v="7083-YNSKY"/>
    <s v="Female"/>
    <n v="0"/>
    <s v="No"/>
    <s v="No"/>
    <n v="15"/>
    <s v="Yes"/>
    <s v="Yes"/>
    <s v="No"/>
    <s v="No internet service"/>
    <s v="No internet service"/>
    <s v="No internet service"/>
    <s v="No internet service"/>
    <s v="No internet service"/>
    <s v="No internet service"/>
    <x v="0"/>
    <s v="Yes"/>
    <s v="Credit card (automatic)"/>
    <n v="25.4"/>
    <n v="399.6"/>
    <x v="1"/>
  </r>
  <r>
    <s v="6893-ODYYE"/>
    <s v="Male"/>
    <n v="0"/>
    <s v="No"/>
    <s v="No"/>
    <n v="50"/>
    <s v="Yes"/>
    <s v="No"/>
    <s v="Fiber optic"/>
    <s v="Yes"/>
    <s v="Yes"/>
    <s v="Yes"/>
    <s v="Yes"/>
    <s v="No"/>
    <s v="No"/>
    <x v="1"/>
    <s v="Yes"/>
    <s v="Credit card (automatic)"/>
    <n v="90.1"/>
    <n v="4549.45"/>
    <x v="0"/>
  </r>
  <r>
    <s v="8242-JSVBO"/>
    <s v="Male"/>
    <n v="0"/>
    <s v="No"/>
    <s v="No"/>
    <n v="7"/>
    <s v="Yes"/>
    <s v="No"/>
    <s v="DSL"/>
    <s v="No"/>
    <s v="No"/>
    <s v="No"/>
    <s v="No"/>
    <s v="No"/>
    <s v="No"/>
    <x v="0"/>
    <s v="Yes"/>
    <s v="Bank transfer (automatic)"/>
    <n v="44.65"/>
    <n v="322.5"/>
    <x v="0"/>
  </r>
  <r>
    <s v="2479-BRAMR"/>
    <s v="Male"/>
    <n v="1"/>
    <s v="Yes"/>
    <s v="No"/>
    <n v="41"/>
    <s v="Yes"/>
    <s v="Yes"/>
    <s v="Fiber optic"/>
    <s v="Yes"/>
    <s v="No"/>
    <s v="Yes"/>
    <s v="No"/>
    <s v="No"/>
    <s v="No"/>
    <x v="0"/>
    <s v="Yes"/>
    <s v="Bank transfer (automatic)"/>
    <n v="83.75"/>
    <n v="3273.55"/>
    <x v="1"/>
  </r>
  <r>
    <s v="9541-ZPSEA"/>
    <s v="Male"/>
    <n v="0"/>
    <s v="Yes"/>
    <s v="Yes"/>
    <n v="68"/>
    <s v="Yes"/>
    <s v="No"/>
    <s v="Fiber optic"/>
    <s v="Yes"/>
    <s v="No"/>
    <s v="Yes"/>
    <s v="No"/>
    <s v="No"/>
    <s v="No"/>
    <x v="2"/>
    <s v="No"/>
    <s v="Credit card (automatic)"/>
    <n v="80.349999999999994"/>
    <n v="5375.15"/>
    <x v="0"/>
  </r>
  <r>
    <s v="2665-NPTGL"/>
    <s v="Female"/>
    <n v="1"/>
    <s v="Yes"/>
    <s v="No"/>
    <n v="26"/>
    <s v="Yes"/>
    <s v="Yes"/>
    <s v="Fiber optic"/>
    <s v="No"/>
    <s v="No"/>
    <s v="Yes"/>
    <s v="No"/>
    <s v="Yes"/>
    <s v="Yes"/>
    <x v="0"/>
    <s v="Yes"/>
    <s v="Bank transfer (automatic)"/>
    <n v="98.1"/>
    <n v="2510.6999999999998"/>
    <x v="0"/>
  </r>
  <r>
    <s v="1139-WUOAH"/>
    <s v="Male"/>
    <n v="0"/>
    <s v="No"/>
    <s v="No"/>
    <n v="57"/>
    <s v="No"/>
    <s v="No phone service"/>
    <s v="DSL"/>
    <s v="No"/>
    <s v="No"/>
    <s v="Yes"/>
    <s v="Yes"/>
    <s v="Yes"/>
    <s v="Yes"/>
    <x v="2"/>
    <s v="No"/>
    <s v="Credit card (automatic)"/>
    <n v="53.35"/>
    <n v="3090.05"/>
    <x v="0"/>
  </r>
  <r>
    <s v="4693-VWVBO"/>
    <s v="Female"/>
    <n v="0"/>
    <s v="No"/>
    <s v="No"/>
    <n v="3"/>
    <s v="Yes"/>
    <s v="No"/>
    <s v="No"/>
    <s v="No internet service"/>
    <s v="No internet service"/>
    <s v="No internet service"/>
    <s v="No internet service"/>
    <s v="No internet service"/>
    <s v="No internet service"/>
    <x v="0"/>
    <s v="No"/>
    <s v="Electronic check"/>
    <n v="19.55"/>
    <n v="61.05"/>
    <x v="0"/>
  </r>
  <r>
    <s v="7434-SHXLS"/>
    <s v="Female"/>
    <n v="0"/>
    <s v="No"/>
    <s v="No"/>
    <n v="1"/>
    <s v="Yes"/>
    <s v="No"/>
    <s v="No"/>
    <s v="No internet service"/>
    <s v="No internet service"/>
    <s v="No internet service"/>
    <s v="No internet service"/>
    <s v="No internet service"/>
    <s v="No internet service"/>
    <x v="0"/>
    <s v="No"/>
    <s v="Mailed check"/>
    <n v="20.9"/>
    <n v="20.9"/>
    <x v="1"/>
  </r>
  <r>
    <s v="6937-GCDGQ"/>
    <s v="Male"/>
    <n v="0"/>
    <s v="Yes"/>
    <s v="Yes"/>
    <n v="19"/>
    <s v="Yes"/>
    <s v="No"/>
    <s v="DSL"/>
    <s v="Yes"/>
    <s v="No"/>
    <s v="No"/>
    <s v="No"/>
    <s v="No"/>
    <s v="No"/>
    <x v="1"/>
    <s v="Yes"/>
    <s v="Bank transfer (automatic)"/>
    <n v="48.95"/>
    <n v="955.6"/>
    <x v="0"/>
  </r>
  <r>
    <s v="0988-JRWWP"/>
    <s v="Female"/>
    <n v="0"/>
    <s v="No"/>
    <s v="No"/>
    <n v="3"/>
    <s v="Yes"/>
    <s v="No"/>
    <s v="DSL"/>
    <s v="No"/>
    <s v="No"/>
    <s v="No"/>
    <s v="No"/>
    <s v="Yes"/>
    <s v="No"/>
    <x v="0"/>
    <s v="Yes"/>
    <s v="Electronic check"/>
    <n v="54.2"/>
    <n v="140.4"/>
    <x v="0"/>
  </r>
  <r>
    <s v="5075-JSDKI"/>
    <s v="Female"/>
    <n v="0"/>
    <s v="No"/>
    <s v="No"/>
    <n v="59"/>
    <s v="Yes"/>
    <s v="Yes"/>
    <s v="No"/>
    <s v="No internet service"/>
    <s v="No internet service"/>
    <s v="No internet service"/>
    <s v="No internet service"/>
    <s v="No internet service"/>
    <s v="No internet service"/>
    <x v="2"/>
    <s v="No"/>
    <s v="Electronic check"/>
    <n v="24.45"/>
    <n v="1493.1"/>
    <x v="0"/>
  </r>
  <r>
    <s v="7908-QCBCA"/>
    <s v="Female"/>
    <n v="0"/>
    <s v="Yes"/>
    <s v="No"/>
    <n v="1"/>
    <s v="Yes"/>
    <s v="No"/>
    <s v="Fiber optic"/>
    <s v="No"/>
    <s v="No"/>
    <s v="No"/>
    <s v="No"/>
    <s v="No"/>
    <s v="No"/>
    <x v="0"/>
    <s v="Yes"/>
    <s v="Mailed check"/>
    <n v="69.400000000000006"/>
    <n v="69.400000000000006"/>
    <x v="1"/>
  </r>
  <r>
    <s v="8644-XYTSV"/>
    <s v="Male"/>
    <n v="0"/>
    <s v="Yes"/>
    <s v="No"/>
    <n v="42"/>
    <s v="No"/>
    <s v="No phone service"/>
    <s v="DSL"/>
    <s v="Yes"/>
    <s v="No"/>
    <s v="No"/>
    <s v="No"/>
    <s v="Yes"/>
    <s v="No"/>
    <x v="0"/>
    <s v="Yes"/>
    <s v="Bank transfer (automatic)"/>
    <n v="40.15"/>
    <n v="1626.05"/>
    <x v="0"/>
  </r>
  <r>
    <s v="6711-FLDFB"/>
    <s v="Female"/>
    <n v="0"/>
    <s v="No"/>
    <s v="No"/>
    <n v="7"/>
    <s v="Yes"/>
    <s v="Yes"/>
    <s v="Fiber optic"/>
    <s v="No"/>
    <s v="No"/>
    <s v="No"/>
    <s v="No"/>
    <s v="No"/>
    <s v="No"/>
    <x v="0"/>
    <s v="Yes"/>
    <s v="Electronic check"/>
    <n v="74.900000000000006"/>
    <n v="541.15"/>
    <x v="1"/>
  </r>
  <r>
    <s v="3873-WOSBC"/>
    <s v="Male"/>
    <n v="0"/>
    <s v="Yes"/>
    <s v="No"/>
    <n v="67"/>
    <s v="Yes"/>
    <s v="Yes"/>
    <s v="No"/>
    <s v="No internet service"/>
    <s v="No internet service"/>
    <s v="No internet service"/>
    <s v="No internet service"/>
    <s v="No internet service"/>
    <s v="No internet service"/>
    <x v="2"/>
    <s v="No"/>
    <s v="Credit card (automatic)"/>
    <n v="25.6"/>
    <n v="1784.9"/>
    <x v="0"/>
  </r>
  <r>
    <s v="7465-ZZRVX"/>
    <s v="Male"/>
    <n v="0"/>
    <s v="No"/>
    <s v="No"/>
    <n v="1"/>
    <s v="Yes"/>
    <s v="No"/>
    <s v="Fiber optic"/>
    <s v="No"/>
    <s v="No"/>
    <s v="No"/>
    <s v="No"/>
    <s v="No"/>
    <s v="No"/>
    <x v="0"/>
    <s v="Yes"/>
    <s v="Electronic check"/>
    <n v="70.349999999999994"/>
    <n v="70.349999999999994"/>
    <x v="0"/>
  </r>
  <r>
    <s v="7975-JMZNT"/>
    <s v="Male"/>
    <n v="0"/>
    <s v="Yes"/>
    <s v="No"/>
    <n v="66"/>
    <s v="Yes"/>
    <s v="Yes"/>
    <s v="DSL"/>
    <s v="Yes"/>
    <s v="Yes"/>
    <s v="Yes"/>
    <s v="Yes"/>
    <s v="Yes"/>
    <s v="Yes"/>
    <x v="2"/>
    <s v="No"/>
    <s v="Bank transfer (automatic)"/>
    <n v="91.7"/>
    <n v="6075.9"/>
    <x v="0"/>
  </r>
  <r>
    <s v="7251-XFOIL"/>
    <s v="Female"/>
    <n v="0"/>
    <s v="No"/>
    <s v="No"/>
    <n v="61"/>
    <s v="Yes"/>
    <s v="Yes"/>
    <s v="Fiber optic"/>
    <s v="No"/>
    <s v="No"/>
    <s v="Yes"/>
    <s v="No"/>
    <s v="No"/>
    <s v="Yes"/>
    <x v="0"/>
    <s v="No"/>
    <s v="Mailed check"/>
    <n v="89.2"/>
    <n v="5500.6"/>
    <x v="0"/>
  </r>
  <r>
    <s v="4116-IQRFR"/>
    <s v="Male"/>
    <n v="0"/>
    <s v="Yes"/>
    <s v="Yes"/>
    <n v="4"/>
    <s v="Yes"/>
    <s v="Yes"/>
    <s v="No"/>
    <s v="No internet service"/>
    <s v="No internet service"/>
    <s v="No internet service"/>
    <s v="No internet service"/>
    <s v="No internet service"/>
    <s v="No internet service"/>
    <x v="1"/>
    <s v="No"/>
    <s v="Credit card (automatic)"/>
    <n v="24.1"/>
    <n v="73.099999999999994"/>
    <x v="0"/>
  </r>
  <r>
    <s v="3714-JTVOV"/>
    <s v="Female"/>
    <n v="1"/>
    <s v="Yes"/>
    <s v="No"/>
    <n v="42"/>
    <s v="Yes"/>
    <s v="No"/>
    <s v="Fiber optic"/>
    <s v="Yes"/>
    <s v="No"/>
    <s v="No"/>
    <s v="No"/>
    <s v="No"/>
    <s v="No"/>
    <x v="0"/>
    <s v="Yes"/>
    <s v="Credit card (automatic)"/>
    <n v="74.150000000000006"/>
    <n v="3229.4"/>
    <x v="1"/>
  </r>
  <r>
    <s v="8259-DZLIZ"/>
    <s v="Female"/>
    <n v="0"/>
    <s v="Yes"/>
    <s v="Yes"/>
    <n v="64"/>
    <s v="Yes"/>
    <s v="Yes"/>
    <s v="DSL"/>
    <s v="No"/>
    <s v="Yes"/>
    <s v="No"/>
    <s v="No"/>
    <s v="No"/>
    <s v="No"/>
    <x v="1"/>
    <s v="Yes"/>
    <s v="Bank transfer (automatic)"/>
    <n v="53.85"/>
    <n v="3399.85"/>
    <x v="0"/>
  </r>
  <r>
    <s v="0442-ZXKVS"/>
    <s v="Female"/>
    <n v="1"/>
    <s v="Yes"/>
    <s v="No"/>
    <n v="54"/>
    <s v="Yes"/>
    <s v="Yes"/>
    <s v="Fiber optic"/>
    <s v="Yes"/>
    <s v="Yes"/>
    <s v="Yes"/>
    <s v="Yes"/>
    <s v="Yes"/>
    <s v="Yes"/>
    <x v="1"/>
    <s v="Yes"/>
    <s v="Bank transfer (automatic)"/>
    <n v="115.6"/>
    <n v="6431.05"/>
    <x v="0"/>
  </r>
  <r>
    <s v="7853-WNZSY"/>
    <s v="Male"/>
    <n v="0"/>
    <s v="No"/>
    <s v="No"/>
    <n v="1"/>
    <s v="Yes"/>
    <s v="No"/>
    <s v="No"/>
    <s v="No internet service"/>
    <s v="No internet service"/>
    <s v="No internet service"/>
    <s v="No internet service"/>
    <s v="No internet service"/>
    <s v="No internet service"/>
    <x v="0"/>
    <s v="Yes"/>
    <s v="Credit card (automatic)"/>
    <n v="19.75"/>
    <n v="19.75"/>
    <x v="0"/>
  </r>
  <r>
    <s v="3120-FAZKD"/>
    <s v="Male"/>
    <n v="0"/>
    <s v="Yes"/>
    <s v="Yes"/>
    <n v="54"/>
    <s v="Yes"/>
    <s v="Yes"/>
    <s v="No"/>
    <s v="No internet service"/>
    <s v="No internet service"/>
    <s v="No internet service"/>
    <s v="No internet service"/>
    <s v="No internet service"/>
    <s v="No internet service"/>
    <x v="2"/>
    <s v="Yes"/>
    <s v="Bank transfer (automatic)"/>
    <n v="24.05"/>
    <n v="1230.9000000000001"/>
    <x v="0"/>
  </r>
  <r>
    <s v="8606-OEGQZ"/>
    <s v="Female"/>
    <n v="0"/>
    <s v="No"/>
    <s v="Yes"/>
    <n v="18"/>
    <s v="Yes"/>
    <s v="Yes"/>
    <s v="No"/>
    <s v="No internet service"/>
    <s v="No internet service"/>
    <s v="No internet service"/>
    <s v="No internet service"/>
    <s v="No internet service"/>
    <s v="No internet service"/>
    <x v="2"/>
    <s v="No"/>
    <s v="Credit card (automatic)"/>
    <n v="25.3"/>
    <n v="454.65"/>
    <x v="0"/>
  </r>
  <r>
    <s v="0225-ZORZP"/>
    <s v="Male"/>
    <n v="0"/>
    <s v="No"/>
    <s v="No"/>
    <n v="3"/>
    <s v="Yes"/>
    <s v="No"/>
    <s v="Fiber optic"/>
    <s v="No"/>
    <s v="Yes"/>
    <s v="No"/>
    <s v="No"/>
    <s v="No"/>
    <s v="Yes"/>
    <x v="0"/>
    <s v="No"/>
    <s v="Electronic check"/>
    <n v="84.3"/>
    <n v="235.05"/>
    <x v="0"/>
  </r>
  <r>
    <s v="4702-IOQDC"/>
    <s v="Female"/>
    <n v="0"/>
    <s v="No"/>
    <s v="No"/>
    <n v="1"/>
    <s v="Yes"/>
    <s v="No"/>
    <s v="Fiber optic"/>
    <s v="No"/>
    <s v="No"/>
    <s v="No"/>
    <s v="No"/>
    <s v="No"/>
    <s v="No"/>
    <x v="0"/>
    <s v="Yes"/>
    <s v="Electronic check"/>
    <n v="70.099999999999994"/>
    <n v="70.099999999999994"/>
    <x v="1"/>
  </r>
  <r>
    <s v="9489-JMTTN"/>
    <s v="Female"/>
    <n v="0"/>
    <s v="Yes"/>
    <s v="Yes"/>
    <n v="72"/>
    <s v="Yes"/>
    <s v="Yes"/>
    <s v="DSL"/>
    <s v="Yes"/>
    <s v="Yes"/>
    <s v="Yes"/>
    <s v="Yes"/>
    <s v="Yes"/>
    <s v="Yes"/>
    <x v="2"/>
    <s v="No"/>
    <s v="Credit card (automatic)"/>
    <n v="89.75"/>
    <n v="6595.9"/>
    <x v="0"/>
  </r>
  <r>
    <s v="0575-CUQOV"/>
    <s v="Male"/>
    <n v="1"/>
    <s v="Yes"/>
    <s v="No"/>
    <n v="60"/>
    <s v="Yes"/>
    <s v="No"/>
    <s v="Fiber optic"/>
    <s v="No"/>
    <s v="Yes"/>
    <s v="Yes"/>
    <s v="No"/>
    <s v="Yes"/>
    <s v="Yes"/>
    <x v="1"/>
    <s v="Yes"/>
    <s v="Electronic check"/>
    <n v="97.95"/>
    <n v="5867"/>
    <x v="0"/>
  </r>
  <r>
    <s v="0967-BMLBD"/>
    <s v="Female"/>
    <n v="0"/>
    <s v="Yes"/>
    <s v="Yes"/>
    <n v="11"/>
    <s v="Yes"/>
    <s v="No"/>
    <s v="No"/>
    <s v="No internet service"/>
    <s v="No internet service"/>
    <s v="No internet service"/>
    <s v="No internet service"/>
    <s v="No internet service"/>
    <s v="No internet service"/>
    <x v="1"/>
    <s v="Yes"/>
    <s v="Mailed check"/>
    <n v="20"/>
    <n v="196.35"/>
    <x v="0"/>
  </r>
  <r>
    <s v="6178-KFNHS"/>
    <s v="Female"/>
    <n v="0"/>
    <s v="No"/>
    <s v="Yes"/>
    <n v="12"/>
    <s v="Yes"/>
    <s v="Yes"/>
    <s v="Fiber optic"/>
    <s v="Yes"/>
    <s v="No"/>
    <s v="No"/>
    <s v="No"/>
    <s v="No"/>
    <s v="No"/>
    <x v="0"/>
    <s v="Yes"/>
    <s v="Electronic check"/>
    <n v="78.3"/>
    <n v="909.25"/>
    <x v="1"/>
  </r>
  <r>
    <s v="2830-LEWOA"/>
    <s v="Male"/>
    <n v="0"/>
    <s v="Yes"/>
    <s v="Yes"/>
    <n v="61"/>
    <s v="Yes"/>
    <s v="No"/>
    <s v="Fiber optic"/>
    <s v="No"/>
    <s v="Yes"/>
    <s v="Yes"/>
    <s v="Yes"/>
    <s v="Yes"/>
    <s v="Yes"/>
    <x v="1"/>
    <s v="No"/>
    <s v="Credit card (automatic)"/>
    <n v="103.9"/>
    <n v="6449.15"/>
    <x v="0"/>
  </r>
  <r>
    <s v="5006-MXVRN"/>
    <s v="Female"/>
    <n v="0"/>
    <s v="No"/>
    <s v="No"/>
    <n v="39"/>
    <s v="Yes"/>
    <s v="No"/>
    <s v="No"/>
    <s v="No internet service"/>
    <s v="No internet service"/>
    <s v="No internet service"/>
    <s v="No internet service"/>
    <s v="No internet service"/>
    <s v="No internet service"/>
    <x v="2"/>
    <s v="No"/>
    <s v="Credit card (automatic)"/>
    <n v="20.7"/>
    <n v="762.45"/>
    <x v="0"/>
  </r>
  <r>
    <s v="1264-BYWMS"/>
    <s v="Male"/>
    <n v="0"/>
    <s v="No"/>
    <s v="No"/>
    <n v="55"/>
    <s v="Yes"/>
    <s v="Yes"/>
    <s v="Fiber optic"/>
    <s v="No"/>
    <s v="No"/>
    <s v="No"/>
    <s v="No"/>
    <s v="Yes"/>
    <s v="Yes"/>
    <x v="0"/>
    <s v="Yes"/>
    <s v="Electronic check"/>
    <n v="96.8"/>
    <n v="5283.95"/>
    <x v="1"/>
  </r>
  <r>
    <s v="9658-WYUFB"/>
    <s v="Female"/>
    <n v="0"/>
    <s v="No"/>
    <s v="No"/>
    <n v="17"/>
    <s v="Yes"/>
    <s v="Yes"/>
    <s v="Fiber optic"/>
    <s v="Yes"/>
    <s v="Yes"/>
    <s v="No"/>
    <s v="No"/>
    <s v="Yes"/>
    <s v="No"/>
    <x v="0"/>
    <s v="Yes"/>
    <s v="Electronic check"/>
    <n v="94.4"/>
    <n v="1617.5"/>
    <x v="1"/>
  </r>
  <r>
    <s v="8327-WKMIE"/>
    <s v="Male"/>
    <n v="0"/>
    <s v="No"/>
    <s v="No"/>
    <n v="37"/>
    <s v="Yes"/>
    <s v="No"/>
    <s v="No"/>
    <s v="No internet service"/>
    <s v="No internet service"/>
    <s v="No internet service"/>
    <s v="No internet service"/>
    <s v="No internet service"/>
    <s v="No internet service"/>
    <x v="1"/>
    <s v="No"/>
    <s v="Credit card (automatic)"/>
    <n v="20.149999999999999"/>
    <n v="785.75"/>
    <x v="0"/>
  </r>
  <r>
    <s v="6917-FIJHC"/>
    <s v="Female"/>
    <n v="0"/>
    <s v="Yes"/>
    <s v="No"/>
    <n v="72"/>
    <s v="Yes"/>
    <s v="Yes"/>
    <s v="No"/>
    <s v="No internet service"/>
    <s v="No internet service"/>
    <s v="No internet service"/>
    <s v="No internet service"/>
    <s v="No internet service"/>
    <s v="No internet service"/>
    <x v="2"/>
    <s v="Yes"/>
    <s v="Mailed check"/>
    <n v="26"/>
    <n v="1776"/>
    <x v="0"/>
  </r>
  <r>
    <s v="5329-KRDTM"/>
    <s v="Male"/>
    <n v="1"/>
    <s v="Yes"/>
    <s v="No"/>
    <n v="72"/>
    <s v="Yes"/>
    <s v="Yes"/>
    <s v="DSL"/>
    <s v="No"/>
    <s v="Yes"/>
    <s v="Yes"/>
    <s v="Yes"/>
    <s v="Yes"/>
    <s v="No"/>
    <x v="2"/>
    <s v="No"/>
    <s v="Credit card (automatic)"/>
    <n v="77.349999999999994"/>
    <n v="5396.25"/>
    <x v="0"/>
  </r>
  <r>
    <s v="7797-EJMDP"/>
    <s v="Female"/>
    <n v="0"/>
    <s v="No"/>
    <s v="No"/>
    <n v="8"/>
    <s v="Yes"/>
    <s v="No"/>
    <s v="DSL"/>
    <s v="Yes"/>
    <s v="No"/>
    <s v="No"/>
    <s v="Yes"/>
    <s v="No"/>
    <s v="Yes"/>
    <x v="0"/>
    <s v="No"/>
    <s v="Bank transfer (automatic)"/>
    <n v="66.05"/>
    <n v="574.5"/>
    <x v="0"/>
  </r>
  <r>
    <s v="3530-VWVGU"/>
    <s v="Female"/>
    <n v="0"/>
    <s v="Yes"/>
    <s v="Yes"/>
    <n v="22"/>
    <s v="Yes"/>
    <s v="No"/>
    <s v="No"/>
    <s v="No internet service"/>
    <s v="No internet service"/>
    <s v="No internet service"/>
    <s v="No internet service"/>
    <s v="No internet service"/>
    <s v="No internet service"/>
    <x v="0"/>
    <s v="No"/>
    <s v="Mailed check"/>
    <n v="19.899999999999999"/>
    <n v="400.3"/>
    <x v="0"/>
  </r>
  <r>
    <s v="2013-SGDXK"/>
    <s v="Female"/>
    <n v="0"/>
    <s v="No"/>
    <s v="No"/>
    <n v="1"/>
    <s v="Yes"/>
    <s v="No"/>
    <s v="Fiber optic"/>
    <s v="No"/>
    <s v="Yes"/>
    <s v="No"/>
    <s v="No"/>
    <s v="Yes"/>
    <s v="No"/>
    <x v="0"/>
    <s v="No"/>
    <s v="Electronic check"/>
    <n v="84.3"/>
    <n v="84.3"/>
    <x v="1"/>
  </r>
  <r>
    <s v="6368-NWMCE"/>
    <s v="Female"/>
    <n v="0"/>
    <s v="No"/>
    <s v="No"/>
    <n v="38"/>
    <s v="Yes"/>
    <s v="Yes"/>
    <s v="DSL"/>
    <s v="No"/>
    <s v="Yes"/>
    <s v="No"/>
    <s v="Yes"/>
    <s v="No"/>
    <s v="Yes"/>
    <x v="0"/>
    <s v="No"/>
    <s v="Credit card (automatic)"/>
    <n v="68.150000000000006"/>
    <n v="2656.3"/>
    <x v="0"/>
  </r>
  <r>
    <s v="3633-CDBUW"/>
    <s v="Male"/>
    <n v="0"/>
    <s v="No"/>
    <s v="Yes"/>
    <n v="17"/>
    <s v="Yes"/>
    <s v="No"/>
    <s v="DSL"/>
    <s v="No"/>
    <s v="Yes"/>
    <s v="Yes"/>
    <s v="Yes"/>
    <s v="Yes"/>
    <s v="Yes"/>
    <x v="1"/>
    <s v="No"/>
    <s v="Electronic check"/>
    <n v="80.849999999999994"/>
    <n v="1445.95"/>
    <x v="0"/>
  </r>
  <r>
    <s v="0707-HOVVN"/>
    <s v="Female"/>
    <n v="1"/>
    <s v="No"/>
    <s v="No"/>
    <n v="70"/>
    <s v="Yes"/>
    <s v="Yes"/>
    <s v="DSL"/>
    <s v="No"/>
    <s v="Yes"/>
    <s v="Yes"/>
    <s v="Yes"/>
    <s v="Yes"/>
    <s v="No"/>
    <x v="2"/>
    <s v="Yes"/>
    <s v="Bank transfer (automatic)"/>
    <n v="75.5"/>
    <n v="5212.6499999999996"/>
    <x v="0"/>
  </r>
  <r>
    <s v="8580-QVLOC"/>
    <s v="Female"/>
    <n v="1"/>
    <s v="Yes"/>
    <s v="Yes"/>
    <n v="72"/>
    <s v="Yes"/>
    <s v="Yes"/>
    <s v="DSL"/>
    <s v="Yes"/>
    <s v="Yes"/>
    <s v="Yes"/>
    <s v="Yes"/>
    <s v="Yes"/>
    <s v="Yes"/>
    <x v="2"/>
    <s v="No"/>
    <s v="Credit card (automatic)"/>
    <n v="92.45"/>
    <n v="6440.25"/>
    <x v="1"/>
  </r>
  <r>
    <s v="3956-MGXOG"/>
    <s v="Female"/>
    <n v="0"/>
    <s v="No"/>
    <s v="No"/>
    <n v="28"/>
    <s v="Yes"/>
    <s v="No"/>
    <s v="Fiber optic"/>
    <s v="No"/>
    <s v="No"/>
    <s v="No"/>
    <s v="No"/>
    <s v="No"/>
    <s v="Yes"/>
    <x v="0"/>
    <s v="Yes"/>
    <s v="Electronic check"/>
    <n v="80.599999999999994"/>
    <n v="2244.9499999999998"/>
    <x v="0"/>
  </r>
  <r>
    <s v="9274-UARKJ"/>
    <s v="Female"/>
    <n v="0"/>
    <s v="No"/>
    <s v="No"/>
    <n v="15"/>
    <s v="Yes"/>
    <s v="No"/>
    <s v="Fiber optic"/>
    <s v="No"/>
    <s v="Yes"/>
    <s v="No"/>
    <s v="No"/>
    <s v="Yes"/>
    <s v="No"/>
    <x v="0"/>
    <s v="Yes"/>
    <s v="Bank transfer (automatic)"/>
    <n v="83.2"/>
    <n v="1130"/>
    <x v="0"/>
  </r>
  <r>
    <s v="4077-HWUYD"/>
    <s v="Male"/>
    <n v="0"/>
    <s v="Yes"/>
    <s v="Yes"/>
    <n v="72"/>
    <s v="Yes"/>
    <s v="Yes"/>
    <s v="DSL"/>
    <s v="Yes"/>
    <s v="Yes"/>
    <s v="Yes"/>
    <s v="Yes"/>
    <s v="Yes"/>
    <s v="Yes"/>
    <x v="2"/>
    <s v="Yes"/>
    <s v="Bank transfer (automatic)"/>
    <n v="87.55"/>
    <n v="6463.15"/>
    <x v="0"/>
  </r>
  <r>
    <s v="2012-NWRPA"/>
    <s v="Female"/>
    <n v="1"/>
    <s v="Yes"/>
    <s v="No"/>
    <n v="11"/>
    <s v="Yes"/>
    <s v="Yes"/>
    <s v="Fiber optic"/>
    <s v="No"/>
    <s v="No"/>
    <s v="Yes"/>
    <s v="No"/>
    <s v="Yes"/>
    <s v="Yes"/>
    <x v="0"/>
    <s v="Yes"/>
    <s v="Electronic check"/>
    <n v="99.55"/>
    <n v="1131.2"/>
    <x v="1"/>
  </r>
  <r>
    <s v="8808-ELEHO"/>
    <s v="Male"/>
    <n v="1"/>
    <s v="No"/>
    <s v="No"/>
    <n v="8"/>
    <s v="Yes"/>
    <s v="Yes"/>
    <s v="Fiber optic"/>
    <s v="No"/>
    <s v="No"/>
    <s v="Yes"/>
    <s v="No"/>
    <s v="No"/>
    <s v="No"/>
    <x v="0"/>
    <s v="Yes"/>
    <s v="Electronic check"/>
    <n v="81.25"/>
    <n v="585.95000000000005"/>
    <x v="1"/>
  </r>
  <r>
    <s v="0103-CSITQ"/>
    <s v="Female"/>
    <n v="0"/>
    <s v="Yes"/>
    <s v="No"/>
    <n v="57"/>
    <s v="Yes"/>
    <s v="Yes"/>
    <s v="Fiber optic"/>
    <s v="No"/>
    <s v="Yes"/>
    <s v="Yes"/>
    <s v="Yes"/>
    <s v="Yes"/>
    <s v="Yes"/>
    <x v="1"/>
    <s v="Yes"/>
    <s v="Bank transfer (automatic)"/>
    <n v="109.4"/>
    <n v="6252.7"/>
    <x v="0"/>
  </r>
  <r>
    <s v="3506-LCJDC"/>
    <s v="Male"/>
    <n v="0"/>
    <s v="Yes"/>
    <s v="Yes"/>
    <n v="1"/>
    <s v="Yes"/>
    <s v="No"/>
    <s v="No"/>
    <s v="No internet service"/>
    <s v="No internet service"/>
    <s v="No internet service"/>
    <s v="No internet service"/>
    <s v="No internet service"/>
    <s v="No internet service"/>
    <x v="0"/>
    <s v="No"/>
    <s v="Bank transfer (automatic)"/>
    <n v="19.95"/>
    <n v="19.95"/>
    <x v="1"/>
  </r>
  <r>
    <s v="8671-KKKOS"/>
    <s v="Female"/>
    <n v="0"/>
    <s v="Yes"/>
    <s v="No"/>
    <n v="46"/>
    <s v="No"/>
    <s v="No phone service"/>
    <s v="DSL"/>
    <s v="Yes"/>
    <s v="Yes"/>
    <s v="No"/>
    <s v="No"/>
    <s v="Yes"/>
    <s v="No"/>
    <x v="0"/>
    <s v="No"/>
    <s v="Electronic check"/>
    <n v="45.55"/>
    <n v="2062.15"/>
    <x v="0"/>
  </r>
  <r>
    <s v="7305-ZWMAJ"/>
    <s v="Male"/>
    <n v="0"/>
    <s v="Yes"/>
    <s v="No"/>
    <n v="30"/>
    <s v="Yes"/>
    <s v="No"/>
    <s v="No"/>
    <s v="No internet service"/>
    <s v="No internet service"/>
    <s v="No internet service"/>
    <s v="No internet service"/>
    <s v="No internet service"/>
    <s v="No internet service"/>
    <x v="1"/>
    <s v="No"/>
    <s v="Credit card (automatic)"/>
    <n v="20.7"/>
    <n v="587.1"/>
    <x v="0"/>
  </r>
  <r>
    <s v="9518-XXBXE"/>
    <s v="Male"/>
    <n v="1"/>
    <s v="Yes"/>
    <s v="No"/>
    <n v="10"/>
    <s v="Yes"/>
    <s v="No"/>
    <s v="Fiber optic"/>
    <s v="Yes"/>
    <s v="No"/>
    <s v="No"/>
    <s v="No"/>
    <s v="No"/>
    <s v="No"/>
    <x v="0"/>
    <s v="No"/>
    <s v="Electronic check"/>
    <n v="75.3"/>
    <n v="720.45"/>
    <x v="0"/>
  </r>
  <r>
    <s v="3934-HXCFZ"/>
    <s v="Male"/>
    <n v="0"/>
    <s v="Yes"/>
    <s v="No"/>
    <n v="23"/>
    <s v="Yes"/>
    <s v="Yes"/>
    <s v="Fiber optic"/>
    <s v="Yes"/>
    <s v="Yes"/>
    <s v="Yes"/>
    <s v="No"/>
    <s v="Yes"/>
    <s v="No"/>
    <x v="0"/>
    <s v="Yes"/>
    <s v="Electronic check"/>
    <n v="99.25"/>
    <n v="2186.4"/>
    <x v="1"/>
  </r>
  <r>
    <s v="6578-KRMAW"/>
    <s v="Male"/>
    <n v="0"/>
    <s v="No"/>
    <s v="No"/>
    <n v="32"/>
    <s v="Yes"/>
    <s v="No"/>
    <s v="Fiber optic"/>
    <s v="Yes"/>
    <s v="Yes"/>
    <s v="Yes"/>
    <s v="No"/>
    <s v="No"/>
    <s v="Yes"/>
    <x v="0"/>
    <s v="Yes"/>
    <s v="Credit card (automatic)"/>
    <n v="93.4"/>
    <n v="2979.3"/>
    <x v="0"/>
  </r>
  <r>
    <s v="4860-IJUDE"/>
    <s v="Male"/>
    <n v="0"/>
    <s v="No"/>
    <s v="No"/>
    <n v="13"/>
    <s v="Yes"/>
    <s v="No"/>
    <s v="Fiber optic"/>
    <s v="Yes"/>
    <s v="No"/>
    <s v="No"/>
    <s v="No"/>
    <s v="No"/>
    <s v="No"/>
    <x v="0"/>
    <s v="Yes"/>
    <s v="Credit card (automatic)"/>
    <n v="73.75"/>
    <n v="956.65"/>
    <x v="0"/>
  </r>
  <r>
    <s v="7666-WKRON"/>
    <s v="Female"/>
    <n v="0"/>
    <s v="No"/>
    <s v="No"/>
    <n v="39"/>
    <s v="Yes"/>
    <s v="No"/>
    <s v="Fiber optic"/>
    <s v="No"/>
    <s v="No"/>
    <s v="Yes"/>
    <s v="Yes"/>
    <s v="No"/>
    <s v="No"/>
    <x v="2"/>
    <s v="Yes"/>
    <s v="Electronic check"/>
    <n v="80.45"/>
    <n v="3201.55"/>
    <x v="1"/>
  </r>
  <r>
    <s v="9688-YGXVR"/>
    <s v="Female"/>
    <n v="0"/>
    <s v="No"/>
    <s v="No"/>
    <n v="44"/>
    <s v="Yes"/>
    <s v="No"/>
    <s v="Fiber optic"/>
    <s v="No"/>
    <s v="Yes"/>
    <s v="Yes"/>
    <s v="No"/>
    <s v="Yes"/>
    <s v="No"/>
    <x v="0"/>
    <s v="Yes"/>
    <s v="Credit card (automatic)"/>
    <n v="88.15"/>
    <n v="3973.2"/>
    <x v="0"/>
  </r>
  <r>
    <s v="0423-UDIJQ"/>
    <s v="Male"/>
    <n v="1"/>
    <s v="No"/>
    <s v="No"/>
    <n v="9"/>
    <s v="Yes"/>
    <s v="No"/>
    <s v="DSL"/>
    <s v="No"/>
    <s v="No"/>
    <s v="No"/>
    <s v="Yes"/>
    <s v="No"/>
    <s v="No"/>
    <x v="0"/>
    <s v="No"/>
    <s v="Mailed check"/>
    <n v="49.2"/>
    <n v="447.9"/>
    <x v="0"/>
  </r>
  <r>
    <s v="1945-XISKS"/>
    <s v="Female"/>
    <n v="0"/>
    <s v="Yes"/>
    <s v="No"/>
    <n v="67"/>
    <s v="Yes"/>
    <s v="No"/>
    <s v="No"/>
    <s v="No internet service"/>
    <s v="No internet service"/>
    <s v="No internet service"/>
    <s v="No internet service"/>
    <s v="No internet service"/>
    <s v="No internet service"/>
    <x v="2"/>
    <s v="No"/>
    <s v="Mailed check"/>
    <n v="19.649999999999999"/>
    <n v="1335.2"/>
    <x v="0"/>
  </r>
  <r>
    <s v="4910-AQFFX"/>
    <s v="Male"/>
    <n v="0"/>
    <s v="Yes"/>
    <s v="Yes"/>
    <n v="9"/>
    <s v="Yes"/>
    <s v="Yes"/>
    <s v="Fiber optic"/>
    <s v="No"/>
    <s v="No"/>
    <s v="Yes"/>
    <s v="No"/>
    <s v="No"/>
    <s v="No"/>
    <x v="0"/>
    <s v="Yes"/>
    <s v="Bank transfer (automatic)"/>
    <n v="79.349999999999994"/>
    <n v="661.25"/>
    <x v="1"/>
  </r>
  <r>
    <s v="2154-KVJFF"/>
    <s v="Female"/>
    <n v="0"/>
    <s v="No"/>
    <s v="No"/>
    <n v="15"/>
    <s v="Yes"/>
    <s v="Yes"/>
    <s v="Fiber optic"/>
    <s v="No"/>
    <s v="Yes"/>
    <s v="No"/>
    <s v="No"/>
    <s v="No"/>
    <s v="No"/>
    <x v="0"/>
    <s v="Yes"/>
    <s v="Electronic check"/>
    <n v="79.75"/>
    <n v="1111.8499999999999"/>
    <x v="1"/>
  </r>
  <r>
    <s v="5360-LJCNJ"/>
    <s v="Female"/>
    <n v="0"/>
    <s v="Yes"/>
    <s v="No"/>
    <n v="71"/>
    <s v="Yes"/>
    <s v="Yes"/>
    <s v="Fiber optic"/>
    <s v="No"/>
    <s v="Yes"/>
    <s v="Yes"/>
    <s v="No"/>
    <s v="Yes"/>
    <s v="Yes"/>
    <x v="2"/>
    <s v="Yes"/>
    <s v="Bank transfer (automatic)"/>
    <n v="105.15"/>
    <n v="7555"/>
    <x v="0"/>
  </r>
  <r>
    <s v="2607-FBDFF"/>
    <s v="Male"/>
    <n v="0"/>
    <s v="No"/>
    <s v="No"/>
    <n v="1"/>
    <s v="Yes"/>
    <s v="No"/>
    <s v="DSL"/>
    <s v="No"/>
    <s v="No"/>
    <s v="No"/>
    <s v="Yes"/>
    <s v="No"/>
    <s v="No"/>
    <x v="0"/>
    <s v="No"/>
    <s v="Credit card (automatic)"/>
    <n v="49"/>
    <n v="49"/>
    <x v="0"/>
  </r>
  <r>
    <s v="9647-ERGBE"/>
    <s v="Female"/>
    <n v="0"/>
    <s v="Yes"/>
    <s v="Yes"/>
    <n v="30"/>
    <s v="Yes"/>
    <s v="Yes"/>
    <s v="Fiber optic"/>
    <s v="No"/>
    <s v="No"/>
    <s v="Yes"/>
    <s v="No"/>
    <s v="Yes"/>
    <s v="Yes"/>
    <x v="0"/>
    <s v="Yes"/>
    <s v="Electronic check"/>
    <n v="100.05"/>
    <n v="3046.15"/>
    <x v="1"/>
  </r>
  <r>
    <s v="3428-XZMAZ"/>
    <s v="Male"/>
    <n v="0"/>
    <s v="No"/>
    <s v="No"/>
    <n v="1"/>
    <s v="Yes"/>
    <s v="No"/>
    <s v="Fiber optic"/>
    <s v="No"/>
    <s v="No"/>
    <s v="No"/>
    <s v="No"/>
    <s v="No"/>
    <s v="No"/>
    <x v="0"/>
    <s v="Yes"/>
    <s v="Electronic check"/>
    <n v="69.349999999999994"/>
    <n v="69.349999999999994"/>
    <x v="1"/>
  </r>
  <r>
    <s v="1100-DDVRV"/>
    <s v="Male"/>
    <n v="0"/>
    <s v="Yes"/>
    <s v="No"/>
    <n v="17"/>
    <s v="No"/>
    <s v="No phone service"/>
    <s v="DSL"/>
    <s v="No"/>
    <s v="Yes"/>
    <s v="No"/>
    <s v="No"/>
    <s v="Yes"/>
    <s v="Yes"/>
    <x v="0"/>
    <s v="Yes"/>
    <s v="Mailed check"/>
    <n v="49.8"/>
    <n v="836.35"/>
    <x v="0"/>
  </r>
  <r>
    <s v="0378-TOVMS"/>
    <s v="Female"/>
    <n v="0"/>
    <s v="No"/>
    <s v="No"/>
    <n v="3"/>
    <s v="Yes"/>
    <s v="No"/>
    <s v="Fiber optic"/>
    <s v="No"/>
    <s v="No"/>
    <s v="No"/>
    <s v="Yes"/>
    <s v="No"/>
    <s v="Yes"/>
    <x v="0"/>
    <s v="No"/>
    <s v="Electronic check"/>
    <n v="85.8"/>
    <n v="272.2"/>
    <x v="1"/>
  </r>
  <r>
    <s v="4355-HBJHH"/>
    <s v="Male"/>
    <n v="0"/>
    <s v="Yes"/>
    <s v="Yes"/>
    <n v="67"/>
    <s v="Yes"/>
    <s v="Yes"/>
    <s v="DSL"/>
    <s v="Yes"/>
    <s v="No"/>
    <s v="Yes"/>
    <s v="No"/>
    <s v="Yes"/>
    <s v="Yes"/>
    <x v="2"/>
    <s v="Yes"/>
    <s v="Electronic check"/>
    <n v="79.7"/>
    <n v="5293.4"/>
    <x v="1"/>
  </r>
  <r>
    <s v="6728-WYQBC"/>
    <s v="Male"/>
    <n v="0"/>
    <s v="No"/>
    <s v="No"/>
    <n v="1"/>
    <s v="Yes"/>
    <s v="No"/>
    <s v="No"/>
    <s v="No internet service"/>
    <s v="No internet service"/>
    <s v="No internet service"/>
    <s v="No internet service"/>
    <s v="No internet service"/>
    <s v="No internet service"/>
    <x v="0"/>
    <s v="No"/>
    <s v="Bank transfer (automatic)"/>
    <n v="20.95"/>
    <n v="20.95"/>
    <x v="0"/>
  </r>
  <r>
    <s v="9058-CBREO"/>
    <s v="Female"/>
    <n v="1"/>
    <s v="No"/>
    <s v="No"/>
    <n v="1"/>
    <s v="Yes"/>
    <s v="Yes"/>
    <s v="DSL"/>
    <s v="No"/>
    <s v="No"/>
    <s v="No"/>
    <s v="No"/>
    <s v="No"/>
    <s v="No"/>
    <x v="0"/>
    <s v="No"/>
    <s v="Mailed check"/>
    <n v="50.55"/>
    <n v="50.55"/>
    <x v="1"/>
  </r>
  <r>
    <s v="9029-FEGVJ"/>
    <s v="Female"/>
    <n v="1"/>
    <s v="Yes"/>
    <s v="No"/>
    <n v="32"/>
    <s v="Yes"/>
    <s v="Yes"/>
    <s v="Fiber optic"/>
    <s v="No"/>
    <s v="No"/>
    <s v="Yes"/>
    <s v="No"/>
    <s v="No"/>
    <s v="No"/>
    <x v="0"/>
    <s v="No"/>
    <s v="Mailed check"/>
    <n v="79.3"/>
    <n v="2570"/>
    <x v="0"/>
  </r>
  <r>
    <s v="7216-KAOID"/>
    <s v="Male"/>
    <n v="0"/>
    <s v="Yes"/>
    <s v="Yes"/>
    <n v="41"/>
    <s v="Yes"/>
    <s v="No"/>
    <s v="No"/>
    <s v="No internet service"/>
    <s v="No internet service"/>
    <s v="No internet service"/>
    <s v="No internet service"/>
    <s v="No internet service"/>
    <s v="No internet service"/>
    <x v="1"/>
    <s v="No"/>
    <s v="Bank transfer (automatic)"/>
    <n v="19.5"/>
    <n v="798.2"/>
    <x v="0"/>
  </r>
  <r>
    <s v="0318-QUUOB"/>
    <s v="Male"/>
    <n v="0"/>
    <s v="Yes"/>
    <s v="No"/>
    <n v="1"/>
    <s v="Yes"/>
    <s v="No"/>
    <s v="Fiber optic"/>
    <s v="No"/>
    <s v="No"/>
    <s v="No"/>
    <s v="No"/>
    <s v="Yes"/>
    <s v="No"/>
    <x v="0"/>
    <s v="Yes"/>
    <s v="Electronic check"/>
    <n v="80.55"/>
    <n v="80.55"/>
    <x v="1"/>
  </r>
  <r>
    <s v="6145-NNPNO"/>
    <s v="Female"/>
    <n v="0"/>
    <s v="No"/>
    <s v="No"/>
    <n v="1"/>
    <s v="Yes"/>
    <s v="No"/>
    <s v="DSL"/>
    <s v="No"/>
    <s v="No"/>
    <s v="No"/>
    <s v="No"/>
    <s v="No"/>
    <s v="No"/>
    <x v="0"/>
    <s v="No"/>
    <s v="Bank transfer (automatic)"/>
    <n v="44.15"/>
    <n v="44.15"/>
    <x v="0"/>
  </r>
  <r>
    <s v="5520-FVEWJ"/>
    <s v="Female"/>
    <n v="0"/>
    <s v="Yes"/>
    <s v="Yes"/>
    <n v="12"/>
    <s v="Yes"/>
    <s v="Yes"/>
    <s v="Fiber optic"/>
    <s v="No"/>
    <s v="Yes"/>
    <s v="Yes"/>
    <s v="No"/>
    <s v="No"/>
    <s v="No"/>
    <x v="0"/>
    <s v="Yes"/>
    <s v="Electronic check"/>
    <n v="84.5"/>
    <n v="916.9"/>
    <x v="1"/>
  </r>
  <r>
    <s v="5339-TJFEK"/>
    <s v="Male"/>
    <n v="0"/>
    <s v="Yes"/>
    <s v="Yes"/>
    <n v="62"/>
    <s v="Yes"/>
    <s v="Yes"/>
    <s v="Fiber optic"/>
    <s v="Yes"/>
    <s v="Yes"/>
    <s v="No"/>
    <s v="No"/>
    <s v="Yes"/>
    <s v="Yes"/>
    <x v="0"/>
    <s v="Yes"/>
    <s v="Electronic check"/>
    <n v="105.5"/>
    <n v="6487.2"/>
    <x v="0"/>
  </r>
  <r>
    <s v="5572-ZDXHY"/>
    <s v="Female"/>
    <n v="0"/>
    <s v="No"/>
    <s v="No"/>
    <n v="22"/>
    <s v="Yes"/>
    <s v="No"/>
    <s v="Fiber optic"/>
    <s v="No"/>
    <s v="Yes"/>
    <s v="No"/>
    <s v="No"/>
    <s v="No"/>
    <s v="Yes"/>
    <x v="0"/>
    <s v="Yes"/>
    <s v="Mailed check"/>
    <n v="84.3"/>
    <n v="1855.65"/>
    <x v="1"/>
  </r>
  <r>
    <s v="2074-GUHPQ"/>
    <s v="Female"/>
    <n v="0"/>
    <s v="No"/>
    <s v="Yes"/>
    <n v="17"/>
    <s v="Yes"/>
    <s v="Yes"/>
    <s v="Fiber optic"/>
    <s v="No"/>
    <s v="Yes"/>
    <s v="Yes"/>
    <s v="Yes"/>
    <s v="No"/>
    <s v="No"/>
    <x v="0"/>
    <s v="Yes"/>
    <s v="Credit card (automatic)"/>
    <n v="92.7"/>
    <n v="1556.85"/>
    <x v="0"/>
  </r>
  <r>
    <s v="4625-XMOYM"/>
    <s v="Female"/>
    <n v="0"/>
    <s v="Yes"/>
    <s v="Yes"/>
    <n v="72"/>
    <s v="Yes"/>
    <s v="Yes"/>
    <s v="No"/>
    <s v="No internet service"/>
    <s v="No internet service"/>
    <s v="No internet service"/>
    <s v="No internet service"/>
    <s v="No internet service"/>
    <s v="No internet service"/>
    <x v="2"/>
    <s v="Yes"/>
    <s v="Bank transfer (automatic)"/>
    <n v="26.25"/>
    <n v="1988.05"/>
    <x v="0"/>
  </r>
  <r>
    <s v="5827-MWCZK"/>
    <s v="Male"/>
    <n v="0"/>
    <s v="Yes"/>
    <s v="Yes"/>
    <n v="56"/>
    <s v="Yes"/>
    <s v="Yes"/>
    <s v="Fiber optic"/>
    <s v="No"/>
    <s v="Yes"/>
    <s v="No"/>
    <s v="Yes"/>
    <s v="Yes"/>
    <s v="No"/>
    <x v="0"/>
    <s v="Yes"/>
    <s v="Credit card (automatic)"/>
    <n v="96.95"/>
    <n v="5432.2"/>
    <x v="0"/>
  </r>
  <r>
    <s v="1385-TQOZW"/>
    <s v="Female"/>
    <n v="0"/>
    <s v="No"/>
    <s v="No"/>
    <n v="9"/>
    <s v="Yes"/>
    <s v="No"/>
    <s v="No"/>
    <s v="No internet service"/>
    <s v="No internet service"/>
    <s v="No internet service"/>
    <s v="No internet service"/>
    <s v="No internet service"/>
    <s v="No internet service"/>
    <x v="0"/>
    <s v="Yes"/>
    <s v="Credit card (automatic)"/>
    <n v="20.45"/>
    <n v="147.55000000000001"/>
    <x v="0"/>
  </r>
  <r>
    <s v="5914-XRFQB"/>
    <s v="Male"/>
    <n v="0"/>
    <s v="Yes"/>
    <s v="No"/>
    <n v="72"/>
    <s v="Yes"/>
    <s v="Yes"/>
    <s v="Fiber optic"/>
    <s v="Yes"/>
    <s v="Yes"/>
    <s v="Yes"/>
    <s v="Yes"/>
    <s v="Yes"/>
    <s v="Yes"/>
    <x v="2"/>
    <s v="Yes"/>
    <s v="Bank transfer (automatic)"/>
    <n v="115.8"/>
    <n v="8424.9"/>
    <x v="0"/>
  </r>
  <r>
    <s v="4329-YPDDQ"/>
    <s v="Male"/>
    <n v="0"/>
    <s v="No"/>
    <s v="No"/>
    <n v="20"/>
    <s v="Yes"/>
    <s v="No"/>
    <s v="Fiber optic"/>
    <s v="Yes"/>
    <s v="Yes"/>
    <s v="Yes"/>
    <s v="Yes"/>
    <s v="Yes"/>
    <s v="Yes"/>
    <x v="0"/>
    <s v="Yes"/>
    <s v="Bank transfer (automatic)"/>
    <n v="108.2"/>
    <n v="2203.6999999999998"/>
    <x v="0"/>
  </r>
  <r>
    <s v="4804-NCPET"/>
    <s v="Male"/>
    <n v="0"/>
    <s v="Yes"/>
    <s v="Yes"/>
    <n v="19"/>
    <s v="Yes"/>
    <s v="No"/>
    <s v="No"/>
    <s v="No internet service"/>
    <s v="No internet service"/>
    <s v="No internet service"/>
    <s v="No internet service"/>
    <s v="No internet service"/>
    <s v="No internet service"/>
    <x v="2"/>
    <s v="No"/>
    <s v="Mailed check"/>
    <n v="20.2"/>
    <n v="387.4"/>
    <x v="0"/>
  </r>
  <r>
    <s v="3750-CKVKH"/>
    <s v="Male"/>
    <n v="0"/>
    <s v="No"/>
    <s v="No"/>
    <n v="2"/>
    <s v="Yes"/>
    <s v="No"/>
    <s v="Fiber optic"/>
    <s v="No"/>
    <s v="No"/>
    <s v="No"/>
    <s v="No"/>
    <s v="No"/>
    <s v="No"/>
    <x v="0"/>
    <s v="Yes"/>
    <s v="Electronic check"/>
    <n v="67.75"/>
    <n v="116.65"/>
    <x v="1"/>
  </r>
  <r>
    <s v="5944-UGLLK"/>
    <s v="Male"/>
    <n v="0"/>
    <s v="No"/>
    <s v="No"/>
    <n v="53"/>
    <s v="No"/>
    <s v="No phone service"/>
    <s v="DSL"/>
    <s v="No"/>
    <s v="No"/>
    <s v="Yes"/>
    <s v="Yes"/>
    <s v="Yes"/>
    <s v="Yes"/>
    <x v="1"/>
    <s v="No"/>
    <s v="Credit card (automatic)"/>
    <n v="54.9"/>
    <n v="3045.75"/>
    <x v="0"/>
  </r>
  <r>
    <s v="8063-GBATB"/>
    <s v="Female"/>
    <n v="1"/>
    <s v="No"/>
    <s v="No"/>
    <n v="27"/>
    <s v="Yes"/>
    <s v="Yes"/>
    <s v="Fiber optic"/>
    <s v="No"/>
    <s v="No"/>
    <s v="No"/>
    <s v="No"/>
    <s v="No"/>
    <s v="Yes"/>
    <x v="0"/>
    <s v="Yes"/>
    <s v="Electronic check"/>
    <n v="85.25"/>
    <n v="2287.25"/>
    <x v="1"/>
  </r>
  <r>
    <s v="7787-BNTZM"/>
    <s v="Male"/>
    <n v="0"/>
    <s v="No"/>
    <s v="No"/>
    <n v="6"/>
    <s v="Yes"/>
    <s v="No"/>
    <s v="No"/>
    <s v="No internet service"/>
    <s v="No internet service"/>
    <s v="No internet service"/>
    <s v="No internet service"/>
    <s v="No internet service"/>
    <s v="No internet service"/>
    <x v="0"/>
    <s v="No"/>
    <s v="Bank transfer (automatic)"/>
    <n v="20.149999999999999"/>
    <n v="130.5"/>
    <x v="0"/>
  </r>
  <r>
    <s v="2252-ISRNH"/>
    <s v="Male"/>
    <n v="0"/>
    <s v="Yes"/>
    <s v="Yes"/>
    <n v="9"/>
    <s v="Yes"/>
    <s v="Yes"/>
    <s v="Fiber optic"/>
    <s v="No"/>
    <s v="No"/>
    <s v="Yes"/>
    <s v="No"/>
    <s v="Yes"/>
    <s v="No"/>
    <x v="1"/>
    <s v="Yes"/>
    <s v="Electronic check"/>
    <n v="90.35"/>
    <n v="767.9"/>
    <x v="0"/>
  </r>
  <r>
    <s v="9415-TPKRV"/>
    <s v="Female"/>
    <n v="0"/>
    <s v="Yes"/>
    <s v="Yes"/>
    <n v="8"/>
    <s v="Yes"/>
    <s v="Yes"/>
    <s v="DSL"/>
    <s v="No"/>
    <s v="Yes"/>
    <s v="No"/>
    <s v="No"/>
    <s v="No"/>
    <s v="No"/>
    <x v="0"/>
    <s v="No"/>
    <s v="Electronic check"/>
    <n v="55.75"/>
    <n v="446.8"/>
    <x v="0"/>
  </r>
  <r>
    <s v="5322-TEUJK"/>
    <s v="Female"/>
    <n v="0"/>
    <s v="Yes"/>
    <s v="Yes"/>
    <n v="71"/>
    <s v="Yes"/>
    <s v="Yes"/>
    <s v="Fiber optic"/>
    <s v="Yes"/>
    <s v="Yes"/>
    <s v="Yes"/>
    <s v="Yes"/>
    <s v="Yes"/>
    <s v="Yes"/>
    <x v="2"/>
    <s v="No"/>
    <s v="Bank transfer (automatic)"/>
    <n v="114.6"/>
    <n v="8100.25"/>
    <x v="0"/>
  </r>
  <r>
    <s v="4547-KQRTM"/>
    <s v="Female"/>
    <n v="0"/>
    <s v="No"/>
    <s v="No"/>
    <n v="10"/>
    <s v="Yes"/>
    <s v="Yes"/>
    <s v="Fiber optic"/>
    <s v="No"/>
    <s v="Yes"/>
    <s v="No"/>
    <s v="No"/>
    <s v="No"/>
    <s v="No"/>
    <x v="0"/>
    <s v="Yes"/>
    <s v="Bank transfer (automatic)"/>
    <n v="80.05"/>
    <n v="830.7"/>
    <x v="1"/>
  </r>
  <r>
    <s v="4877-EVATK"/>
    <s v="Male"/>
    <n v="0"/>
    <s v="No"/>
    <s v="No"/>
    <n v="1"/>
    <s v="Yes"/>
    <s v="No"/>
    <s v="No"/>
    <s v="No internet service"/>
    <s v="No internet service"/>
    <s v="No internet service"/>
    <s v="No internet service"/>
    <s v="No internet service"/>
    <s v="No internet service"/>
    <x v="0"/>
    <s v="No"/>
    <s v="Mailed check"/>
    <n v="20"/>
    <n v="20"/>
    <x v="1"/>
  </r>
  <r>
    <s v="1866-DIOQZ"/>
    <s v="Female"/>
    <n v="0"/>
    <s v="Yes"/>
    <s v="No"/>
    <n v="71"/>
    <s v="No"/>
    <s v="No phone service"/>
    <s v="DSL"/>
    <s v="Yes"/>
    <s v="Yes"/>
    <s v="Yes"/>
    <s v="Yes"/>
    <s v="Yes"/>
    <s v="Yes"/>
    <x v="1"/>
    <s v="No"/>
    <s v="Bank transfer (automatic)"/>
    <n v="66.8"/>
    <n v="4689.1499999999996"/>
    <x v="0"/>
  </r>
  <r>
    <s v="8375-KVTHK"/>
    <s v="Male"/>
    <n v="0"/>
    <s v="Yes"/>
    <s v="No"/>
    <n v="68"/>
    <s v="Yes"/>
    <s v="No"/>
    <s v="Fiber optic"/>
    <s v="No"/>
    <s v="Yes"/>
    <s v="No"/>
    <s v="Yes"/>
    <s v="Yes"/>
    <s v="Yes"/>
    <x v="1"/>
    <s v="Yes"/>
    <s v="Electronic check"/>
    <n v="100.3"/>
    <n v="6754.35"/>
    <x v="0"/>
  </r>
  <r>
    <s v="2697-NQBPF"/>
    <s v="Male"/>
    <n v="0"/>
    <s v="No"/>
    <s v="No"/>
    <n v="34"/>
    <s v="Yes"/>
    <s v="Yes"/>
    <s v="Fiber optic"/>
    <s v="No"/>
    <s v="Yes"/>
    <s v="No"/>
    <s v="Yes"/>
    <s v="Yes"/>
    <s v="Yes"/>
    <x v="0"/>
    <s v="Yes"/>
    <s v="Electronic check"/>
    <n v="105.35"/>
    <n v="3540.65"/>
    <x v="0"/>
  </r>
  <r>
    <s v="3709-OIJEA"/>
    <s v="Male"/>
    <n v="0"/>
    <s v="No"/>
    <s v="No"/>
    <n v="26"/>
    <s v="Yes"/>
    <s v="No"/>
    <s v="Fiber optic"/>
    <s v="No"/>
    <s v="Yes"/>
    <s v="Yes"/>
    <s v="Yes"/>
    <s v="No"/>
    <s v="No"/>
    <x v="1"/>
    <s v="Yes"/>
    <s v="Electronic check"/>
    <n v="85.2"/>
    <n v="2184.6"/>
    <x v="0"/>
  </r>
  <r>
    <s v="7639-SUPCW"/>
    <s v="Female"/>
    <n v="0"/>
    <s v="No"/>
    <s v="No"/>
    <n v="22"/>
    <s v="Yes"/>
    <s v="No"/>
    <s v="DSL"/>
    <s v="Yes"/>
    <s v="No"/>
    <s v="No"/>
    <s v="No"/>
    <s v="No"/>
    <s v="No"/>
    <x v="0"/>
    <s v="Yes"/>
    <s v="Credit card (automatic)"/>
    <n v="48.8"/>
    <n v="1054.5999999999999"/>
    <x v="1"/>
  </r>
  <r>
    <s v="1386-ZIKUV"/>
    <s v="Male"/>
    <n v="0"/>
    <s v="No"/>
    <s v="No"/>
    <n v="7"/>
    <s v="Yes"/>
    <s v="No"/>
    <s v="No"/>
    <s v="No internet service"/>
    <s v="No internet service"/>
    <s v="No internet service"/>
    <s v="No internet service"/>
    <s v="No internet service"/>
    <s v="No internet service"/>
    <x v="0"/>
    <s v="Yes"/>
    <s v="Mailed check"/>
    <n v="18.95"/>
    <n v="130.55000000000001"/>
    <x v="0"/>
  </r>
  <r>
    <s v="0599-XNYDO"/>
    <s v="Female"/>
    <n v="0"/>
    <s v="Yes"/>
    <s v="No"/>
    <n v="20"/>
    <s v="Yes"/>
    <s v="No"/>
    <s v="Fiber optic"/>
    <s v="No"/>
    <s v="No"/>
    <s v="No"/>
    <s v="No"/>
    <s v="No"/>
    <s v="No"/>
    <x v="0"/>
    <s v="Yes"/>
    <s v="Bank transfer (automatic)"/>
    <n v="69.8"/>
    <n v="1540.35"/>
    <x v="0"/>
  </r>
  <r>
    <s v="6377-WHAOX"/>
    <s v="Female"/>
    <n v="0"/>
    <s v="Yes"/>
    <s v="No"/>
    <n v="60"/>
    <s v="Yes"/>
    <s v="Yes"/>
    <s v="Fiber optic"/>
    <s v="No"/>
    <s v="Yes"/>
    <s v="Yes"/>
    <s v="No"/>
    <s v="Yes"/>
    <s v="Yes"/>
    <x v="0"/>
    <s v="Yes"/>
    <s v="Electronic check"/>
    <n v="106.15"/>
    <n v="6411.25"/>
    <x v="0"/>
  </r>
  <r>
    <s v="6855-VLGOS"/>
    <s v="Male"/>
    <n v="0"/>
    <s v="Yes"/>
    <s v="Yes"/>
    <n v="72"/>
    <s v="Yes"/>
    <s v="No"/>
    <s v="No"/>
    <s v="No internet service"/>
    <s v="No internet service"/>
    <s v="No internet service"/>
    <s v="No internet service"/>
    <s v="No internet service"/>
    <s v="No internet service"/>
    <x v="2"/>
    <s v="No"/>
    <s v="Electronic check"/>
    <n v="20.55"/>
    <n v="1432.55"/>
    <x v="0"/>
  </r>
  <r>
    <s v="8999-XXGNS"/>
    <s v="Female"/>
    <n v="1"/>
    <s v="Yes"/>
    <s v="No"/>
    <n v="72"/>
    <s v="Yes"/>
    <s v="Yes"/>
    <s v="Fiber optic"/>
    <s v="No"/>
    <s v="Yes"/>
    <s v="Yes"/>
    <s v="No"/>
    <s v="Yes"/>
    <s v="Yes"/>
    <x v="1"/>
    <s v="Yes"/>
    <s v="Credit card (automatic)"/>
    <n v="105.75"/>
    <n v="7629.85"/>
    <x v="0"/>
  </r>
  <r>
    <s v="8746-OQQRW"/>
    <s v="Male"/>
    <n v="0"/>
    <s v="No"/>
    <s v="No"/>
    <n v="4"/>
    <s v="Yes"/>
    <s v="Yes"/>
    <s v="No"/>
    <s v="No internet service"/>
    <s v="No internet service"/>
    <s v="No internet service"/>
    <s v="No internet service"/>
    <s v="No internet service"/>
    <s v="No internet service"/>
    <x v="0"/>
    <s v="No"/>
    <s v="Mailed check"/>
    <n v="25.25"/>
    <n v="101.9"/>
    <x v="0"/>
  </r>
  <r>
    <s v="3181-MIZBN"/>
    <s v="Male"/>
    <n v="0"/>
    <s v="Yes"/>
    <s v="Yes"/>
    <n v="16"/>
    <s v="Yes"/>
    <s v="No"/>
    <s v="No"/>
    <s v="No internet service"/>
    <s v="No internet service"/>
    <s v="No internet service"/>
    <s v="No internet service"/>
    <s v="No internet service"/>
    <s v="No internet service"/>
    <x v="0"/>
    <s v="No"/>
    <s v="Electronic check"/>
    <n v="19.75"/>
    <n v="313.39999999999998"/>
    <x v="0"/>
  </r>
  <r>
    <s v="0471-ARVMX"/>
    <s v="Female"/>
    <n v="1"/>
    <s v="Yes"/>
    <s v="No"/>
    <n v="62"/>
    <s v="Yes"/>
    <s v="Yes"/>
    <s v="Fiber optic"/>
    <s v="Yes"/>
    <s v="No"/>
    <s v="Yes"/>
    <s v="No"/>
    <s v="Yes"/>
    <s v="Yes"/>
    <x v="1"/>
    <s v="Yes"/>
    <s v="Electronic check"/>
    <n v="104.85"/>
    <n v="6312.9"/>
    <x v="0"/>
  </r>
  <r>
    <s v="7766-CLTIC"/>
    <s v="Female"/>
    <n v="0"/>
    <s v="No"/>
    <s v="No"/>
    <n v="10"/>
    <s v="Yes"/>
    <s v="No"/>
    <s v="DSL"/>
    <s v="No"/>
    <s v="No"/>
    <s v="No"/>
    <s v="Yes"/>
    <s v="No"/>
    <s v="Yes"/>
    <x v="0"/>
    <s v="Yes"/>
    <s v="Mailed check"/>
    <n v="60.95"/>
    <n v="629.54999999999995"/>
    <x v="0"/>
  </r>
  <r>
    <s v="5650-YLIBA"/>
    <s v="Male"/>
    <n v="0"/>
    <s v="No"/>
    <s v="No"/>
    <n v="31"/>
    <s v="Yes"/>
    <s v="Yes"/>
    <s v="Fiber optic"/>
    <s v="No"/>
    <s v="Yes"/>
    <s v="No"/>
    <s v="No"/>
    <s v="No"/>
    <s v="No"/>
    <x v="0"/>
    <s v="Yes"/>
    <s v="Electronic check"/>
    <n v="81.150000000000006"/>
    <n v="2640.55"/>
    <x v="0"/>
  </r>
  <r>
    <s v="0825-CPPQH"/>
    <s v="Female"/>
    <n v="0"/>
    <s v="Yes"/>
    <s v="No"/>
    <n v="71"/>
    <s v="Yes"/>
    <s v="No"/>
    <s v="No"/>
    <s v="No internet service"/>
    <s v="No internet service"/>
    <s v="No internet service"/>
    <s v="No internet service"/>
    <s v="No internet service"/>
    <s v="No internet service"/>
    <x v="2"/>
    <s v="No"/>
    <s v="Credit card (automatic)"/>
    <n v="19.100000000000001"/>
    <n v="1372.45"/>
    <x v="0"/>
  </r>
  <r>
    <s v="9084-OAYKL"/>
    <s v="Male"/>
    <n v="0"/>
    <s v="No"/>
    <s v="No"/>
    <n v="58"/>
    <s v="Yes"/>
    <s v="No"/>
    <s v="No"/>
    <s v="No internet service"/>
    <s v="No internet service"/>
    <s v="No internet service"/>
    <s v="No internet service"/>
    <s v="No internet service"/>
    <s v="No internet service"/>
    <x v="2"/>
    <s v="No"/>
    <s v="Mailed check"/>
    <n v="20.8"/>
    <n v="1212.25"/>
    <x v="0"/>
  </r>
  <r>
    <s v="6122-LJADA"/>
    <s v="Male"/>
    <n v="0"/>
    <s v="Yes"/>
    <s v="Yes"/>
    <n v="70"/>
    <s v="Yes"/>
    <s v="Yes"/>
    <s v="DSL"/>
    <s v="Yes"/>
    <s v="Yes"/>
    <s v="Yes"/>
    <s v="Yes"/>
    <s v="Yes"/>
    <s v="Yes"/>
    <x v="2"/>
    <s v="Yes"/>
    <s v="Credit card (automatic)"/>
    <n v="90.15"/>
    <n v="6237.05"/>
    <x v="0"/>
  </r>
  <r>
    <s v="2400-XIWIO"/>
    <s v="Female"/>
    <n v="0"/>
    <s v="Yes"/>
    <s v="No"/>
    <n v="71"/>
    <s v="Yes"/>
    <s v="Yes"/>
    <s v="DSL"/>
    <s v="Yes"/>
    <s v="Yes"/>
    <s v="Yes"/>
    <s v="Yes"/>
    <s v="Yes"/>
    <s v="Yes"/>
    <x v="2"/>
    <s v="No"/>
    <s v="Electronic check"/>
    <n v="90.1"/>
    <n v="6310.9"/>
    <x v="0"/>
  </r>
  <r>
    <s v="7524-VRLPL"/>
    <s v="Male"/>
    <n v="1"/>
    <s v="No"/>
    <s v="No"/>
    <n v="69"/>
    <s v="Yes"/>
    <s v="Yes"/>
    <s v="DSL"/>
    <s v="Yes"/>
    <s v="No"/>
    <s v="Yes"/>
    <s v="Yes"/>
    <s v="No"/>
    <s v="Yes"/>
    <x v="2"/>
    <s v="No"/>
    <s v="Credit card (automatic)"/>
    <n v="74.099999999999994"/>
    <n v="5031"/>
    <x v="0"/>
  </r>
  <r>
    <s v="1069-XAIEM"/>
    <s v="Female"/>
    <n v="1"/>
    <s v="No"/>
    <s v="No"/>
    <n v="1"/>
    <s v="Yes"/>
    <s v="Yes"/>
    <s v="Fiber optic"/>
    <s v="No"/>
    <s v="No"/>
    <s v="No"/>
    <s v="No"/>
    <s v="No"/>
    <s v="Yes"/>
    <x v="0"/>
    <s v="Yes"/>
    <s v="Electronic check"/>
    <n v="85.05"/>
    <n v="85.05"/>
    <x v="1"/>
  </r>
  <r>
    <s v="7569-NMZYQ"/>
    <s v="Female"/>
    <n v="0"/>
    <s v="Yes"/>
    <s v="Yes"/>
    <n v="72"/>
    <s v="Yes"/>
    <s v="Yes"/>
    <s v="Fiber optic"/>
    <s v="Yes"/>
    <s v="Yes"/>
    <s v="Yes"/>
    <s v="Yes"/>
    <s v="Yes"/>
    <s v="Yes"/>
    <x v="2"/>
    <s v="Yes"/>
    <s v="Bank transfer (automatic)"/>
    <n v="118.75"/>
    <n v="8672.4500000000007"/>
    <x v="0"/>
  </r>
  <r>
    <s v="5201-USSQZ"/>
    <s v="Female"/>
    <n v="0"/>
    <s v="Yes"/>
    <s v="No"/>
    <n v="26"/>
    <s v="Yes"/>
    <s v="No"/>
    <s v="Fiber optic"/>
    <s v="No"/>
    <s v="No"/>
    <s v="No"/>
    <s v="Yes"/>
    <s v="No"/>
    <s v="Yes"/>
    <x v="0"/>
    <s v="No"/>
    <s v="Credit card (automatic)"/>
    <n v="85.9"/>
    <n v="2196.4499999999998"/>
    <x v="0"/>
  </r>
  <r>
    <s v="2105-PHWON"/>
    <s v="Female"/>
    <n v="0"/>
    <s v="Yes"/>
    <s v="No"/>
    <n v="33"/>
    <s v="Yes"/>
    <s v="Yes"/>
    <s v="Fiber optic"/>
    <s v="No"/>
    <s v="No"/>
    <s v="Yes"/>
    <s v="Yes"/>
    <s v="No"/>
    <s v="Yes"/>
    <x v="0"/>
    <s v="Yes"/>
    <s v="Credit card (automatic)"/>
    <n v="95"/>
    <n v="3008.15"/>
    <x v="0"/>
  </r>
  <r>
    <s v="1494-EJZDW"/>
    <s v="Female"/>
    <n v="0"/>
    <s v="Yes"/>
    <s v="Yes"/>
    <n v="10"/>
    <s v="Yes"/>
    <s v="No"/>
    <s v="No"/>
    <s v="No internet service"/>
    <s v="No internet service"/>
    <s v="No internet service"/>
    <s v="No internet service"/>
    <s v="No internet service"/>
    <s v="No internet service"/>
    <x v="2"/>
    <s v="No"/>
    <s v="Mailed check"/>
    <n v="20.149999999999999"/>
    <n v="220.8"/>
    <x v="0"/>
  </r>
  <r>
    <s v="4884-TVUQF"/>
    <s v="Female"/>
    <n v="1"/>
    <s v="No"/>
    <s v="No"/>
    <n v="57"/>
    <s v="Yes"/>
    <s v="Yes"/>
    <s v="Fiber optic"/>
    <s v="Yes"/>
    <s v="No"/>
    <s v="Yes"/>
    <s v="Yes"/>
    <s v="No"/>
    <s v="Yes"/>
    <x v="2"/>
    <s v="No"/>
    <s v="Credit card (automatic)"/>
    <n v="101.3"/>
    <n v="5779.6"/>
    <x v="0"/>
  </r>
  <r>
    <s v="8003-EWNDZ"/>
    <s v="Female"/>
    <n v="0"/>
    <s v="No"/>
    <s v="No"/>
    <n v="10"/>
    <s v="Yes"/>
    <s v="No"/>
    <s v="No"/>
    <s v="No internet service"/>
    <s v="No internet service"/>
    <s v="No internet service"/>
    <s v="No internet service"/>
    <s v="No internet service"/>
    <s v="No internet service"/>
    <x v="0"/>
    <s v="Yes"/>
    <s v="Electronic check"/>
    <n v="21.2"/>
    <n v="222.65"/>
    <x v="0"/>
  </r>
  <r>
    <s v="1897-RCFUM"/>
    <s v="Female"/>
    <n v="0"/>
    <s v="Yes"/>
    <s v="Yes"/>
    <n v="39"/>
    <s v="Yes"/>
    <s v="Yes"/>
    <s v="No"/>
    <s v="No internet service"/>
    <s v="No internet service"/>
    <s v="No internet service"/>
    <s v="No internet service"/>
    <s v="No internet service"/>
    <s v="No internet service"/>
    <x v="1"/>
    <s v="Yes"/>
    <s v="Mailed check"/>
    <n v="24.2"/>
    <n v="914.6"/>
    <x v="0"/>
  </r>
  <r>
    <s v="9256-JTBNZ"/>
    <s v="Female"/>
    <n v="0"/>
    <s v="No"/>
    <s v="No"/>
    <n v="11"/>
    <s v="Yes"/>
    <s v="No"/>
    <s v="No"/>
    <s v="No internet service"/>
    <s v="No internet service"/>
    <s v="No internet service"/>
    <s v="No internet service"/>
    <s v="No internet service"/>
    <s v="No internet service"/>
    <x v="0"/>
    <s v="No"/>
    <s v="Bank transfer (automatic)"/>
    <n v="20.3"/>
    <n v="246.3"/>
    <x v="0"/>
  </r>
  <r>
    <s v="4658-HCOHW"/>
    <s v="Female"/>
    <n v="0"/>
    <s v="Yes"/>
    <s v="Yes"/>
    <n v="21"/>
    <s v="Yes"/>
    <s v="No"/>
    <s v="Fiber optic"/>
    <s v="No"/>
    <s v="Yes"/>
    <s v="Yes"/>
    <s v="Yes"/>
    <s v="Yes"/>
    <s v="Yes"/>
    <x v="0"/>
    <s v="Yes"/>
    <s v="Electronic check"/>
    <n v="102.8"/>
    <n v="2110.15"/>
    <x v="1"/>
  </r>
  <r>
    <s v="2211-RMNHO"/>
    <s v="Female"/>
    <n v="0"/>
    <s v="Yes"/>
    <s v="Yes"/>
    <n v="68"/>
    <s v="Yes"/>
    <s v="Yes"/>
    <s v="DSL"/>
    <s v="No"/>
    <s v="Yes"/>
    <s v="Yes"/>
    <s v="Yes"/>
    <s v="Yes"/>
    <s v="Yes"/>
    <x v="2"/>
    <s v="No"/>
    <s v="Bank transfer (automatic)"/>
    <n v="85.3"/>
    <n v="5560"/>
    <x v="0"/>
  </r>
  <r>
    <s v="2432-TFSMK"/>
    <s v="Male"/>
    <n v="0"/>
    <s v="No"/>
    <s v="No"/>
    <n v="18"/>
    <s v="Yes"/>
    <s v="Yes"/>
    <s v="Fiber optic"/>
    <s v="No"/>
    <s v="No"/>
    <s v="Yes"/>
    <s v="No"/>
    <s v="Yes"/>
    <s v="No"/>
    <x v="1"/>
    <s v="Yes"/>
    <s v="Credit card (automatic)"/>
    <n v="89.6"/>
    <n v="1633"/>
    <x v="0"/>
  </r>
  <r>
    <s v="3440-JPSCL"/>
    <s v="Female"/>
    <n v="0"/>
    <s v="No"/>
    <s v="No"/>
    <n v="6"/>
    <s v="Yes"/>
    <s v="No"/>
    <s v="Fiber optic"/>
    <s v="No"/>
    <s v="No"/>
    <s v="Yes"/>
    <s v="Yes"/>
    <s v="Yes"/>
    <s v="Yes"/>
    <x v="0"/>
    <s v="Yes"/>
    <s v="Mailed check"/>
    <n v="99.95"/>
    <n v="547.65"/>
    <x v="1"/>
  </r>
  <r>
    <s v="4929-ROART"/>
    <s v="Male"/>
    <n v="0"/>
    <s v="No"/>
    <s v="No"/>
    <n v="18"/>
    <s v="Yes"/>
    <s v="Yes"/>
    <s v="DSL"/>
    <s v="Yes"/>
    <s v="No"/>
    <s v="No"/>
    <s v="No"/>
    <s v="No"/>
    <s v="No"/>
    <x v="0"/>
    <s v="No"/>
    <s v="Mailed check"/>
    <n v="56.25"/>
    <n v="969.85"/>
    <x v="0"/>
  </r>
  <r>
    <s v="1834-ABKHQ"/>
    <s v="Female"/>
    <n v="0"/>
    <s v="Yes"/>
    <s v="Yes"/>
    <n v="52"/>
    <s v="Yes"/>
    <s v="No"/>
    <s v="DSL"/>
    <s v="No"/>
    <s v="No"/>
    <s v="Yes"/>
    <s v="No"/>
    <s v="No"/>
    <s v="No"/>
    <x v="1"/>
    <s v="Yes"/>
    <s v="Bank transfer (automatic)"/>
    <n v="50.95"/>
    <n v="2610.65"/>
    <x v="0"/>
  </r>
  <r>
    <s v="1741-WTPON"/>
    <s v="Male"/>
    <n v="0"/>
    <s v="Yes"/>
    <s v="Yes"/>
    <n v="56"/>
    <s v="Yes"/>
    <s v="Yes"/>
    <s v="Fiber optic"/>
    <s v="Yes"/>
    <s v="Yes"/>
    <s v="Yes"/>
    <s v="Yes"/>
    <s v="Yes"/>
    <s v="Yes"/>
    <x v="2"/>
    <s v="No"/>
    <s v="Mailed check"/>
    <n v="115.85"/>
    <n v="6567.9"/>
    <x v="0"/>
  </r>
  <r>
    <s v="3932-IJWDZ"/>
    <s v="Male"/>
    <n v="0"/>
    <s v="No"/>
    <s v="No"/>
    <n v="45"/>
    <s v="Yes"/>
    <s v="Yes"/>
    <s v="Fiber optic"/>
    <s v="No"/>
    <s v="No"/>
    <s v="Yes"/>
    <s v="Yes"/>
    <s v="Yes"/>
    <s v="Yes"/>
    <x v="0"/>
    <s v="Yes"/>
    <s v="Bank transfer (automatic)"/>
    <n v="103.65"/>
    <n v="4747.8500000000004"/>
    <x v="0"/>
  </r>
  <r>
    <s v="1240-HCBOH"/>
    <s v="Female"/>
    <n v="0"/>
    <s v="No"/>
    <s v="No"/>
    <n v="67"/>
    <s v="Yes"/>
    <s v="Yes"/>
    <s v="No"/>
    <s v="No internet service"/>
    <s v="No internet service"/>
    <s v="No internet service"/>
    <s v="No internet service"/>
    <s v="No internet service"/>
    <s v="No internet service"/>
    <x v="2"/>
    <s v="Yes"/>
    <s v="Mailed check"/>
    <n v="26.1"/>
    <n v="1759.55"/>
    <x v="0"/>
  </r>
  <r>
    <s v="3594-KADLU"/>
    <s v="Male"/>
    <n v="0"/>
    <s v="Yes"/>
    <s v="No"/>
    <n v="3"/>
    <s v="No"/>
    <s v="No phone service"/>
    <s v="DSL"/>
    <s v="Yes"/>
    <s v="No"/>
    <s v="No"/>
    <s v="Yes"/>
    <s v="No"/>
    <s v="No"/>
    <x v="0"/>
    <s v="No"/>
    <s v="Mailed check"/>
    <n v="35.1"/>
    <n v="101.1"/>
    <x v="0"/>
  </r>
  <r>
    <s v="8065-BVEPF"/>
    <s v="Male"/>
    <n v="1"/>
    <s v="No"/>
    <s v="No"/>
    <n v="65"/>
    <s v="Yes"/>
    <s v="No"/>
    <s v="Fiber optic"/>
    <s v="No"/>
    <s v="Yes"/>
    <s v="Yes"/>
    <s v="No"/>
    <s v="Yes"/>
    <s v="Yes"/>
    <x v="0"/>
    <s v="Yes"/>
    <s v="Bank transfer (automatic)"/>
    <n v="99.1"/>
    <n v="6496.15"/>
    <x v="0"/>
  </r>
  <r>
    <s v="3796-ENZGF"/>
    <s v="Male"/>
    <n v="0"/>
    <s v="Yes"/>
    <s v="No"/>
    <n v="63"/>
    <s v="Yes"/>
    <s v="Yes"/>
    <s v="DSL"/>
    <s v="No"/>
    <s v="Yes"/>
    <s v="No"/>
    <s v="Yes"/>
    <s v="No"/>
    <s v="Yes"/>
    <x v="2"/>
    <s v="No"/>
    <s v="Mailed check"/>
    <n v="67.25"/>
    <n v="4234.1499999999996"/>
    <x v="0"/>
  </r>
  <r>
    <s v="1734-ZMNTZ"/>
    <s v="Female"/>
    <n v="0"/>
    <s v="Yes"/>
    <s v="Yes"/>
    <n v="11"/>
    <s v="Yes"/>
    <s v="Yes"/>
    <s v="No"/>
    <s v="No internet service"/>
    <s v="No internet service"/>
    <s v="No internet service"/>
    <s v="No internet service"/>
    <s v="No internet service"/>
    <s v="No internet service"/>
    <x v="2"/>
    <s v="No"/>
    <s v="Mailed check"/>
    <n v="25"/>
    <n v="300.7"/>
    <x v="0"/>
  </r>
  <r>
    <s v="2853-CWQFQ"/>
    <s v="Male"/>
    <n v="0"/>
    <s v="No"/>
    <s v="Yes"/>
    <n v="1"/>
    <s v="Yes"/>
    <s v="No"/>
    <s v="DSL"/>
    <s v="No"/>
    <s v="No"/>
    <s v="No"/>
    <s v="Yes"/>
    <s v="No"/>
    <s v="Yes"/>
    <x v="0"/>
    <s v="Yes"/>
    <s v="Mailed check"/>
    <n v="59.55"/>
    <n v="59.55"/>
    <x v="0"/>
  </r>
  <r>
    <s v="0813-TAXXS"/>
    <s v="Male"/>
    <n v="0"/>
    <s v="No"/>
    <s v="No"/>
    <n v="55"/>
    <s v="Yes"/>
    <s v="Yes"/>
    <s v="DSL"/>
    <s v="No"/>
    <s v="No"/>
    <s v="Yes"/>
    <s v="No"/>
    <s v="Yes"/>
    <s v="Yes"/>
    <x v="2"/>
    <s v="Yes"/>
    <s v="Bank transfer (automatic)"/>
    <n v="77.8"/>
    <n v="4323.3500000000004"/>
    <x v="0"/>
  </r>
  <r>
    <s v="2519-TWKFS"/>
    <s v="Male"/>
    <n v="0"/>
    <s v="Yes"/>
    <s v="Yes"/>
    <n v="25"/>
    <s v="Yes"/>
    <s v="Yes"/>
    <s v="DSL"/>
    <s v="No"/>
    <s v="No"/>
    <s v="No"/>
    <s v="Yes"/>
    <s v="No"/>
    <s v="No"/>
    <x v="1"/>
    <s v="Yes"/>
    <s v="Mailed check"/>
    <n v="55.1"/>
    <n v="1466.1"/>
    <x v="0"/>
  </r>
  <r>
    <s v="2889-FPWRM"/>
    <s v="Male"/>
    <n v="0"/>
    <s v="Yes"/>
    <s v="No"/>
    <n v="72"/>
    <s v="Yes"/>
    <s v="Yes"/>
    <s v="Fiber optic"/>
    <s v="Yes"/>
    <s v="Yes"/>
    <s v="Yes"/>
    <s v="Yes"/>
    <s v="Yes"/>
    <s v="Yes"/>
    <x v="1"/>
    <s v="Yes"/>
    <s v="Bank transfer (automatic)"/>
    <n v="117.8"/>
    <n v="8684.7999999999993"/>
    <x v="1"/>
  </r>
  <r>
    <s v="0626-QXNGV"/>
    <s v="Female"/>
    <n v="0"/>
    <s v="Yes"/>
    <s v="No"/>
    <n v="72"/>
    <s v="Yes"/>
    <s v="Yes"/>
    <s v="No"/>
    <s v="No internet service"/>
    <s v="No internet service"/>
    <s v="No internet service"/>
    <s v="No internet service"/>
    <s v="No internet service"/>
    <s v="No internet service"/>
    <x v="2"/>
    <s v="Yes"/>
    <s v="Credit card (automatic)"/>
    <n v="24.15"/>
    <n v="1776.45"/>
    <x v="0"/>
  </r>
  <r>
    <s v="6723-CEGQI"/>
    <s v="Female"/>
    <n v="0"/>
    <s v="No"/>
    <s v="Yes"/>
    <n v="65"/>
    <s v="No"/>
    <s v="No phone service"/>
    <s v="DSL"/>
    <s v="No"/>
    <s v="Yes"/>
    <s v="No"/>
    <s v="Yes"/>
    <s v="Yes"/>
    <s v="No"/>
    <x v="2"/>
    <s v="No"/>
    <s v="Mailed check"/>
    <n v="45.25"/>
    <n v="2933.95"/>
    <x v="0"/>
  </r>
  <r>
    <s v="6987-XQSJT"/>
    <s v="Female"/>
    <n v="1"/>
    <s v="No"/>
    <s v="No"/>
    <n v="54"/>
    <s v="Yes"/>
    <s v="Yes"/>
    <s v="Fiber optic"/>
    <s v="No"/>
    <s v="Yes"/>
    <s v="No"/>
    <s v="No"/>
    <s v="No"/>
    <s v="No"/>
    <x v="0"/>
    <s v="Yes"/>
    <s v="Electronic check"/>
    <n v="79.5"/>
    <n v="4370.25"/>
    <x v="1"/>
  </r>
  <r>
    <s v="4732-RRJZC"/>
    <s v="Male"/>
    <n v="0"/>
    <s v="Yes"/>
    <s v="Yes"/>
    <n v="7"/>
    <s v="Yes"/>
    <s v="No"/>
    <s v="No"/>
    <s v="No internet service"/>
    <s v="No internet service"/>
    <s v="No internet service"/>
    <s v="No internet service"/>
    <s v="No internet service"/>
    <s v="No internet service"/>
    <x v="0"/>
    <s v="No"/>
    <s v="Mailed check"/>
    <n v="20.25"/>
    <n v="144.35"/>
    <x v="0"/>
  </r>
  <r>
    <s v="9499-XPZXM"/>
    <s v="Female"/>
    <n v="0"/>
    <s v="Yes"/>
    <s v="No"/>
    <n v="72"/>
    <s v="Yes"/>
    <s v="Yes"/>
    <s v="DSL"/>
    <s v="Yes"/>
    <s v="Yes"/>
    <s v="No"/>
    <s v="Yes"/>
    <s v="No"/>
    <s v="No"/>
    <x v="2"/>
    <s v="No"/>
    <s v="Bank transfer (automatic)"/>
    <n v="64.75"/>
    <n v="4804.75"/>
    <x v="0"/>
  </r>
  <r>
    <s v="4338-EYCER"/>
    <s v="Male"/>
    <n v="0"/>
    <s v="Yes"/>
    <s v="No"/>
    <n v="21"/>
    <s v="Yes"/>
    <s v="No"/>
    <s v="DSL"/>
    <s v="No"/>
    <s v="No"/>
    <s v="No"/>
    <s v="No"/>
    <s v="Yes"/>
    <s v="No"/>
    <x v="0"/>
    <s v="No"/>
    <s v="Bank transfer (automatic)"/>
    <n v="54.6"/>
    <n v="1125.2"/>
    <x v="0"/>
  </r>
  <r>
    <s v="3007-FDPEA"/>
    <s v="Female"/>
    <n v="0"/>
    <s v="No"/>
    <s v="No"/>
    <n v="2"/>
    <s v="Yes"/>
    <s v="No"/>
    <s v="No"/>
    <s v="No internet service"/>
    <s v="No internet service"/>
    <s v="No internet service"/>
    <s v="No internet service"/>
    <s v="No internet service"/>
    <s v="No internet service"/>
    <x v="0"/>
    <s v="Yes"/>
    <s v="Bank transfer (automatic)"/>
    <n v="20.7"/>
    <n v="39.85"/>
    <x v="0"/>
  </r>
  <r>
    <s v="6350-XFYGW"/>
    <s v="Male"/>
    <n v="1"/>
    <s v="No"/>
    <s v="No"/>
    <n v="4"/>
    <s v="Yes"/>
    <s v="No"/>
    <s v="Fiber optic"/>
    <s v="No"/>
    <s v="No"/>
    <s v="Yes"/>
    <s v="No"/>
    <s v="Yes"/>
    <s v="Yes"/>
    <x v="0"/>
    <s v="Yes"/>
    <s v="Electronic check"/>
    <n v="94.75"/>
    <n v="422.4"/>
    <x v="0"/>
  </r>
  <r>
    <s v="4290-BSXUX"/>
    <s v="Male"/>
    <n v="0"/>
    <s v="Yes"/>
    <s v="No"/>
    <n v="3"/>
    <s v="Yes"/>
    <s v="Yes"/>
    <s v="Fiber optic"/>
    <s v="No"/>
    <s v="No"/>
    <s v="No"/>
    <s v="Yes"/>
    <s v="No"/>
    <s v="No"/>
    <x v="0"/>
    <s v="Yes"/>
    <s v="Bank transfer (automatic)"/>
    <n v="79.650000000000006"/>
    <n v="251.75"/>
    <x v="1"/>
  </r>
  <r>
    <s v="8513-OLYGY"/>
    <s v="Male"/>
    <n v="0"/>
    <s v="Yes"/>
    <s v="No"/>
    <n v="72"/>
    <s v="Yes"/>
    <s v="Yes"/>
    <s v="Fiber optic"/>
    <s v="Yes"/>
    <s v="Yes"/>
    <s v="Yes"/>
    <s v="Yes"/>
    <s v="Yes"/>
    <s v="Yes"/>
    <x v="2"/>
    <s v="No"/>
    <s v="Credit card (automatic)"/>
    <n v="115.8"/>
    <n v="8332.15"/>
    <x v="0"/>
  </r>
  <r>
    <s v="0311-QYWSS"/>
    <s v="Female"/>
    <n v="0"/>
    <s v="No"/>
    <s v="No"/>
    <n v="6"/>
    <s v="Yes"/>
    <s v="No"/>
    <s v="DSL"/>
    <s v="Yes"/>
    <s v="No"/>
    <s v="No"/>
    <s v="No"/>
    <s v="No"/>
    <s v="No"/>
    <x v="0"/>
    <s v="Yes"/>
    <s v="Electronic check"/>
    <n v="49.45"/>
    <n v="314.60000000000002"/>
    <x v="0"/>
  </r>
  <r>
    <s v="8705-DWKTI"/>
    <s v="Male"/>
    <n v="0"/>
    <s v="No"/>
    <s v="No"/>
    <n v="52"/>
    <s v="Yes"/>
    <s v="No"/>
    <s v="Fiber optic"/>
    <s v="No"/>
    <s v="No"/>
    <s v="Yes"/>
    <s v="No"/>
    <s v="No"/>
    <s v="Yes"/>
    <x v="0"/>
    <s v="Yes"/>
    <s v="Credit card (automatic)"/>
    <n v="83.8"/>
    <n v="4331.3999999999996"/>
    <x v="0"/>
  </r>
  <r>
    <s v="8755-IWJHN"/>
    <s v="Male"/>
    <n v="1"/>
    <s v="Yes"/>
    <s v="No"/>
    <n v="69"/>
    <s v="Yes"/>
    <s v="Yes"/>
    <s v="Fiber optic"/>
    <s v="No"/>
    <s v="Yes"/>
    <s v="Yes"/>
    <s v="No"/>
    <s v="No"/>
    <s v="Yes"/>
    <x v="0"/>
    <s v="Yes"/>
    <s v="Bank transfer (automatic)"/>
    <n v="95.35"/>
    <n v="6382"/>
    <x v="0"/>
  </r>
  <r>
    <s v="0325-XBFAC"/>
    <s v="Male"/>
    <n v="0"/>
    <s v="No"/>
    <s v="No"/>
    <n v="8"/>
    <s v="Yes"/>
    <s v="No"/>
    <s v="Fiber optic"/>
    <s v="No"/>
    <s v="No"/>
    <s v="Yes"/>
    <s v="No"/>
    <s v="Yes"/>
    <s v="Yes"/>
    <x v="0"/>
    <s v="Yes"/>
    <s v="Electronic check"/>
    <n v="94.7"/>
    <n v="740.3"/>
    <x v="1"/>
  </r>
  <r>
    <s v="4480-QQRHC"/>
    <s v="Female"/>
    <n v="1"/>
    <s v="No"/>
    <s v="No"/>
    <n v="8"/>
    <s v="Yes"/>
    <s v="No"/>
    <s v="Fiber optic"/>
    <s v="No"/>
    <s v="No"/>
    <s v="Yes"/>
    <s v="No"/>
    <s v="No"/>
    <s v="No"/>
    <x v="0"/>
    <s v="Yes"/>
    <s v="Bank transfer (automatic)"/>
    <n v="74.05"/>
    <n v="600.15"/>
    <x v="0"/>
  </r>
  <r>
    <s v="0929-PECLO"/>
    <s v="Female"/>
    <n v="1"/>
    <s v="No"/>
    <s v="No"/>
    <n v="63"/>
    <s v="Yes"/>
    <s v="Yes"/>
    <s v="Fiber optic"/>
    <s v="No"/>
    <s v="No"/>
    <s v="Yes"/>
    <s v="No"/>
    <s v="No"/>
    <s v="Yes"/>
    <x v="0"/>
    <s v="Yes"/>
    <s v="Bank transfer (automatic)"/>
    <n v="89.6"/>
    <n v="5538.8"/>
    <x v="0"/>
  </r>
  <r>
    <s v="3680-CTHUH"/>
    <s v="Male"/>
    <n v="0"/>
    <s v="No"/>
    <s v="No"/>
    <n v="60"/>
    <s v="Yes"/>
    <s v="Yes"/>
    <s v="Fiber optic"/>
    <s v="Yes"/>
    <s v="Yes"/>
    <s v="Yes"/>
    <s v="Yes"/>
    <s v="Yes"/>
    <s v="Yes"/>
    <x v="1"/>
    <s v="Yes"/>
    <s v="Credit card (automatic)"/>
    <n v="116.6"/>
    <n v="7049.5"/>
    <x v="0"/>
  </r>
  <r>
    <s v="1202-KKGFU"/>
    <s v="Female"/>
    <n v="0"/>
    <s v="Yes"/>
    <s v="No"/>
    <n v="12"/>
    <s v="Yes"/>
    <s v="No"/>
    <s v="DSL"/>
    <s v="Yes"/>
    <s v="No"/>
    <s v="No"/>
    <s v="Yes"/>
    <s v="No"/>
    <s v="No"/>
    <x v="0"/>
    <s v="No"/>
    <s v="Bank transfer (automatic)"/>
    <n v="54.2"/>
    <n v="690.5"/>
    <x v="0"/>
  </r>
  <r>
    <s v="6112-KTHFQ"/>
    <s v="Female"/>
    <n v="0"/>
    <s v="No"/>
    <s v="No"/>
    <n v="13"/>
    <s v="Yes"/>
    <s v="No"/>
    <s v="No"/>
    <s v="No internet service"/>
    <s v="No internet service"/>
    <s v="No internet service"/>
    <s v="No internet service"/>
    <s v="No internet service"/>
    <s v="No internet service"/>
    <x v="0"/>
    <s v="Yes"/>
    <s v="Mailed check"/>
    <n v="19.3"/>
    <n v="279.3"/>
    <x v="0"/>
  </r>
  <r>
    <s v="1852-XEMDW"/>
    <s v="Male"/>
    <n v="0"/>
    <s v="No"/>
    <s v="No"/>
    <n v="22"/>
    <s v="Yes"/>
    <s v="Yes"/>
    <s v="DSL"/>
    <s v="Yes"/>
    <s v="Yes"/>
    <s v="Yes"/>
    <s v="No"/>
    <s v="No"/>
    <s v="No"/>
    <x v="0"/>
    <s v="No"/>
    <s v="Mailed check"/>
    <n v="65.05"/>
    <n v="1427.55"/>
    <x v="0"/>
  </r>
  <r>
    <s v="2462-XIIJB"/>
    <s v="Male"/>
    <n v="0"/>
    <s v="No"/>
    <s v="No"/>
    <n v="5"/>
    <s v="Yes"/>
    <s v="Yes"/>
    <s v="Fiber optic"/>
    <s v="No"/>
    <s v="No"/>
    <s v="Yes"/>
    <s v="No"/>
    <s v="Yes"/>
    <s v="No"/>
    <x v="0"/>
    <s v="Yes"/>
    <s v="Electronic check"/>
    <n v="92.5"/>
    <n v="452.7"/>
    <x v="1"/>
  </r>
  <r>
    <s v="4760-XOHVN"/>
    <s v="Female"/>
    <n v="0"/>
    <s v="Yes"/>
    <s v="Yes"/>
    <n v="1"/>
    <s v="Yes"/>
    <s v="No"/>
    <s v="No"/>
    <s v="No internet service"/>
    <s v="No internet service"/>
    <s v="No internet service"/>
    <s v="No internet service"/>
    <s v="No internet service"/>
    <s v="No internet service"/>
    <x v="0"/>
    <s v="No"/>
    <s v="Mailed check"/>
    <n v="19.45"/>
    <n v="19.45"/>
    <x v="1"/>
  </r>
  <r>
    <s v="1820-DJFPH"/>
    <s v="Female"/>
    <n v="0"/>
    <s v="Yes"/>
    <s v="Yes"/>
    <n v="72"/>
    <s v="Yes"/>
    <s v="Yes"/>
    <s v="No"/>
    <s v="No internet service"/>
    <s v="No internet service"/>
    <s v="No internet service"/>
    <s v="No internet service"/>
    <s v="No internet service"/>
    <s v="No internet service"/>
    <x v="2"/>
    <s v="Yes"/>
    <s v="Bank transfer (automatic)"/>
    <n v="24.05"/>
    <n v="1709.15"/>
    <x v="0"/>
  </r>
  <r>
    <s v="9426-SXNHE"/>
    <s v="Female"/>
    <n v="0"/>
    <s v="No"/>
    <s v="No"/>
    <n v="2"/>
    <s v="Yes"/>
    <s v="No"/>
    <s v="No"/>
    <s v="No internet service"/>
    <s v="No internet service"/>
    <s v="No internet service"/>
    <s v="No internet service"/>
    <s v="No internet service"/>
    <s v="No internet service"/>
    <x v="0"/>
    <s v="No"/>
    <s v="Bank transfer (automatic)"/>
    <n v="18.75"/>
    <n v="53.15"/>
    <x v="0"/>
  </r>
  <r>
    <s v="9068-FHQHD"/>
    <s v="Female"/>
    <n v="0"/>
    <s v="Yes"/>
    <s v="Yes"/>
    <n v="40"/>
    <s v="Yes"/>
    <s v="No"/>
    <s v="No"/>
    <s v="No internet service"/>
    <s v="No internet service"/>
    <s v="No internet service"/>
    <s v="No internet service"/>
    <s v="No internet service"/>
    <s v="No internet service"/>
    <x v="2"/>
    <s v="No"/>
    <s v="Bank transfer (automatic)"/>
    <n v="20.149999999999999"/>
    <n v="777.35"/>
    <x v="0"/>
  </r>
  <r>
    <s v="1269-FOYWN"/>
    <s v="Male"/>
    <n v="0"/>
    <s v="Yes"/>
    <s v="Yes"/>
    <n v="44"/>
    <s v="Yes"/>
    <s v="No"/>
    <s v="No"/>
    <s v="No internet service"/>
    <s v="No internet service"/>
    <s v="No internet service"/>
    <s v="No internet service"/>
    <s v="No internet service"/>
    <s v="No internet service"/>
    <x v="1"/>
    <s v="No"/>
    <s v="Bank transfer (automatic)"/>
    <n v="20"/>
    <n v="860.85"/>
    <x v="0"/>
  </r>
  <r>
    <s v="9470-YFUYI"/>
    <s v="Male"/>
    <n v="1"/>
    <s v="Yes"/>
    <s v="No"/>
    <n v="71"/>
    <s v="Yes"/>
    <s v="No"/>
    <s v="DSL"/>
    <s v="Yes"/>
    <s v="Yes"/>
    <s v="No"/>
    <s v="Yes"/>
    <s v="Yes"/>
    <s v="No"/>
    <x v="1"/>
    <s v="Yes"/>
    <s v="Bank transfer (automatic)"/>
    <n v="71"/>
    <n v="5012.1000000000004"/>
    <x v="0"/>
  </r>
  <r>
    <s v="7817-BOQPW"/>
    <s v="Female"/>
    <n v="0"/>
    <s v="No"/>
    <s v="No"/>
    <n v="2"/>
    <s v="Yes"/>
    <s v="Yes"/>
    <s v="Fiber optic"/>
    <s v="No"/>
    <s v="No"/>
    <s v="No"/>
    <s v="No"/>
    <s v="No"/>
    <s v="No"/>
    <x v="0"/>
    <s v="Yes"/>
    <s v="Electronic check"/>
    <n v="75.55"/>
    <n v="166.3"/>
    <x v="1"/>
  </r>
  <r>
    <s v="7402-EYFXX"/>
    <s v="Male"/>
    <n v="1"/>
    <s v="No"/>
    <s v="No"/>
    <n v="26"/>
    <s v="Yes"/>
    <s v="Yes"/>
    <s v="Fiber optic"/>
    <s v="No"/>
    <s v="No"/>
    <s v="No"/>
    <s v="No"/>
    <s v="Yes"/>
    <s v="Yes"/>
    <x v="0"/>
    <s v="Yes"/>
    <s v="Electronic check"/>
    <n v="93.6"/>
    <n v="2404.1"/>
    <x v="0"/>
  </r>
  <r>
    <s v="1853-UDXBW"/>
    <s v="Male"/>
    <n v="0"/>
    <s v="Yes"/>
    <s v="Yes"/>
    <n v="1"/>
    <s v="Yes"/>
    <s v="No"/>
    <s v="Fiber optic"/>
    <s v="No"/>
    <s v="No"/>
    <s v="No"/>
    <s v="No"/>
    <s v="No"/>
    <s v="No"/>
    <x v="0"/>
    <s v="Yes"/>
    <s v="Electronic check"/>
    <n v="70"/>
    <n v="70"/>
    <x v="1"/>
  </r>
  <r>
    <s v="9895-VFOXH"/>
    <s v="Female"/>
    <n v="0"/>
    <s v="No"/>
    <s v="No"/>
    <n v="1"/>
    <s v="No"/>
    <s v="No phone service"/>
    <s v="DSL"/>
    <s v="No"/>
    <s v="No"/>
    <s v="No"/>
    <s v="No"/>
    <s v="No"/>
    <s v="No"/>
    <x v="0"/>
    <s v="No"/>
    <s v="Mailed check"/>
    <n v="24.4"/>
    <n v="24.4"/>
    <x v="0"/>
  </r>
  <r>
    <s v="5458-CQJTA"/>
    <s v="Male"/>
    <n v="0"/>
    <s v="Yes"/>
    <s v="Yes"/>
    <n v="65"/>
    <s v="Yes"/>
    <s v="No"/>
    <s v="DSL"/>
    <s v="Yes"/>
    <s v="No"/>
    <s v="No"/>
    <s v="Yes"/>
    <s v="Yes"/>
    <s v="Yes"/>
    <x v="2"/>
    <s v="Yes"/>
    <s v="Bank transfer (automatic)"/>
    <n v="74.8"/>
    <n v="4820.1499999999996"/>
    <x v="1"/>
  </r>
  <r>
    <s v="1230-QAJDW"/>
    <s v="Male"/>
    <n v="0"/>
    <s v="No"/>
    <s v="No"/>
    <n v="3"/>
    <s v="Yes"/>
    <s v="Yes"/>
    <s v="DSL"/>
    <s v="No"/>
    <s v="No"/>
    <s v="No"/>
    <s v="Yes"/>
    <s v="Yes"/>
    <s v="No"/>
    <x v="0"/>
    <s v="Yes"/>
    <s v="Mailed check"/>
    <n v="65.25"/>
    <n v="209.9"/>
    <x v="0"/>
  </r>
  <r>
    <s v="5701-ZIKJE"/>
    <s v="Male"/>
    <n v="0"/>
    <s v="No"/>
    <s v="No"/>
    <n v="13"/>
    <s v="Yes"/>
    <s v="No"/>
    <s v="DSL"/>
    <s v="No"/>
    <s v="No"/>
    <s v="No"/>
    <s v="Yes"/>
    <s v="No"/>
    <s v="No"/>
    <x v="0"/>
    <s v="Yes"/>
    <s v="Mailed check"/>
    <n v="50.55"/>
    <n v="610.75"/>
    <x v="0"/>
  </r>
  <r>
    <s v="5219-YIPTK"/>
    <s v="Female"/>
    <n v="0"/>
    <s v="Yes"/>
    <s v="No"/>
    <n v="33"/>
    <s v="Yes"/>
    <s v="Yes"/>
    <s v="Fiber optic"/>
    <s v="No"/>
    <s v="Yes"/>
    <s v="Yes"/>
    <s v="No"/>
    <s v="Yes"/>
    <s v="Yes"/>
    <x v="0"/>
    <s v="Yes"/>
    <s v="Electronic check"/>
    <n v="104.4"/>
    <n v="3409.6"/>
    <x v="1"/>
  </r>
  <r>
    <s v="5032-MIYKT"/>
    <s v="Female"/>
    <n v="0"/>
    <s v="No"/>
    <s v="No"/>
    <n v="1"/>
    <s v="Yes"/>
    <s v="No"/>
    <s v="Fiber optic"/>
    <s v="No"/>
    <s v="No"/>
    <s v="No"/>
    <s v="No"/>
    <s v="No"/>
    <s v="No"/>
    <x v="0"/>
    <s v="Yes"/>
    <s v="Mailed check"/>
    <n v="70.7"/>
    <n v="70.7"/>
    <x v="0"/>
  </r>
  <r>
    <s v="7396-VJUZB"/>
    <s v="Male"/>
    <n v="0"/>
    <s v="Yes"/>
    <s v="Yes"/>
    <n v="4"/>
    <s v="Yes"/>
    <s v="No"/>
    <s v="DSL"/>
    <s v="No"/>
    <s v="No"/>
    <s v="No"/>
    <s v="No"/>
    <s v="No"/>
    <s v="No"/>
    <x v="0"/>
    <s v="No"/>
    <s v="Mailed check"/>
    <n v="45.25"/>
    <n v="155.35"/>
    <x v="0"/>
  </r>
  <r>
    <s v="9717-QEBGU"/>
    <s v="Male"/>
    <n v="0"/>
    <s v="No"/>
    <s v="No"/>
    <n v="2"/>
    <s v="Yes"/>
    <s v="No"/>
    <s v="Fiber optic"/>
    <s v="No"/>
    <s v="No"/>
    <s v="No"/>
    <s v="No"/>
    <s v="No"/>
    <s v="No"/>
    <x v="0"/>
    <s v="Yes"/>
    <s v="Electronic check"/>
    <n v="70.3"/>
    <n v="144"/>
    <x v="0"/>
  </r>
  <r>
    <s v="5172-RKOCB"/>
    <s v="Male"/>
    <n v="0"/>
    <s v="Yes"/>
    <s v="No"/>
    <n v="72"/>
    <s v="Yes"/>
    <s v="Yes"/>
    <s v="Fiber optic"/>
    <s v="Yes"/>
    <s v="Yes"/>
    <s v="No"/>
    <s v="Yes"/>
    <s v="Yes"/>
    <s v="Yes"/>
    <x v="2"/>
    <s v="Yes"/>
    <s v="Credit card (automatic)"/>
    <n v="108.95"/>
    <n v="7875"/>
    <x v="0"/>
  </r>
  <r>
    <s v="6509-TSGWN"/>
    <s v="Female"/>
    <n v="0"/>
    <s v="Yes"/>
    <s v="Yes"/>
    <n v="37"/>
    <s v="Yes"/>
    <s v="Yes"/>
    <s v="No"/>
    <s v="No internet service"/>
    <s v="No internet service"/>
    <s v="No internet service"/>
    <s v="No internet service"/>
    <s v="No internet service"/>
    <s v="No internet service"/>
    <x v="0"/>
    <s v="No"/>
    <s v="Mailed check"/>
    <n v="26.45"/>
    <n v="911.6"/>
    <x v="0"/>
  </r>
  <r>
    <s v="3540-RZJYU"/>
    <s v="Female"/>
    <n v="0"/>
    <s v="No"/>
    <s v="No"/>
    <n v="15"/>
    <s v="Yes"/>
    <s v="No"/>
    <s v="Fiber optic"/>
    <s v="Yes"/>
    <s v="No"/>
    <s v="No"/>
    <s v="No"/>
    <s v="Yes"/>
    <s v="No"/>
    <x v="0"/>
    <s v="No"/>
    <s v="Electronic check"/>
    <n v="86.2"/>
    <n v="1270.2"/>
    <x v="1"/>
  </r>
  <r>
    <s v="3178-CIFOT"/>
    <s v="Female"/>
    <n v="0"/>
    <s v="No"/>
    <s v="No"/>
    <n v="23"/>
    <s v="Yes"/>
    <s v="No"/>
    <s v="No"/>
    <s v="No internet service"/>
    <s v="No internet service"/>
    <s v="No internet service"/>
    <s v="No internet service"/>
    <s v="No internet service"/>
    <s v="No internet service"/>
    <x v="1"/>
    <s v="Yes"/>
    <s v="Credit card (automatic)"/>
    <n v="19.649999999999999"/>
    <n v="478.1"/>
    <x v="0"/>
  </r>
  <r>
    <s v="2091-MJTFX"/>
    <s v="Female"/>
    <n v="0"/>
    <s v="Yes"/>
    <s v="Yes"/>
    <n v="30"/>
    <s v="No"/>
    <s v="No phone service"/>
    <s v="DSL"/>
    <s v="No"/>
    <s v="No"/>
    <s v="No"/>
    <s v="Yes"/>
    <s v="Yes"/>
    <s v="Yes"/>
    <x v="0"/>
    <s v="No"/>
    <s v="Credit card (automatic)"/>
    <n v="51.2"/>
    <n v="1561.5"/>
    <x v="1"/>
  </r>
  <r>
    <s v="4530-NDRKU"/>
    <s v="Female"/>
    <n v="0"/>
    <s v="Yes"/>
    <s v="Yes"/>
    <n v="42"/>
    <s v="Yes"/>
    <s v="No"/>
    <s v="No"/>
    <s v="No internet service"/>
    <s v="No internet service"/>
    <s v="No internet service"/>
    <s v="No internet service"/>
    <s v="No internet service"/>
    <s v="No internet service"/>
    <x v="1"/>
    <s v="Yes"/>
    <s v="Electronic check"/>
    <n v="19.05"/>
    <n v="761.85"/>
    <x v="0"/>
  </r>
  <r>
    <s v="5985-TBABQ"/>
    <s v="Female"/>
    <n v="0"/>
    <s v="No"/>
    <s v="No"/>
    <n v="32"/>
    <s v="Yes"/>
    <s v="Yes"/>
    <s v="DSL"/>
    <s v="Yes"/>
    <s v="No"/>
    <s v="No"/>
    <s v="No"/>
    <s v="Yes"/>
    <s v="Yes"/>
    <x v="1"/>
    <s v="No"/>
    <s v="Mailed check"/>
    <n v="74.75"/>
    <n v="2282.9499999999998"/>
    <x v="0"/>
  </r>
  <r>
    <s v="9800-ONTFE"/>
    <s v="Female"/>
    <n v="0"/>
    <s v="Yes"/>
    <s v="Yes"/>
    <n v="22"/>
    <s v="Yes"/>
    <s v="Yes"/>
    <s v="Fiber optic"/>
    <s v="No"/>
    <s v="No"/>
    <s v="No"/>
    <s v="No"/>
    <s v="No"/>
    <s v="No"/>
    <x v="0"/>
    <s v="Yes"/>
    <s v="Bank transfer (automatic)"/>
    <n v="75.8"/>
    <n v="1615.1"/>
    <x v="0"/>
  </r>
  <r>
    <s v="6743-HHQPF"/>
    <s v="Male"/>
    <n v="0"/>
    <s v="Yes"/>
    <s v="No"/>
    <n v="42"/>
    <s v="No"/>
    <s v="No phone service"/>
    <s v="DSL"/>
    <s v="No"/>
    <s v="No"/>
    <s v="No"/>
    <s v="No"/>
    <s v="No"/>
    <s v="No"/>
    <x v="0"/>
    <s v="Yes"/>
    <s v="Credit card (automatic)"/>
    <n v="25.1"/>
    <n v="1097.1500000000001"/>
    <x v="0"/>
  </r>
  <r>
    <s v="8455-HIRAQ"/>
    <s v="Female"/>
    <n v="0"/>
    <s v="No"/>
    <s v="No"/>
    <n v="8"/>
    <s v="Yes"/>
    <s v="No"/>
    <s v="DSL"/>
    <s v="No"/>
    <s v="No"/>
    <s v="No"/>
    <s v="No"/>
    <s v="No"/>
    <s v="No"/>
    <x v="0"/>
    <s v="No"/>
    <s v="Mailed check"/>
    <n v="44.45"/>
    <n v="369.3"/>
    <x v="0"/>
  </r>
  <r>
    <s v="6616-AALSR"/>
    <s v="Female"/>
    <n v="0"/>
    <s v="Yes"/>
    <s v="Yes"/>
    <n v="65"/>
    <s v="Yes"/>
    <s v="Yes"/>
    <s v="Fiber optic"/>
    <s v="Yes"/>
    <s v="No"/>
    <s v="Yes"/>
    <s v="No"/>
    <s v="Yes"/>
    <s v="Yes"/>
    <x v="2"/>
    <s v="Yes"/>
    <s v="Credit card (automatic)"/>
    <n v="104.3"/>
    <n v="6725.3"/>
    <x v="0"/>
  </r>
  <r>
    <s v="0883-EIBTI"/>
    <s v="Female"/>
    <n v="0"/>
    <s v="No"/>
    <s v="No"/>
    <n v="2"/>
    <s v="Yes"/>
    <s v="No"/>
    <s v="No"/>
    <s v="No internet service"/>
    <s v="No internet service"/>
    <s v="No internet service"/>
    <s v="No internet service"/>
    <s v="No internet service"/>
    <s v="No internet service"/>
    <x v="0"/>
    <s v="No"/>
    <s v="Mailed check"/>
    <n v="19.5"/>
    <n v="31.55"/>
    <x v="1"/>
  </r>
  <r>
    <s v="9415-ZNBSX"/>
    <s v="Female"/>
    <n v="0"/>
    <s v="Yes"/>
    <s v="Yes"/>
    <n v="70"/>
    <s v="Yes"/>
    <s v="Yes"/>
    <s v="DSL"/>
    <s v="Yes"/>
    <s v="Yes"/>
    <s v="Yes"/>
    <s v="Yes"/>
    <s v="Yes"/>
    <s v="Yes"/>
    <x v="2"/>
    <s v="Yes"/>
    <s v="Bank transfer (automatic)"/>
    <n v="89"/>
    <n v="6293.2"/>
    <x v="0"/>
  </r>
  <r>
    <s v="4018-KJYUY"/>
    <s v="Male"/>
    <n v="0"/>
    <s v="No"/>
    <s v="Yes"/>
    <n v="22"/>
    <s v="Yes"/>
    <s v="No"/>
    <s v="No"/>
    <s v="No internet service"/>
    <s v="No internet service"/>
    <s v="No internet service"/>
    <s v="No internet service"/>
    <s v="No internet service"/>
    <s v="No internet service"/>
    <x v="0"/>
    <s v="No"/>
    <s v="Credit card (automatic)"/>
    <n v="20.149999999999999"/>
    <n v="432.5"/>
    <x v="0"/>
  </r>
  <r>
    <s v="0722-TROQR"/>
    <s v="Female"/>
    <n v="1"/>
    <s v="No"/>
    <s v="No"/>
    <n v="4"/>
    <s v="Yes"/>
    <s v="Yes"/>
    <s v="Fiber optic"/>
    <s v="No"/>
    <s v="No"/>
    <s v="No"/>
    <s v="No"/>
    <s v="No"/>
    <s v="No"/>
    <x v="0"/>
    <s v="Yes"/>
    <s v="Electronic check"/>
    <n v="74.900000000000006"/>
    <n v="321.75"/>
    <x v="1"/>
  </r>
  <r>
    <s v="7571-YXDAD"/>
    <s v="Female"/>
    <n v="0"/>
    <s v="No"/>
    <s v="No"/>
    <n v="2"/>
    <s v="Yes"/>
    <s v="Yes"/>
    <s v="Fiber optic"/>
    <s v="No"/>
    <s v="No"/>
    <s v="No"/>
    <s v="No"/>
    <s v="No"/>
    <s v="No"/>
    <x v="0"/>
    <s v="No"/>
    <s v="Credit card (automatic)"/>
    <n v="74.900000000000006"/>
    <n v="147.15"/>
    <x v="1"/>
  </r>
  <r>
    <s v="3884-UEBXB"/>
    <s v="Female"/>
    <n v="0"/>
    <s v="Yes"/>
    <s v="Yes"/>
    <n v="67"/>
    <s v="No"/>
    <s v="No phone service"/>
    <s v="DSL"/>
    <s v="Yes"/>
    <s v="Yes"/>
    <s v="No"/>
    <s v="No"/>
    <s v="No"/>
    <s v="No"/>
    <x v="2"/>
    <s v="No"/>
    <s v="Bank transfer (automatic)"/>
    <n v="36.15"/>
    <n v="2434.4499999999998"/>
    <x v="0"/>
  </r>
  <r>
    <s v="8780-RSYYU"/>
    <s v="Female"/>
    <n v="0"/>
    <s v="No"/>
    <s v="No"/>
    <n v="25"/>
    <s v="Yes"/>
    <s v="No"/>
    <s v="No"/>
    <s v="No internet service"/>
    <s v="No internet service"/>
    <s v="No internet service"/>
    <s v="No internet service"/>
    <s v="No internet service"/>
    <s v="No internet service"/>
    <x v="0"/>
    <s v="Yes"/>
    <s v="Credit card (automatic)"/>
    <n v="19.2"/>
    <n v="532.1"/>
    <x v="0"/>
  </r>
  <r>
    <s v="5537-UXXVS"/>
    <s v="Female"/>
    <n v="0"/>
    <s v="Yes"/>
    <s v="No"/>
    <n v="20"/>
    <s v="Yes"/>
    <s v="No"/>
    <s v="No"/>
    <s v="No internet service"/>
    <s v="No internet service"/>
    <s v="No internet service"/>
    <s v="No internet service"/>
    <s v="No internet service"/>
    <s v="No internet service"/>
    <x v="0"/>
    <s v="No"/>
    <s v="Bank transfer (automatic)"/>
    <n v="19.25"/>
    <n v="375.25"/>
    <x v="0"/>
  </r>
  <r>
    <s v="1791-PQHBB"/>
    <s v="Female"/>
    <n v="0"/>
    <s v="No"/>
    <s v="Yes"/>
    <n v="2"/>
    <s v="Yes"/>
    <s v="No"/>
    <s v="DSL"/>
    <s v="Yes"/>
    <s v="No"/>
    <s v="No"/>
    <s v="No"/>
    <s v="No"/>
    <s v="Yes"/>
    <x v="0"/>
    <s v="Yes"/>
    <s v="Credit card (automatic)"/>
    <n v="61.2"/>
    <n v="125.95"/>
    <x v="0"/>
  </r>
  <r>
    <s v="8701-DGLVH"/>
    <s v="Male"/>
    <n v="0"/>
    <s v="No"/>
    <s v="No"/>
    <n v="51"/>
    <s v="Yes"/>
    <s v="No"/>
    <s v="No"/>
    <s v="No internet service"/>
    <s v="No internet service"/>
    <s v="No internet service"/>
    <s v="No internet service"/>
    <s v="No internet service"/>
    <s v="No internet service"/>
    <x v="2"/>
    <s v="No"/>
    <s v="Mailed check"/>
    <n v="20.45"/>
    <n v="1042.6500000000001"/>
    <x v="0"/>
  </r>
  <r>
    <s v="8741-LQOBK"/>
    <s v="Female"/>
    <n v="0"/>
    <s v="Yes"/>
    <s v="Yes"/>
    <n v="46"/>
    <s v="No"/>
    <s v="No phone service"/>
    <s v="DSL"/>
    <s v="Yes"/>
    <s v="Yes"/>
    <s v="No"/>
    <s v="No"/>
    <s v="No"/>
    <s v="No"/>
    <x v="0"/>
    <s v="No"/>
    <s v="Bank transfer (automatic)"/>
    <n v="35.049999999999997"/>
    <n v="1620.25"/>
    <x v="0"/>
  </r>
  <r>
    <s v="3393-FMZPV"/>
    <s v="Female"/>
    <n v="0"/>
    <s v="No"/>
    <s v="No"/>
    <n v="25"/>
    <s v="Yes"/>
    <s v="Yes"/>
    <s v="Fiber optic"/>
    <s v="No"/>
    <s v="Yes"/>
    <s v="No"/>
    <s v="No"/>
    <s v="Yes"/>
    <s v="Yes"/>
    <x v="0"/>
    <s v="Yes"/>
    <s v="Electronic check"/>
    <n v="100.25"/>
    <n v="2387.75"/>
    <x v="1"/>
  </r>
  <r>
    <s v="8082-GHXOP"/>
    <s v="Male"/>
    <n v="0"/>
    <s v="No"/>
    <s v="Yes"/>
    <n v="13"/>
    <s v="Yes"/>
    <s v="No"/>
    <s v="DSL"/>
    <s v="No"/>
    <s v="No"/>
    <s v="No"/>
    <s v="No"/>
    <s v="No"/>
    <s v="No"/>
    <x v="0"/>
    <s v="No"/>
    <s v="Mailed check"/>
    <n v="44"/>
    <n v="659.35"/>
    <x v="0"/>
  </r>
  <r>
    <s v="6402-ZFPPI"/>
    <s v="Female"/>
    <n v="1"/>
    <s v="No"/>
    <s v="No"/>
    <n v="25"/>
    <s v="Yes"/>
    <s v="Yes"/>
    <s v="Fiber optic"/>
    <s v="Yes"/>
    <s v="Yes"/>
    <s v="No"/>
    <s v="No"/>
    <s v="Yes"/>
    <s v="Yes"/>
    <x v="0"/>
    <s v="Yes"/>
    <s v="Mailed check"/>
    <n v="102.8"/>
    <n v="2660.2"/>
    <x v="1"/>
  </r>
  <r>
    <s v="0980-FEXWF"/>
    <s v="Male"/>
    <n v="0"/>
    <s v="Yes"/>
    <s v="Yes"/>
    <n v="26"/>
    <s v="Yes"/>
    <s v="No"/>
    <s v="DSL"/>
    <s v="No"/>
    <s v="No"/>
    <s v="Yes"/>
    <s v="No"/>
    <s v="No"/>
    <s v="No"/>
    <x v="1"/>
    <s v="No"/>
    <s v="Mailed check"/>
    <n v="50.35"/>
    <n v="1285.8"/>
    <x v="0"/>
  </r>
  <r>
    <s v="7486-KSRVI"/>
    <s v="Male"/>
    <n v="0"/>
    <s v="No"/>
    <s v="No"/>
    <n v="43"/>
    <s v="Yes"/>
    <s v="Yes"/>
    <s v="Fiber optic"/>
    <s v="No"/>
    <s v="No"/>
    <s v="No"/>
    <s v="Yes"/>
    <s v="Yes"/>
    <s v="Yes"/>
    <x v="1"/>
    <s v="Yes"/>
    <s v="Electronic check"/>
    <n v="100"/>
    <n v="4211.55"/>
    <x v="1"/>
  </r>
  <r>
    <s v="3011-WQKSZ"/>
    <s v="Male"/>
    <n v="0"/>
    <s v="No"/>
    <s v="Yes"/>
    <n v="19"/>
    <s v="Yes"/>
    <s v="No"/>
    <s v="No"/>
    <s v="No internet service"/>
    <s v="No internet service"/>
    <s v="No internet service"/>
    <s v="No internet service"/>
    <s v="No internet service"/>
    <s v="No internet service"/>
    <x v="0"/>
    <s v="Yes"/>
    <s v="Electronic check"/>
    <n v="20"/>
    <n v="377.55"/>
    <x v="0"/>
  </r>
  <r>
    <s v="8443-WVPSS"/>
    <s v="Male"/>
    <n v="0"/>
    <s v="Yes"/>
    <s v="No"/>
    <n v="10"/>
    <s v="Yes"/>
    <s v="No"/>
    <s v="Fiber optic"/>
    <s v="No"/>
    <s v="Yes"/>
    <s v="No"/>
    <s v="Yes"/>
    <s v="Yes"/>
    <s v="Yes"/>
    <x v="0"/>
    <s v="Yes"/>
    <s v="Electronic check"/>
    <n v="99.85"/>
    <n v="990.9"/>
    <x v="1"/>
  </r>
  <r>
    <s v="3006-XIMLN"/>
    <s v="Female"/>
    <n v="0"/>
    <s v="No"/>
    <s v="Yes"/>
    <n v="2"/>
    <s v="Yes"/>
    <s v="Yes"/>
    <s v="Fiber optic"/>
    <s v="No"/>
    <s v="No"/>
    <s v="No"/>
    <s v="No"/>
    <s v="Yes"/>
    <s v="Yes"/>
    <x v="0"/>
    <s v="Yes"/>
    <s v="Bank transfer (automatic)"/>
    <n v="94.2"/>
    <n v="193.8"/>
    <x v="1"/>
  </r>
  <r>
    <s v="8218-FFJDS"/>
    <s v="Female"/>
    <n v="0"/>
    <s v="Yes"/>
    <s v="No"/>
    <n v="72"/>
    <s v="Yes"/>
    <s v="Yes"/>
    <s v="DSL"/>
    <s v="Yes"/>
    <s v="Yes"/>
    <s v="No"/>
    <s v="Yes"/>
    <s v="Yes"/>
    <s v="Yes"/>
    <x v="2"/>
    <s v="Yes"/>
    <s v="Bank transfer (automatic)"/>
    <n v="86.4"/>
    <n v="6058.95"/>
    <x v="0"/>
  </r>
  <r>
    <s v="1986-PHGZF"/>
    <s v="Male"/>
    <n v="1"/>
    <s v="No"/>
    <s v="No"/>
    <n v="18"/>
    <s v="Yes"/>
    <s v="Yes"/>
    <s v="DSL"/>
    <s v="Yes"/>
    <s v="Yes"/>
    <s v="No"/>
    <s v="No"/>
    <s v="No"/>
    <s v="No"/>
    <x v="0"/>
    <s v="Yes"/>
    <s v="Credit card (automatic)"/>
    <n v="58.4"/>
    <n v="964.9"/>
    <x v="0"/>
  </r>
  <r>
    <s v="9965-YOKZB"/>
    <s v="Male"/>
    <n v="1"/>
    <s v="No"/>
    <s v="No"/>
    <n v="9"/>
    <s v="Yes"/>
    <s v="Yes"/>
    <s v="Fiber optic"/>
    <s v="No"/>
    <s v="No"/>
    <s v="No"/>
    <s v="No"/>
    <s v="No"/>
    <s v="Yes"/>
    <x v="0"/>
    <s v="Yes"/>
    <s v="Electronic check"/>
    <n v="83.85"/>
    <n v="790.15"/>
    <x v="1"/>
  </r>
  <r>
    <s v="0504-HHAPI"/>
    <s v="Female"/>
    <n v="1"/>
    <s v="No"/>
    <s v="No"/>
    <n v="27"/>
    <s v="Yes"/>
    <s v="Yes"/>
    <s v="Fiber optic"/>
    <s v="No"/>
    <s v="No"/>
    <s v="Yes"/>
    <s v="No"/>
    <s v="No"/>
    <s v="Yes"/>
    <x v="0"/>
    <s v="No"/>
    <s v="Credit card (automatic)"/>
    <n v="88.3"/>
    <n v="2467.75"/>
    <x v="1"/>
  </r>
  <r>
    <s v="9360-OMDZZ"/>
    <s v="Male"/>
    <n v="0"/>
    <s v="No"/>
    <s v="No"/>
    <n v="24"/>
    <s v="Yes"/>
    <s v="Yes"/>
    <s v="Fiber optic"/>
    <s v="No"/>
    <s v="No"/>
    <s v="No"/>
    <s v="No"/>
    <s v="Yes"/>
    <s v="Yes"/>
    <x v="0"/>
    <s v="Yes"/>
    <s v="Electronic check"/>
    <n v="94.1"/>
    <n v="2322.85"/>
    <x v="0"/>
  </r>
  <r>
    <s v="6305-YLBMM"/>
    <s v="Male"/>
    <n v="0"/>
    <s v="No"/>
    <s v="No"/>
    <n v="69"/>
    <s v="Yes"/>
    <s v="No"/>
    <s v="Fiber optic"/>
    <s v="No"/>
    <s v="Yes"/>
    <s v="Yes"/>
    <s v="Yes"/>
    <s v="Yes"/>
    <s v="Yes"/>
    <x v="1"/>
    <s v="Yes"/>
    <s v="Bank transfer (automatic)"/>
    <n v="104.05"/>
    <n v="7262"/>
    <x v="1"/>
  </r>
  <r>
    <s v="0345-XMMUG"/>
    <s v="Female"/>
    <n v="0"/>
    <s v="Yes"/>
    <s v="No"/>
    <n v="46"/>
    <s v="Yes"/>
    <s v="Yes"/>
    <s v="Fiber optic"/>
    <s v="No"/>
    <s v="Yes"/>
    <s v="Yes"/>
    <s v="Yes"/>
    <s v="Yes"/>
    <s v="Yes"/>
    <x v="2"/>
    <s v="Yes"/>
    <s v="Credit card (automatic)"/>
    <n v="108.9"/>
    <n v="4854.3"/>
    <x v="0"/>
  </r>
  <r>
    <s v="8024-XNAFQ"/>
    <s v="Female"/>
    <n v="1"/>
    <s v="No"/>
    <s v="No"/>
    <n v="72"/>
    <s v="Yes"/>
    <s v="Yes"/>
    <s v="Fiber optic"/>
    <s v="Yes"/>
    <s v="Yes"/>
    <s v="Yes"/>
    <s v="Yes"/>
    <s v="No"/>
    <s v="Yes"/>
    <x v="2"/>
    <s v="Yes"/>
    <s v="Bank transfer (automatic)"/>
    <n v="107.4"/>
    <n v="7748.75"/>
    <x v="0"/>
  </r>
  <r>
    <s v="3647-GMGDH"/>
    <s v="Male"/>
    <n v="0"/>
    <s v="Yes"/>
    <s v="No"/>
    <n v="22"/>
    <s v="Yes"/>
    <s v="No"/>
    <s v="Fiber optic"/>
    <s v="No"/>
    <s v="No"/>
    <s v="Yes"/>
    <s v="No"/>
    <s v="Yes"/>
    <s v="Yes"/>
    <x v="0"/>
    <s v="Yes"/>
    <s v="Credit card (automatic)"/>
    <n v="94.7"/>
    <n v="1914.9"/>
    <x v="1"/>
  </r>
  <r>
    <s v="2988-GBIVW"/>
    <s v="Female"/>
    <n v="1"/>
    <s v="Yes"/>
    <s v="No"/>
    <n v="70"/>
    <s v="Yes"/>
    <s v="Yes"/>
    <s v="Fiber optic"/>
    <s v="Yes"/>
    <s v="No"/>
    <s v="No"/>
    <s v="No"/>
    <s v="No"/>
    <s v="Yes"/>
    <x v="0"/>
    <s v="Yes"/>
    <s v="Electronic check"/>
    <n v="90.85"/>
    <n v="6470.1"/>
    <x v="0"/>
  </r>
  <r>
    <s v="2832-SCUCO"/>
    <s v="Female"/>
    <n v="0"/>
    <s v="No"/>
    <s v="No"/>
    <n v="2"/>
    <s v="Yes"/>
    <s v="No"/>
    <s v="No"/>
    <s v="No internet service"/>
    <s v="No internet service"/>
    <s v="No internet service"/>
    <s v="No internet service"/>
    <s v="No internet service"/>
    <s v="No internet service"/>
    <x v="0"/>
    <s v="No"/>
    <s v="Electronic check"/>
    <n v="19.899999999999999"/>
    <n v="57.4"/>
    <x v="0"/>
  </r>
  <r>
    <s v="7036-ZZKBD"/>
    <s v="Male"/>
    <n v="0"/>
    <s v="Yes"/>
    <s v="No"/>
    <n v="31"/>
    <s v="Yes"/>
    <s v="No"/>
    <s v="DSL"/>
    <s v="No"/>
    <s v="No"/>
    <s v="Yes"/>
    <s v="Yes"/>
    <s v="No"/>
    <s v="Yes"/>
    <x v="0"/>
    <s v="Yes"/>
    <s v="Credit card (automatic)"/>
    <n v="66.400000000000006"/>
    <n v="2019.8"/>
    <x v="0"/>
  </r>
  <r>
    <s v="3791-LGQCY"/>
    <s v="Female"/>
    <n v="1"/>
    <s v="Yes"/>
    <s v="No"/>
    <n v="56"/>
    <s v="Yes"/>
    <s v="Yes"/>
    <s v="Fiber optic"/>
    <s v="No"/>
    <s v="No"/>
    <s v="Yes"/>
    <s v="No"/>
    <s v="Yes"/>
    <s v="Yes"/>
    <x v="0"/>
    <s v="Yes"/>
    <s v="Bank transfer (automatic)"/>
    <n v="100.65"/>
    <n v="5688.05"/>
    <x v="1"/>
  </r>
  <r>
    <s v="0265-PSUAE"/>
    <s v="Female"/>
    <n v="0"/>
    <s v="Yes"/>
    <s v="Yes"/>
    <n v="16"/>
    <s v="Yes"/>
    <s v="No"/>
    <s v="Fiber optic"/>
    <s v="Yes"/>
    <s v="No"/>
    <s v="Yes"/>
    <s v="No"/>
    <s v="Yes"/>
    <s v="Yes"/>
    <x v="0"/>
    <s v="No"/>
    <s v="Bank transfer (automatic)"/>
    <n v="100.7"/>
    <n v="1522.7"/>
    <x v="0"/>
  </r>
  <r>
    <s v="0463-TXOAK"/>
    <s v="Male"/>
    <n v="0"/>
    <s v="No"/>
    <s v="Yes"/>
    <n v="52"/>
    <s v="Yes"/>
    <s v="Yes"/>
    <s v="No"/>
    <s v="No internet service"/>
    <s v="No internet service"/>
    <s v="No internet service"/>
    <s v="No internet service"/>
    <s v="No internet service"/>
    <s v="No internet service"/>
    <x v="2"/>
    <s v="No"/>
    <s v="Credit card (automatic)"/>
    <n v="25.6"/>
    <n v="1334.5"/>
    <x v="0"/>
  </r>
  <r>
    <s v="0594-UFTUL"/>
    <s v="Male"/>
    <n v="0"/>
    <s v="Yes"/>
    <s v="Yes"/>
    <n v="13"/>
    <s v="Yes"/>
    <s v="No"/>
    <s v="No"/>
    <s v="No internet service"/>
    <s v="No internet service"/>
    <s v="No internet service"/>
    <s v="No internet service"/>
    <s v="No internet service"/>
    <s v="No internet service"/>
    <x v="0"/>
    <s v="Yes"/>
    <s v="Mailed check"/>
    <n v="19.850000000000001"/>
    <n v="252"/>
    <x v="0"/>
  </r>
  <r>
    <s v="9509-MPYOD"/>
    <s v="Female"/>
    <n v="0"/>
    <s v="No"/>
    <s v="No"/>
    <n v="35"/>
    <s v="Yes"/>
    <s v="No"/>
    <s v="No"/>
    <s v="No internet service"/>
    <s v="No internet service"/>
    <s v="No internet service"/>
    <s v="No internet service"/>
    <s v="No internet service"/>
    <s v="No internet service"/>
    <x v="1"/>
    <s v="No"/>
    <s v="Mailed check"/>
    <n v="20.75"/>
    <n v="700.45"/>
    <x v="0"/>
  </r>
  <r>
    <s v="9128-CPXKI"/>
    <s v="Female"/>
    <n v="0"/>
    <s v="No"/>
    <s v="No"/>
    <n v="59"/>
    <s v="Yes"/>
    <s v="No"/>
    <s v="Fiber optic"/>
    <s v="No"/>
    <s v="No"/>
    <s v="Yes"/>
    <s v="No"/>
    <s v="Yes"/>
    <s v="Yes"/>
    <x v="2"/>
    <s v="No"/>
    <s v="Electronic check"/>
    <n v="95.8"/>
    <n v="5655.45"/>
    <x v="0"/>
  </r>
  <r>
    <s v="0129-KPTWJ"/>
    <s v="Male"/>
    <n v="0"/>
    <s v="Yes"/>
    <s v="No"/>
    <n v="72"/>
    <s v="Yes"/>
    <s v="No"/>
    <s v="Fiber optic"/>
    <s v="No"/>
    <s v="No"/>
    <s v="Yes"/>
    <s v="No"/>
    <s v="Yes"/>
    <s v="Yes"/>
    <x v="0"/>
    <s v="Yes"/>
    <s v="Electronic check"/>
    <n v="94.65"/>
    <n v="6747.35"/>
    <x v="0"/>
  </r>
  <r>
    <s v="8166-ZZTFS"/>
    <s v="Female"/>
    <n v="1"/>
    <s v="Yes"/>
    <s v="No"/>
    <n v="66"/>
    <s v="Yes"/>
    <s v="Yes"/>
    <s v="DSL"/>
    <s v="No"/>
    <s v="Yes"/>
    <s v="Yes"/>
    <s v="No"/>
    <s v="Yes"/>
    <s v="Yes"/>
    <x v="2"/>
    <s v="Yes"/>
    <s v="Bank transfer (automatic)"/>
    <n v="80.55"/>
    <n v="5265.1"/>
    <x v="1"/>
  </r>
  <r>
    <s v="5855-EIBDE"/>
    <s v="Female"/>
    <n v="0"/>
    <s v="Yes"/>
    <s v="No"/>
    <n v="49"/>
    <s v="Yes"/>
    <s v="Yes"/>
    <s v="Fiber optic"/>
    <s v="Yes"/>
    <s v="Yes"/>
    <s v="Yes"/>
    <s v="Yes"/>
    <s v="No"/>
    <s v="Yes"/>
    <x v="2"/>
    <s v="No"/>
    <s v="Credit card (automatic)"/>
    <n v="106.65"/>
    <n v="5174.3500000000004"/>
    <x v="0"/>
  </r>
  <r>
    <s v="5365-LLFYV"/>
    <s v="Female"/>
    <n v="0"/>
    <s v="No"/>
    <s v="No"/>
    <n v="2"/>
    <s v="Yes"/>
    <s v="No"/>
    <s v="DSL"/>
    <s v="No"/>
    <s v="No"/>
    <s v="No"/>
    <s v="No"/>
    <s v="No"/>
    <s v="No"/>
    <x v="0"/>
    <s v="Yes"/>
    <s v="Mailed check"/>
    <n v="45.85"/>
    <n v="105.6"/>
    <x v="0"/>
  </r>
  <r>
    <s v="5956-YHHRX"/>
    <s v="Male"/>
    <n v="1"/>
    <s v="No"/>
    <s v="No"/>
    <n v="21"/>
    <s v="Yes"/>
    <s v="Yes"/>
    <s v="Fiber optic"/>
    <s v="No"/>
    <s v="Yes"/>
    <s v="Yes"/>
    <s v="No"/>
    <s v="Yes"/>
    <s v="Yes"/>
    <x v="0"/>
    <s v="Yes"/>
    <s v="Electronic check"/>
    <n v="104.35"/>
    <n v="2271.85"/>
    <x v="0"/>
  </r>
  <r>
    <s v="6008-NAIXK"/>
    <s v="Male"/>
    <n v="1"/>
    <s v="No"/>
    <s v="No"/>
    <n v="54"/>
    <s v="No"/>
    <s v="No phone service"/>
    <s v="DSL"/>
    <s v="No"/>
    <s v="Yes"/>
    <s v="Yes"/>
    <s v="No"/>
    <s v="Yes"/>
    <s v="Yes"/>
    <x v="1"/>
    <s v="Yes"/>
    <s v="Electronic check"/>
    <n v="55.45"/>
    <n v="2966.95"/>
    <x v="0"/>
  </r>
  <r>
    <s v="2956-GGUCQ"/>
    <s v="Male"/>
    <n v="1"/>
    <s v="Yes"/>
    <s v="No"/>
    <n v="24"/>
    <s v="Yes"/>
    <s v="Yes"/>
    <s v="Fiber optic"/>
    <s v="Yes"/>
    <s v="No"/>
    <s v="No"/>
    <s v="No"/>
    <s v="No"/>
    <s v="No"/>
    <x v="0"/>
    <s v="Yes"/>
    <s v="Electronic check"/>
    <n v="78.849999999999994"/>
    <n v="1772.25"/>
    <x v="1"/>
  </r>
  <r>
    <s v="1928-BXYIV"/>
    <s v="Male"/>
    <n v="0"/>
    <s v="No"/>
    <s v="No"/>
    <n v="1"/>
    <s v="Yes"/>
    <s v="Yes"/>
    <s v="DSL"/>
    <s v="Yes"/>
    <s v="Yes"/>
    <s v="No"/>
    <s v="No"/>
    <s v="No"/>
    <s v="No"/>
    <x v="0"/>
    <s v="No"/>
    <s v="Electronic check"/>
    <n v="61.15"/>
    <n v="61.15"/>
    <x v="0"/>
  </r>
  <r>
    <s v="5760-FXFVO"/>
    <s v="Male"/>
    <n v="0"/>
    <s v="No"/>
    <s v="No"/>
    <n v="6"/>
    <s v="Yes"/>
    <s v="No"/>
    <s v="Fiber optic"/>
    <s v="Yes"/>
    <s v="Yes"/>
    <s v="No"/>
    <s v="No"/>
    <s v="No"/>
    <s v="No"/>
    <x v="0"/>
    <s v="Yes"/>
    <s v="Electronic check"/>
    <n v="78.95"/>
    <n v="494.95"/>
    <x v="0"/>
  </r>
  <r>
    <s v="6595-COKXZ"/>
    <s v="Female"/>
    <n v="0"/>
    <s v="No"/>
    <s v="No"/>
    <n v="1"/>
    <s v="Yes"/>
    <s v="No"/>
    <s v="DSL"/>
    <s v="No"/>
    <s v="No"/>
    <s v="No"/>
    <s v="No"/>
    <s v="No"/>
    <s v="No"/>
    <x v="0"/>
    <s v="Yes"/>
    <s v="Mailed check"/>
    <n v="44.45"/>
    <n v="44.45"/>
    <x v="1"/>
  </r>
  <r>
    <s v="0961-ZWLVI"/>
    <s v="Male"/>
    <n v="0"/>
    <s v="No"/>
    <s v="Yes"/>
    <n v="49"/>
    <s v="Yes"/>
    <s v="Yes"/>
    <s v="Fiber optic"/>
    <s v="Yes"/>
    <s v="Yes"/>
    <s v="Yes"/>
    <s v="No"/>
    <s v="Yes"/>
    <s v="Yes"/>
    <x v="1"/>
    <s v="Yes"/>
    <s v="Credit card (automatic)"/>
    <n v="109.2"/>
    <n v="5290.45"/>
    <x v="0"/>
  </r>
  <r>
    <s v="5181-OABFK"/>
    <s v="Female"/>
    <n v="0"/>
    <s v="Yes"/>
    <s v="Yes"/>
    <n v="56"/>
    <s v="Yes"/>
    <s v="No"/>
    <s v="DSL"/>
    <s v="Yes"/>
    <s v="Yes"/>
    <s v="Yes"/>
    <s v="No"/>
    <s v="No"/>
    <s v="No"/>
    <x v="2"/>
    <s v="Yes"/>
    <s v="Credit card (automatic)"/>
    <n v="61.3"/>
    <n v="3346.8"/>
    <x v="0"/>
  </r>
  <r>
    <s v="4007-NHVHI"/>
    <s v="Female"/>
    <n v="1"/>
    <s v="No"/>
    <s v="No"/>
    <n v="56"/>
    <s v="Yes"/>
    <s v="Yes"/>
    <s v="Fiber optic"/>
    <s v="Yes"/>
    <s v="Yes"/>
    <s v="No"/>
    <s v="No"/>
    <s v="No"/>
    <s v="Yes"/>
    <x v="0"/>
    <s v="Yes"/>
    <s v="Electronic check"/>
    <n v="96.85"/>
    <n v="5219.6499999999996"/>
    <x v="0"/>
  </r>
  <r>
    <s v="7816-VGHTO"/>
    <s v="Female"/>
    <n v="0"/>
    <s v="Yes"/>
    <s v="Yes"/>
    <n v="6"/>
    <s v="No"/>
    <s v="No phone service"/>
    <s v="DSL"/>
    <s v="No"/>
    <s v="Yes"/>
    <s v="Yes"/>
    <s v="Yes"/>
    <s v="No"/>
    <s v="No"/>
    <x v="2"/>
    <s v="No"/>
    <s v="Mailed check"/>
    <n v="40.549999999999997"/>
    <n v="217.5"/>
    <x v="0"/>
  </r>
  <r>
    <s v="5871-DGTXZ"/>
    <s v="Male"/>
    <n v="0"/>
    <s v="No"/>
    <s v="No"/>
    <n v="32"/>
    <s v="Yes"/>
    <s v="No"/>
    <s v="No"/>
    <s v="No internet service"/>
    <s v="No internet service"/>
    <s v="No internet service"/>
    <s v="No internet service"/>
    <s v="No internet service"/>
    <s v="No internet service"/>
    <x v="1"/>
    <s v="No"/>
    <s v="Mailed check"/>
    <n v="19.8"/>
    <n v="607.70000000000005"/>
    <x v="0"/>
  </r>
  <r>
    <s v="7550-WIQVA"/>
    <s v="Male"/>
    <n v="0"/>
    <s v="Yes"/>
    <s v="Yes"/>
    <n v="50"/>
    <s v="Yes"/>
    <s v="Yes"/>
    <s v="Fiber optic"/>
    <s v="Yes"/>
    <s v="Yes"/>
    <s v="Yes"/>
    <s v="No"/>
    <s v="Yes"/>
    <s v="Yes"/>
    <x v="1"/>
    <s v="Yes"/>
    <s v="Electronic check"/>
    <n v="108.25"/>
    <n v="5431.4"/>
    <x v="0"/>
  </r>
  <r>
    <s v="7544-ZVIKX"/>
    <s v="Male"/>
    <n v="0"/>
    <s v="Yes"/>
    <s v="Yes"/>
    <n v="58"/>
    <s v="Yes"/>
    <s v="Yes"/>
    <s v="Fiber optic"/>
    <s v="No"/>
    <s v="No"/>
    <s v="Yes"/>
    <s v="Yes"/>
    <s v="Yes"/>
    <s v="Yes"/>
    <x v="1"/>
    <s v="Yes"/>
    <s v="Bank transfer (automatic)"/>
    <n v="105.05"/>
    <n v="6004.85"/>
    <x v="0"/>
  </r>
  <r>
    <s v="0016-QLJIS"/>
    <s v="Female"/>
    <n v="0"/>
    <s v="Yes"/>
    <s v="Yes"/>
    <n v="65"/>
    <s v="Yes"/>
    <s v="Yes"/>
    <s v="DSL"/>
    <s v="Yes"/>
    <s v="Yes"/>
    <s v="Yes"/>
    <s v="Yes"/>
    <s v="Yes"/>
    <s v="Yes"/>
    <x v="2"/>
    <s v="Yes"/>
    <s v="Mailed check"/>
    <n v="90.45"/>
    <n v="5957.9"/>
    <x v="0"/>
  </r>
  <r>
    <s v="7508-DQAKK"/>
    <s v="Female"/>
    <n v="0"/>
    <s v="No"/>
    <s v="No"/>
    <n v="64"/>
    <s v="Yes"/>
    <s v="Yes"/>
    <s v="DSL"/>
    <s v="Yes"/>
    <s v="Yes"/>
    <s v="Yes"/>
    <s v="Yes"/>
    <s v="Yes"/>
    <s v="Yes"/>
    <x v="2"/>
    <s v="Yes"/>
    <s v="Credit card (automatic)"/>
    <n v="86.4"/>
    <n v="5442.05"/>
    <x v="0"/>
  </r>
  <r>
    <s v="5176-OLSKT"/>
    <s v="Female"/>
    <n v="0"/>
    <s v="Yes"/>
    <s v="No"/>
    <n v="66"/>
    <s v="Yes"/>
    <s v="Yes"/>
    <s v="DSL"/>
    <s v="Yes"/>
    <s v="Yes"/>
    <s v="Yes"/>
    <s v="No"/>
    <s v="No"/>
    <s v="No"/>
    <x v="2"/>
    <s v="No"/>
    <s v="Bank transfer (automatic)"/>
    <n v="66.900000000000006"/>
    <n v="4370.25"/>
    <x v="0"/>
  </r>
  <r>
    <s v="9356-AXGMP"/>
    <s v="Male"/>
    <n v="0"/>
    <s v="Yes"/>
    <s v="No"/>
    <n v="38"/>
    <s v="Yes"/>
    <s v="Yes"/>
    <s v="Fiber optic"/>
    <s v="Yes"/>
    <s v="No"/>
    <s v="Yes"/>
    <s v="Yes"/>
    <s v="Yes"/>
    <s v="Yes"/>
    <x v="1"/>
    <s v="Yes"/>
    <s v="Electronic check"/>
    <n v="110.7"/>
    <n v="4428.6000000000004"/>
    <x v="0"/>
  </r>
  <r>
    <s v="3556-BVQGL"/>
    <s v="Female"/>
    <n v="0"/>
    <s v="Yes"/>
    <s v="No"/>
    <n v="20"/>
    <s v="Yes"/>
    <s v="No"/>
    <s v="No"/>
    <s v="No internet service"/>
    <s v="No internet service"/>
    <s v="No internet service"/>
    <s v="No internet service"/>
    <s v="No internet service"/>
    <s v="No internet service"/>
    <x v="1"/>
    <s v="Yes"/>
    <s v="Mailed check"/>
    <n v="20"/>
    <n v="416.45"/>
    <x v="0"/>
  </r>
  <r>
    <s v="0362-ZBZWJ"/>
    <s v="Male"/>
    <n v="0"/>
    <s v="No"/>
    <s v="No"/>
    <n v="36"/>
    <s v="Yes"/>
    <s v="Yes"/>
    <s v="Fiber optic"/>
    <s v="No"/>
    <s v="No"/>
    <s v="No"/>
    <s v="No"/>
    <s v="No"/>
    <s v="Yes"/>
    <x v="0"/>
    <s v="Yes"/>
    <s v="Electronic check"/>
    <n v="84.9"/>
    <n v="3067.2"/>
    <x v="1"/>
  </r>
  <r>
    <s v="8979-CAMGB"/>
    <s v="Male"/>
    <n v="1"/>
    <s v="No"/>
    <s v="No"/>
    <n v="64"/>
    <s v="Yes"/>
    <s v="Yes"/>
    <s v="Fiber optic"/>
    <s v="No"/>
    <s v="No"/>
    <s v="Yes"/>
    <s v="Yes"/>
    <s v="Yes"/>
    <s v="Yes"/>
    <x v="1"/>
    <s v="No"/>
    <s v="Electronic check"/>
    <n v="102.1"/>
    <n v="6688.1"/>
    <x v="0"/>
  </r>
  <r>
    <s v="4211-MMAZN"/>
    <s v="Male"/>
    <n v="0"/>
    <s v="No"/>
    <s v="No"/>
    <n v="1"/>
    <s v="Yes"/>
    <s v="No"/>
    <s v="No"/>
    <s v="No internet service"/>
    <s v="No internet service"/>
    <s v="No internet service"/>
    <s v="No internet service"/>
    <s v="No internet service"/>
    <s v="No internet service"/>
    <x v="0"/>
    <s v="No"/>
    <s v="Mailed check"/>
    <n v="20.25"/>
    <n v="20.25"/>
    <x v="1"/>
  </r>
  <r>
    <s v="7581-EBBOU"/>
    <s v="Female"/>
    <n v="0"/>
    <s v="No"/>
    <s v="No"/>
    <n v="60"/>
    <s v="Yes"/>
    <s v="No"/>
    <s v="DSL"/>
    <s v="No"/>
    <s v="Yes"/>
    <s v="Yes"/>
    <s v="Yes"/>
    <s v="Yes"/>
    <s v="No"/>
    <x v="1"/>
    <s v="Yes"/>
    <s v="Credit card (automatic)"/>
    <n v="70.150000000000006"/>
    <n v="4224.7"/>
    <x v="0"/>
  </r>
  <r>
    <s v="4274-OWWYO"/>
    <s v="Male"/>
    <n v="0"/>
    <s v="No"/>
    <s v="No"/>
    <n v="1"/>
    <s v="Yes"/>
    <s v="No"/>
    <s v="Fiber optic"/>
    <s v="No"/>
    <s v="Yes"/>
    <s v="No"/>
    <s v="No"/>
    <s v="No"/>
    <s v="No"/>
    <x v="0"/>
    <s v="Yes"/>
    <s v="Electronic check"/>
    <n v="74.349999999999994"/>
    <n v="74.349999999999994"/>
    <x v="1"/>
  </r>
  <r>
    <s v="5073-RZGBK"/>
    <s v="Female"/>
    <n v="0"/>
    <s v="Yes"/>
    <s v="Yes"/>
    <n v="50"/>
    <s v="Yes"/>
    <s v="Yes"/>
    <s v="DSL"/>
    <s v="Yes"/>
    <s v="Yes"/>
    <s v="Yes"/>
    <s v="Yes"/>
    <s v="No"/>
    <s v="Yes"/>
    <x v="1"/>
    <s v="Yes"/>
    <s v="Bank transfer (automatic)"/>
    <n v="80.05"/>
    <n v="4042.2"/>
    <x v="0"/>
  </r>
  <r>
    <s v="1541-ETJZO"/>
    <s v="Male"/>
    <n v="0"/>
    <s v="No"/>
    <s v="No"/>
    <n v="1"/>
    <s v="Yes"/>
    <s v="Yes"/>
    <s v="DSL"/>
    <s v="No"/>
    <s v="No"/>
    <s v="Yes"/>
    <s v="Yes"/>
    <s v="No"/>
    <s v="No"/>
    <x v="0"/>
    <s v="No"/>
    <s v="Mailed check"/>
    <n v="62.05"/>
    <n v="62.05"/>
    <x v="1"/>
  </r>
  <r>
    <s v="2192-CKRLV"/>
    <s v="Female"/>
    <n v="0"/>
    <s v="Yes"/>
    <s v="No"/>
    <n v="72"/>
    <s v="No"/>
    <s v="No phone service"/>
    <s v="DSL"/>
    <s v="Yes"/>
    <s v="Yes"/>
    <s v="Yes"/>
    <s v="No"/>
    <s v="No"/>
    <s v="Yes"/>
    <x v="2"/>
    <s v="Yes"/>
    <s v="Electronic check"/>
    <n v="49.2"/>
    <n v="3580.95"/>
    <x v="0"/>
  </r>
  <r>
    <s v="3154-HMWUU"/>
    <s v="Male"/>
    <n v="0"/>
    <s v="Yes"/>
    <s v="No"/>
    <n v="60"/>
    <s v="Yes"/>
    <s v="No"/>
    <s v="No"/>
    <s v="No internet service"/>
    <s v="No internet service"/>
    <s v="No internet service"/>
    <s v="No internet service"/>
    <s v="No internet service"/>
    <s v="No internet service"/>
    <x v="2"/>
    <s v="Yes"/>
    <s v="Bank transfer (automatic)"/>
    <n v="20.5"/>
    <n v="1198.8"/>
    <x v="0"/>
  </r>
  <r>
    <s v="6119-SPUDB"/>
    <s v="Male"/>
    <n v="0"/>
    <s v="No"/>
    <s v="No"/>
    <n v="46"/>
    <s v="No"/>
    <s v="No phone service"/>
    <s v="DSL"/>
    <s v="Yes"/>
    <s v="No"/>
    <s v="Yes"/>
    <s v="Yes"/>
    <s v="No"/>
    <s v="No"/>
    <x v="2"/>
    <s v="No"/>
    <s v="Mailed check"/>
    <n v="38.25"/>
    <n v="1755.35"/>
    <x v="0"/>
  </r>
  <r>
    <s v="6522-OIQSX"/>
    <s v="Female"/>
    <n v="0"/>
    <s v="Yes"/>
    <s v="Yes"/>
    <n v="69"/>
    <s v="No"/>
    <s v="No phone service"/>
    <s v="DSL"/>
    <s v="No"/>
    <s v="Yes"/>
    <s v="Yes"/>
    <s v="No"/>
    <s v="Yes"/>
    <s v="Yes"/>
    <x v="2"/>
    <s v="Yes"/>
    <s v="Credit card (automatic)"/>
    <n v="54.95"/>
    <n v="3772.5"/>
    <x v="0"/>
  </r>
  <r>
    <s v="7813-ZGGAW"/>
    <s v="Male"/>
    <n v="1"/>
    <s v="No"/>
    <s v="No"/>
    <n v="31"/>
    <s v="Yes"/>
    <s v="Yes"/>
    <s v="Fiber optic"/>
    <s v="No"/>
    <s v="No"/>
    <s v="Yes"/>
    <s v="Yes"/>
    <s v="Yes"/>
    <s v="No"/>
    <x v="0"/>
    <s v="Yes"/>
    <s v="Bank transfer (automatic)"/>
    <n v="96.6"/>
    <n v="2877.95"/>
    <x v="0"/>
  </r>
  <r>
    <s v="8748-HFWBO"/>
    <s v="Male"/>
    <n v="0"/>
    <s v="Yes"/>
    <s v="Yes"/>
    <n v="19"/>
    <s v="Yes"/>
    <s v="No"/>
    <s v="No"/>
    <s v="No internet service"/>
    <s v="No internet service"/>
    <s v="No internet service"/>
    <s v="No internet service"/>
    <s v="No internet service"/>
    <s v="No internet service"/>
    <x v="1"/>
    <s v="No"/>
    <s v="Mailed check"/>
    <n v="19.899999999999999"/>
    <n v="357.7"/>
    <x v="0"/>
  </r>
  <r>
    <s v="1052-QJIBV"/>
    <s v="Female"/>
    <n v="0"/>
    <s v="Yes"/>
    <s v="Yes"/>
    <n v="71"/>
    <s v="Yes"/>
    <s v="No"/>
    <s v="No"/>
    <s v="No internet service"/>
    <s v="No internet service"/>
    <s v="No internet service"/>
    <s v="No internet service"/>
    <s v="No internet service"/>
    <s v="No internet service"/>
    <x v="2"/>
    <s v="No"/>
    <s v="Credit card (automatic)"/>
    <n v="19.899999999999999"/>
    <n v="1397.3"/>
    <x v="0"/>
  </r>
  <r>
    <s v="1319-YLZJG"/>
    <s v="Male"/>
    <n v="0"/>
    <s v="Yes"/>
    <s v="No"/>
    <n v="12"/>
    <s v="Yes"/>
    <s v="No"/>
    <s v="Fiber optic"/>
    <s v="Yes"/>
    <s v="Yes"/>
    <s v="Yes"/>
    <s v="No"/>
    <s v="No"/>
    <s v="No"/>
    <x v="0"/>
    <s v="Yes"/>
    <s v="Electronic check"/>
    <n v="84.6"/>
    <n v="959.9"/>
    <x v="0"/>
  </r>
  <r>
    <s v="4106-HADHQ"/>
    <s v="Male"/>
    <n v="0"/>
    <s v="Yes"/>
    <s v="Yes"/>
    <n v="39"/>
    <s v="Yes"/>
    <s v="No"/>
    <s v="DSL"/>
    <s v="Yes"/>
    <s v="No"/>
    <s v="Yes"/>
    <s v="Yes"/>
    <s v="Yes"/>
    <s v="Yes"/>
    <x v="1"/>
    <s v="No"/>
    <s v="Credit card (automatic)"/>
    <n v="80"/>
    <n v="3182.95"/>
    <x v="1"/>
  </r>
  <r>
    <s v="0723-FDLAY"/>
    <s v="Male"/>
    <n v="0"/>
    <s v="No"/>
    <s v="No"/>
    <n v="44"/>
    <s v="Yes"/>
    <s v="Yes"/>
    <s v="DSL"/>
    <s v="No"/>
    <s v="Yes"/>
    <s v="Yes"/>
    <s v="Yes"/>
    <s v="Yes"/>
    <s v="Yes"/>
    <x v="1"/>
    <s v="Yes"/>
    <s v="Bank transfer (automatic)"/>
    <n v="85.25"/>
    <n v="3704.15"/>
    <x v="0"/>
  </r>
  <r>
    <s v="3050-RLLXC"/>
    <s v="Female"/>
    <n v="0"/>
    <s v="Yes"/>
    <s v="Yes"/>
    <n v="56"/>
    <s v="Yes"/>
    <s v="Yes"/>
    <s v="DSL"/>
    <s v="Yes"/>
    <s v="Yes"/>
    <s v="Yes"/>
    <s v="Yes"/>
    <s v="Yes"/>
    <s v="No"/>
    <x v="2"/>
    <s v="No"/>
    <s v="Credit card (automatic)"/>
    <n v="81.25"/>
    <n v="4620.3999999999996"/>
    <x v="0"/>
  </r>
  <r>
    <s v="9298-WGMRW"/>
    <s v="Female"/>
    <n v="0"/>
    <s v="Yes"/>
    <s v="No"/>
    <n v="72"/>
    <s v="Yes"/>
    <s v="Yes"/>
    <s v="Fiber optic"/>
    <s v="Yes"/>
    <s v="Yes"/>
    <s v="Yes"/>
    <s v="Yes"/>
    <s v="Yes"/>
    <s v="Yes"/>
    <x v="2"/>
    <s v="Yes"/>
    <s v="Bank transfer (automatic)"/>
    <n v="115.5"/>
    <n v="8312.75"/>
    <x v="0"/>
  </r>
  <r>
    <s v="2369-UAPKZ"/>
    <s v="Male"/>
    <n v="0"/>
    <s v="No"/>
    <s v="No"/>
    <n v="5"/>
    <s v="Yes"/>
    <s v="Yes"/>
    <s v="Fiber optic"/>
    <s v="No"/>
    <s v="Yes"/>
    <s v="Yes"/>
    <s v="No"/>
    <s v="Yes"/>
    <s v="Yes"/>
    <x v="0"/>
    <s v="No"/>
    <s v="Mailed check"/>
    <n v="104.1"/>
    <n v="541.9"/>
    <x v="1"/>
  </r>
  <r>
    <s v="3088-LHEFH"/>
    <s v="Female"/>
    <n v="0"/>
    <s v="No"/>
    <s v="No"/>
    <n v="11"/>
    <s v="Yes"/>
    <s v="Yes"/>
    <s v="Fiber optic"/>
    <s v="Yes"/>
    <s v="No"/>
    <s v="No"/>
    <s v="No"/>
    <s v="No"/>
    <s v="No"/>
    <x v="0"/>
    <s v="Yes"/>
    <s v="Bank transfer (automatic)"/>
    <n v="79"/>
    <n v="929.3"/>
    <x v="0"/>
  </r>
  <r>
    <s v="2778-OCLGR"/>
    <s v="Male"/>
    <n v="1"/>
    <s v="Yes"/>
    <s v="No"/>
    <n v="24"/>
    <s v="No"/>
    <s v="No phone service"/>
    <s v="DSL"/>
    <s v="Yes"/>
    <s v="No"/>
    <s v="No"/>
    <s v="No"/>
    <s v="No"/>
    <s v="Yes"/>
    <x v="0"/>
    <s v="No"/>
    <s v="Bank transfer (automatic)"/>
    <n v="39.1"/>
    <n v="971.3"/>
    <x v="1"/>
  </r>
  <r>
    <s v="6583-KQJLK"/>
    <s v="Female"/>
    <n v="1"/>
    <s v="Yes"/>
    <s v="No"/>
    <n v="15"/>
    <s v="Yes"/>
    <s v="No"/>
    <s v="Fiber optic"/>
    <s v="No"/>
    <s v="Yes"/>
    <s v="No"/>
    <s v="No"/>
    <s v="Yes"/>
    <s v="Yes"/>
    <x v="0"/>
    <s v="Yes"/>
    <s v="Electronic check"/>
    <n v="94.65"/>
    <n v="1285.05"/>
    <x v="0"/>
  </r>
  <r>
    <s v="8544-JNBOX"/>
    <s v="Male"/>
    <n v="0"/>
    <s v="No"/>
    <s v="No"/>
    <n v="72"/>
    <s v="Yes"/>
    <s v="No"/>
    <s v="No"/>
    <s v="No internet service"/>
    <s v="No internet service"/>
    <s v="No internet service"/>
    <s v="No internet service"/>
    <s v="No internet service"/>
    <s v="No internet service"/>
    <x v="2"/>
    <s v="Yes"/>
    <s v="Mailed check"/>
    <n v="20.8"/>
    <n v="1521.2"/>
    <x v="0"/>
  </r>
  <r>
    <s v="6681-ZSEXG"/>
    <s v="Male"/>
    <n v="0"/>
    <s v="Yes"/>
    <s v="No"/>
    <n v="56"/>
    <s v="Yes"/>
    <s v="Yes"/>
    <s v="DSL"/>
    <s v="No"/>
    <s v="Yes"/>
    <s v="Yes"/>
    <s v="No"/>
    <s v="No"/>
    <s v="No"/>
    <x v="2"/>
    <s v="No"/>
    <s v="Credit card (automatic)"/>
    <n v="59.5"/>
    <n v="3389.25"/>
    <x v="0"/>
  </r>
  <r>
    <s v="6139-ZZRBQ"/>
    <s v="Male"/>
    <n v="1"/>
    <s v="No"/>
    <s v="No"/>
    <n v="64"/>
    <s v="Yes"/>
    <s v="No"/>
    <s v="No"/>
    <s v="No internet service"/>
    <s v="No internet service"/>
    <s v="No internet service"/>
    <s v="No internet service"/>
    <s v="No internet service"/>
    <s v="No internet service"/>
    <x v="2"/>
    <s v="Yes"/>
    <s v="Bank transfer (automatic)"/>
    <n v="20.05"/>
    <n v="1198.05"/>
    <x v="0"/>
  </r>
  <r>
    <s v="6116-RFVHN"/>
    <s v="Female"/>
    <n v="0"/>
    <s v="Yes"/>
    <s v="No"/>
    <n v="34"/>
    <s v="Yes"/>
    <s v="Yes"/>
    <s v="Fiber optic"/>
    <s v="No"/>
    <s v="No"/>
    <s v="Yes"/>
    <s v="No"/>
    <s v="Yes"/>
    <s v="Yes"/>
    <x v="0"/>
    <s v="Yes"/>
    <s v="Electronic check"/>
    <n v="100.45"/>
    <n v="3414.65"/>
    <x v="0"/>
  </r>
  <r>
    <s v="0637-KVDLV"/>
    <s v="Male"/>
    <n v="0"/>
    <s v="No"/>
    <s v="No"/>
    <n v="2"/>
    <s v="Yes"/>
    <s v="Yes"/>
    <s v="Fiber optic"/>
    <s v="No"/>
    <s v="No"/>
    <s v="No"/>
    <s v="No"/>
    <s v="No"/>
    <s v="No"/>
    <x v="0"/>
    <s v="Yes"/>
    <s v="Electronic check"/>
    <n v="76.5"/>
    <n v="162.44999999999999"/>
    <x v="1"/>
  </r>
  <r>
    <s v="8884-FEEWR"/>
    <s v="Male"/>
    <n v="0"/>
    <s v="No"/>
    <s v="No"/>
    <n v="35"/>
    <s v="Yes"/>
    <s v="No"/>
    <s v="No"/>
    <s v="No internet service"/>
    <s v="No internet service"/>
    <s v="No internet service"/>
    <s v="No internet service"/>
    <s v="No internet service"/>
    <s v="No internet service"/>
    <x v="1"/>
    <s v="No"/>
    <s v="Bank transfer (automatic)"/>
    <n v="20.6"/>
    <n v="754"/>
    <x v="0"/>
  </r>
  <r>
    <s v="3125-RAHBV"/>
    <s v="Male"/>
    <n v="0"/>
    <s v="No"/>
    <s v="No"/>
    <n v="22"/>
    <s v="Yes"/>
    <s v="No"/>
    <s v="No"/>
    <s v="No internet service"/>
    <s v="No internet service"/>
    <s v="No internet service"/>
    <s v="No internet service"/>
    <s v="No internet service"/>
    <s v="No internet service"/>
    <x v="1"/>
    <s v="No"/>
    <s v="Credit card (automatic)"/>
    <n v="20.3"/>
    <n v="467.15"/>
    <x v="0"/>
  </r>
  <r>
    <s v="6633-MPWBS"/>
    <s v="Male"/>
    <n v="0"/>
    <s v="No"/>
    <s v="No"/>
    <n v="5"/>
    <s v="Yes"/>
    <s v="No"/>
    <s v="DSL"/>
    <s v="No"/>
    <s v="No"/>
    <s v="No"/>
    <s v="Yes"/>
    <s v="No"/>
    <s v="No"/>
    <x v="0"/>
    <s v="Yes"/>
    <s v="Electronic check"/>
    <n v="49.2"/>
    <n v="216.9"/>
    <x v="1"/>
  </r>
  <r>
    <s v="0373-AIVNJ"/>
    <s v="Male"/>
    <n v="0"/>
    <s v="No"/>
    <s v="No"/>
    <n v="9"/>
    <s v="No"/>
    <s v="No phone service"/>
    <s v="DSL"/>
    <s v="Yes"/>
    <s v="Yes"/>
    <s v="Yes"/>
    <s v="No"/>
    <s v="No"/>
    <s v="No"/>
    <x v="1"/>
    <s v="No"/>
    <s v="Mailed check"/>
    <n v="39.549999999999997"/>
    <n v="373"/>
    <x v="0"/>
  </r>
  <r>
    <s v="8785-EPNCG"/>
    <s v="Male"/>
    <n v="0"/>
    <s v="No"/>
    <s v="No"/>
    <n v="11"/>
    <s v="Yes"/>
    <s v="Yes"/>
    <s v="No"/>
    <s v="No internet service"/>
    <s v="No internet service"/>
    <s v="No internet service"/>
    <s v="No internet service"/>
    <s v="No internet service"/>
    <s v="No internet service"/>
    <x v="0"/>
    <s v="No"/>
    <s v="Credit card (automatic)"/>
    <n v="23.15"/>
    <n v="245.2"/>
    <x v="1"/>
  </r>
  <r>
    <s v="1682-VCOIO"/>
    <s v="Male"/>
    <n v="0"/>
    <s v="No"/>
    <s v="No"/>
    <n v="23"/>
    <s v="Yes"/>
    <s v="No"/>
    <s v="No"/>
    <s v="No internet service"/>
    <s v="No internet service"/>
    <s v="No internet service"/>
    <s v="No internet service"/>
    <s v="No internet service"/>
    <s v="No internet service"/>
    <x v="1"/>
    <s v="No"/>
    <s v="Mailed check"/>
    <n v="20.45"/>
    <n v="481.1"/>
    <x v="0"/>
  </r>
  <r>
    <s v="5729-KLZAR"/>
    <s v="Female"/>
    <n v="0"/>
    <s v="Yes"/>
    <s v="Yes"/>
    <n v="4"/>
    <s v="Yes"/>
    <s v="No"/>
    <s v="Fiber optic"/>
    <s v="No"/>
    <s v="No"/>
    <s v="No"/>
    <s v="No"/>
    <s v="No"/>
    <s v="Yes"/>
    <x v="0"/>
    <s v="No"/>
    <s v="Electronic check"/>
    <n v="80.849999999999994"/>
    <n v="302.75"/>
    <x v="1"/>
  </r>
  <r>
    <s v="2072-ZVJJX"/>
    <s v="Male"/>
    <n v="0"/>
    <s v="Yes"/>
    <s v="No"/>
    <n v="68"/>
    <s v="Yes"/>
    <s v="Yes"/>
    <s v="No"/>
    <s v="No internet service"/>
    <s v="No internet service"/>
    <s v="No internet service"/>
    <s v="No internet service"/>
    <s v="No internet service"/>
    <s v="No internet service"/>
    <x v="2"/>
    <s v="No"/>
    <s v="Bank transfer (automatic)"/>
    <n v="25.25"/>
    <n v="1728.2"/>
    <x v="0"/>
  </r>
  <r>
    <s v="8849-AYPTR"/>
    <s v="Male"/>
    <n v="0"/>
    <s v="Yes"/>
    <s v="No"/>
    <n v="33"/>
    <s v="Yes"/>
    <s v="No"/>
    <s v="Fiber optic"/>
    <s v="No"/>
    <s v="No"/>
    <s v="No"/>
    <s v="No"/>
    <s v="Yes"/>
    <s v="Yes"/>
    <x v="0"/>
    <s v="No"/>
    <s v="Electronic check"/>
    <n v="91.25"/>
    <n v="2964.05"/>
    <x v="0"/>
  </r>
  <r>
    <s v="9518-IMLHK"/>
    <s v="Male"/>
    <n v="0"/>
    <s v="No"/>
    <s v="No"/>
    <n v="31"/>
    <s v="Yes"/>
    <s v="No"/>
    <s v="DSL"/>
    <s v="Yes"/>
    <s v="Yes"/>
    <s v="Yes"/>
    <s v="Yes"/>
    <s v="Yes"/>
    <s v="No"/>
    <x v="0"/>
    <s v="Yes"/>
    <s v="Bank transfer (automatic)"/>
    <n v="72.45"/>
    <n v="2156.25"/>
    <x v="0"/>
  </r>
  <r>
    <s v="1582-RAFML"/>
    <s v="Male"/>
    <n v="0"/>
    <s v="No"/>
    <s v="No"/>
    <n v="1"/>
    <s v="Yes"/>
    <s v="Yes"/>
    <s v="DSL"/>
    <s v="No"/>
    <s v="Yes"/>
    <s v="No"/>
    <s v="Yes"/>
    <s v="No"/>
    <s v="No"/>
    <x v="0"/>
    <s v="No"/>
    <s v="Mailed check"/>
    <n v="60.1"/>
    <n v="60.1"/>
    <x v="1"/>
  </r>
  <r>
    <s v="3646-ITDGM"/>
    <s v="Female"/>
    <n v="0"/>
    <s v="No"/>
    <s v="No"/>
    <n v="56"/>
    <s v="Yes"/>
    <s v="No"/>
    <s v="No"/>
    <s v="No internet service"/>
    <s v="No internet service"/>
    <s v="No internet service"/>
    <s v="No internet service"/>
    <s v="No internet service"/>
    <s v="No internet service"/>
    <x v="2"/>
    <s v="No"/>
    <s v="Bank transfer (automatic)"/>
    <n v="19.7"/>
    <n v="1051.9000000000001"/>
    <x v="0"/>
  </r>
  <r>
    <s v="8740-CRYFY"/>
    <s v="Male"/>
    <n v="0"/>
    <s v="No"/>
    <s v="No"/>
    <n v="1"/>
    <s v="Yes"/>
    <s v="No"/>
    <s v="Fiber optic"/>
    <s v="No"/>
    <s v="No"/>
    <s v="No"/>
    <s v="No"/>
    <s v="Yes"/>
    <s v="No"/>
    <x v="0"/>
    <s v="Yes"/>
    <s v="Electronic check"/>
    <n v="78.95"/>
    <n v="78.95"/>
    <x v="1"/>
  </r>
  <r>
    <s v="3569-VLDHH"/>
    <s v="Male"/>
    <n v="0"/>
    <s v="Yes"/>
    <s v="Yes"/>
    <n v="66"/>
    <s v="Yes"/>
    <s v="No"/>
    <s v="DSL"/>
    <s v="Yes"/>
    <s v="Yes"/>
    <s v="Yes"/>
    <s v="Yes"/>
    <s v="Yes"/>
    <s v="No"/>
    <x v="1"/>
    <s v="Yes"/>
    <s v="Electronic check"/>
    <n v="75.099999999999994"/>
    <n v="5013"/>
    <x v="0"/>
  </r>
  <r>
    <s v="8224-KDLKN"/>
    <s v="Male"/>
    <n v="0"/>
    <s v="Yes"/>
    <s v="Yes"/>
    <n v="72"/>
    <s v="Yes"/>
    <s v="Yes"/>
    <s v="No"/>
    <s v="No internet service"/>
    <s v="No internet service"/>
    <s v="No internet service"/>
    <s v="No internet service"/>
    <s v="No internet service"/>
    <s v="No internet service"/>
    <x v="2"/>
    <s v="No"/>
    <s v="Bank transfer (automatic)"/>
    <n v="25"/>
    <n v="1738.9"/>
    <x v="0"/>
  </r>
  <r>
    <s v="7594-LZNWR"/>
    <s v="Male"/>
    <n v="1"/>
    <s v="No"/>
    <s v="No"/>
    <n v="34"/>
    <s v="Yes"/>
    <s v="No"/>
    <s v="Fiber optic"/>
    <s v="No"/>
    <s v="No"/>
    <s v="No"/>
    <s v="No"/>
    <s v="No"/>
    <s v="No"/>
    <x v="0"/>
    <s v="No"/>
    <s v="Credit card (automatic)"/>
    <n v="69.150000000000006"/>
    <n v="2275.1"/>
    <x v="0"/>
  </r>
  <r>
    <s v="4001-TSBTV"/>
    <s v="Female"/>
    <n v="0"/>
    <s v="Yes"/>
    <s v="Yes"/>
    <n v="58"/>
    <s v="Yes"/>
    <s v="No"/>
    <s v="Fiber optic"/>
    <s v="No"/>
    <s v="Yes"/>
    <s v="Yes"/>
    <s v="No"/>
    <s v="Yes"/>
    <s v="No"/>
    <x v="0"/>
    <s v="Yes"/>
    <s v="Electronic check"/>
    <n v="91.55"/>
    <n v="5511.65"/>
    <x v="0"/>
  </r>
  <r>
    <s v="2962-XPMCQ"/>
    <s v="Male"/>
    <n v="0"/>
    <s v="No"/>
    <s v="No"/>
    <n v="2"/>
    <s v="Yes"/>
    <s v="No"/>
    <s v="DSL"/>
    <s v="No"/>
    <s v="No"/>
    <s v="No"/>
    <s v="No"/>
    <s v="No"/>
    <s v="No"/>
    <x v="0"/>
    <s v="Yes"/>
    <s v="Electronic check"/>
    <n v="45.15"/>
    <n v="98.5"/>
    <x v="1"/>
  </r>
  <r>
    <s v="8727-XDPUD"/>
    <s v="Male"/>
    <n v="0"/>
    <s v="No"/>
    <s v="No"/>
    <n v="37"/>
    <s v="No"/>
    <s v="No phone service"/>
    <s v="DSL"/>
    <s v="No"/>
    <s v="No"/>
    <s v="No"/>
    <s v="No"/>
    <s v="Yes"/>
    <s v="No"/>
    <x v="2"/>
    <s v="No"/>
    <s v="Credit card (automatic)"/>
    <n v="35.799999999999997"/>
    <n v="1316.9"/>
    <x v="0"/>
  </r>
  <r>
    <s v="1043-UXOVO"/>
    <s v="Female"/>
    <n v="0"/>
    <s v="No"/>
    <s v="No"/>
    <n v="71"/>
    <s v="Yes"/>
    <s v="Yes"/>
    <s v="Fiber optic"/>
    <s v="Yes"/>
    <s v="Yes"/>
    <s v="Yes"/>
    <s v="Yes"/>
    <s v="Yes"/>
    <s v="Yes"/>
    <x v="2"/>
    <s v="Yes"/>
    <s v="Credit card (automatic)"/>
    <n v="113.15"/>
    <n v="7993.3"/>
    <x v="0"/>
  </r>
  <r>
    <s v="1064-FBXNK"/>
    <s v="Male"/>
    <n v="0"/>
    <s v="Yes"/>
    <s v="Yes"/>
    <n v="1"/>
    <s v="Yes"/>
    <s v="No"/>
    <s v="No"/>
    <s v="No internet service"/>
    <s v="No internet service"/>
    <s v="No internet service"/>
    <s v="No internet service"/>
    <s v="No internet service"/>
    <s v="No internet service"/>
    <x v="1"/>
    <s v="No"/>
    <s v="Credit card (automatic)"/>
    <n v="19.850000000000001"/>
    <n v="19.850000000000001"/>
    <x v="0"/>
  </r>
  <r>
    <s v="3996-ZNWYK"/>
    <s v="Male"/>
    <n v="1"/>
    <s v="Yes"/>
    <s v="Yes"/>
    <n v="71"/>
    <s v="Yes"/>
    <s v="No"/>
    <s v="No"/>
    <s v="No internet service"/>
    <s v="No internet service"/>
    <s v="No internet service"/>
    <s v="No internet service"/>
    <s v="No internet service"/>
    <s v="No internet service"/>
    <x v="2"/>
    <s v="No"/>
    <s v="Credit card (automatic)"/>
    <n v="19.8"/>
    <n v="1388.45"/>
    <x v="0"/>
  </r>
  <r>
    <s v="2878-DHMIN"/>
    <s v="Male"/>
    <n v="0"/>
    <s v="Yes"/>
    <s v="Yes"/>
    <n v="35"/>
    <s v="Yes"/>
    <s v="No"/>
    <s v="No"/>
    <s v="No internet service"/>
    <s v="No internet service"/>
    <s v="No internet service"/>
    <s v="No internet service"/>
    <s v="No internet service"/>
    <s v="No internet service"/>
    <x v="1"/>
    <s v="No"/>
    <s v="Electronic check"/>
    <n v="19.899999999999999"/>
    <n v="666"/>
    <x v="0"/>
  </r>
  <r>
    <s v="7762-ONLJY"/>
    <s v="Female"/>
    <n v="0"/>
    <s v="Yes"/>
    <s v="Yes"/>
    <n v="6"/>
    <s v="Yes"/>
    <s v="No"/>
    <s v="No"/>
    <s v="No internet service"/>
    <s v="No internet service"/>
    <s v="No internet service"/>
    <s v="No internet service"/>
    <s v="No internet service"/>
    <s v="No internet service"/>
    <x v="1"/>
    <s v="No"/>
    <s v="Mailed check"/>
    <n v="19.7"/>
    <n v="94.45"/>
    <x v="0"/>
  </r>
  <r>
    <s v="1678-FYZOW"/>
    <s v="Female"/>
    <n v="0"/>
    <s v="No"/>
    <s v="No"/>
    <n v="3"/>
    <s v="Yes"/>
    <s v="No"/>
    <s v="Fiber optic"/>
    <s v="No"/>
    <s v="No"/>
    <s v="No"/>
    <s v="No"/>
    <s v="Yes"/>
    <s v="No"/>
    <x v="0"/>
    <s v="Yes"/>
    <s v="Electronic check"/>
    <n v="79.400000000000006"/>
    <n v="244.65"/>
    <x v="1"/>
  </r>
  <r>
    <s v="5795-BKOYE"/>
    <s v="Female"/>
    <n v="0"/>
    <s v="Yes"/>
    <s v="Yes"/>
    <n v="69"/>
    <s v="Yes"/>
    <s v="No"/>
    <s v="DSL"/>
    <s v="No"/>
    <s v="Yes"/>
    <s v="Yes"/>
    <s v="Yes"/>
    <s v="No"/>
    <s v="No"/>
    <x v="1"/>
    <s v="No"/>
    <s v="Bank transfer (automatic)"/>
    <n v="59.1"/>
    <n v="4134.7"/>
    <x v="0"/>
  </r>
  <r>
    <s v="8627-EHGIP"/>
    <s v="Male"/>
    <n v="0"/>
    <s v="No"/>
    <s v="No"/>
    <n v="44"/>
    <s v="No"/>
    <s v="No phone service"/>
    <s v="DSL"/>
    <s v="No"/>
    <s v="Yes"/>
    <s v="Yes"/>
    <s v="No"/>
    <s v="Yes"/>
    <s v="Yes"/>
    <x v="1"/>
    <s v="Yes"/>
    <s v="Mailed check"/>
    <n v="53.95"/>
    <n v="2375.4"/>
    <x v="1"/>
  </r>
  <r>
    <s v="7402-PWYJJ"/>
    <s v="Female"/>
    <n v="0"/>
    <s v="Yes"/>
    <s v="No"/>
    <n v="53"/>
    <s v="Yes"/>
    <s v="Yes"/>
    <s v="Fiber optic"/>
    <s v="No"/>
    <s v="No"/>
    <s v="No"/>
    <s v="Yes"/>
    <s v="No"/>
    <s v="Yes"/>
    <x v="1"/>
    <s v="Yes"/>
    <s v="Electronic check"/>
    <n v="91.15"/>
    <n v="4862.5"/>
    <x v="0"/>
  </r>
  <r>
    <s v="5480-TBGPH"/>
    <s v="Female"/>
    <n v="0"/>
    <s v="Yes"/>
    <s v="No"/>
    <n v="24"/>
    <s v="Yes"/>
    <s v="No"/>
    <s v="Fiber optic"/>
    <s v="No"/>
    <s v="Yes"/>
    <s v="Yes"/>
    <s v="No"/>
    <s v="Yes"/>
    <s v="Yes"/>
    <x v="0"/>
    <s v="Yes"/>
    <s v="Credit card (automatic)"/>
    <n v="99.3"/>
    <n v="2431.35"/>
    <x v="1"/>
  </r>
  <r>
    <s v="0018-NYROU"/>
    <s v="Female"/>
    <n v="0"/>
    <s v="Yes"/>
    <s v="No"/>
    <n v="5"/>
    <s v="Yes"/>
    <s v="No"/>
    <s v="Fiber optic"/>
    <s v="No"/>
    <s v="No"/>
    <s v="No"/>
    <s v="No"/>
    <s v="No"/>
    <s v="No"/>
    <x v="0"/>
    <s v="Yes"/>
    <s v="Electronic check"/>
    <n v="68.95"/>
    <n v="351.5"/>
    <x v="0"/>
  </r>
  <r>
    <s v="7501-VTYLJ"/>
    <s v="Female"/>
    <n v="0"/>
    <s v="No"/>
    <s v="Yes"/>
    <n v="2"/>
    <s v="Yes"/>
    <s v="No"/>
    <s v="DSL"/>
    <s v="No"/>
    <s v="Yes"/>
    <s v="No"/>
    <s v="No"/>
    <s v="No"/>
    <s v="No"/>
    <x v="0"/>
    <s v="No"/>
    <s v="Mailed check"/>
    <n v="51.55"/>
    <n v="106.2"/>
    <x v="0"/>
  </r>
  <r>
    <s v="7608-RGIRO"/>
    <s v="Male"/>
    <n v="0"/>
    <s v="No"/>
    <s v="Yes"/>
    <n v="62"/>
    <s v="Yes"/>
    <s v="Yes"/>
    <s v="No"/>
    <s v="No internet service"/>
    <s v="No internet service"/>
    <s v="No internet service"/>
    <s v="No internet service"/>
    <s v="No internet service"/>
    <s v="No internet service"/>
    <x v="2"/>
    <s v="Yes"/>
    <s v="Mailed check"/>
    <n v="24.4"/>
    <n v="1413"/>
    <x v="0"/>
  </r>
  <r>
    <s v="0480-BIXDE"/>
    <s v="Female"/>
    <n v="0"/>
    <s v="Yes"/>
    <s v="No"/>
    <n v="19"/>
    <s v="Yes"/>
    <s v="No"/>
    <s v="Fiber optic"/>
    <s v="No"/>
    <s v="No"/>
    <s v="Yes"/>
    <s v="No"/>
    <s v="Yes"/>
    <s v="Yes"/>
    <x v="0"/>
    <s v="Yes"/>
    <s v="Electronic check"/>
    <n v="96.8"/>
    <n v="1743.05"/>
    <x v="0"/>
  </r>
  <r>
    <s v="5895-QSXOD"/>
    <s v="Male"/>
    <n v="0"/>
    <s v="No"/>
    <s v="No"/>
    <n v="9"/>
    <s v="Yes"/>
    <s v="No"/>
    <s v="Fiber optic"/>
    <s v="No"/>
    <s v="No"/>
    <s v="No"/>
    <s v="No"/>
    <s v="No"/>
    <s v="No"/>
    <x v="0"/>
    <s v="No"/>
    <s v="Mailed check"/>
    <n v="70.05"/>
    <n v="657.5"/>
    <x v="0"/>
  </r>
  <r>
    <s v="9814-AOUDH"/>
    <s v="Male"/>
    <n v="0"/>
    <s v="No"/>
    <s v="No"/>
    <n v="53"/>
    <s v="Yes"/>
    <s v="No"/>
    <s v="No"/>
    <s v="No internet service"/>
    <s v="No internet service"/>
    <s v="No internet service"/>
    <s v="No internet service"/>
    <s v="No internet service"/>
    <s v="No internet service"/>
    <x v="2"/>
    <s v="No"/>
    <s v="Credit card (automatic)"/>
    <n v="19.5"/>
    <n v="1050.5"/>
    <x v="0"/>
  </r>
  <r>
    <s v="6175-IRFIT"/>
    <s v="Male"/>
    <n v="0"/>
    <s v="No"/>
    <s v="No"/>
    <n v="5"/>
    <s v="Yes"/>
    <s v="No"/>
    <s v="Fiber optic"/>
    <s v="No"/>
    <s v="No"/>
    <s v="No"/>
    <s v="No"/>
    <s v="No"/>
    <s v="Yes"/>
    <x v="0"/>
    <s v="No"/>
    <s v="Mailed check"/>
    <n v="78.75"/>
    <n v="426.35"/>
    <x v="0"/>
  </r>
  <r>
    <s v="8760-ZRHKE"/>
    <s v="Female"/>
    <n v="1"/>
    <s v="Yes"/>
    <s v="Yes"/>
    <n v="71"/>
    <s v="Yes"/>
    <s v="Yes"/>
    <s v="DSL"/>
    <s v="Yes"/>
    <s v="Yes"/>
    <s v="No"/>
    <s v="No"/>
    <s v="Yes"/>
    <s v="No"/>
    <x v="1"/>
    <s v="No"/>
    <s v="Electronic check"/>
    <n v="69.2"/>
    <n v="4982.5"/>
    <x v="0"/>
  </r>
  <r>
    <s v="1622-HSHSF"/>
    <s v="Female"/>
    <n v="0"/>
    <s v="No"/>
    <s v="No"/>
    <n v="1"/>
    <s v="Yes"/>
    <s v="No"/>
    <s v="No"/>
    <s v="No internet service"/>
    <s v="No internet service"/>
    <s v="No internet service"/>
    <s v="No internet service"/>
    <s v="No internet service"/>
    <s v="No internet service"/>
    <x v="0"/>
    <s v="Yes"/>
    <s v="Mailed check"/>
    <n v="19.55"/>
    <n v="19.55"/>
    <x v="0"/>
  </r>
  <r>
    <s v="8854-CCVSQ"/>
    <s v="Male"/>
    <n v="0"/>
    <s v="No"/>
    <s v="No"/>
    <n v="18"/>
    <s v="Yes"/>
    <s v="Yes"/>
    <s v="Fiber optic"/>
    <s v="No"/>
    <s v="Yes"/>
    <s v="No"/>
    <s v="No"/>
    <s v="No"/>
    <s v="No"/>
    <x v="0"/>
    <s v="Yes"/>
    <s v="Electronic check"/>
    <n v="80.650000000000006"/>
    <n v="1451.9"/>
    <x v="1"/>
  </r>
  <r>
    <s v="6749-UTDVX"/>
    <s v="Male"/>
    <n v="0"/>
    <s v="No"/>
    <s v="No"/>
    <n v="72"/>
    <s v="Yes"/>
    <s v="Yes"/>
    <s v="Fiber optic"/>
    <s v="No"/>
    <s v="Yes"/>
    <s v="Yes"/>
    <s v="No"/>
    <s v="Yes"/>
    <s v="Yes"/>
    <x v="2"/>
    <s v="Yes"/>
    <s v="Electronic check"/>
    <n v="103.65"/>
    <n v="7634.8"/>
    <x v="0"/>
  </r>
  <r>
    <s v="5542-DHSXL"/>
    <s v="Female"/>
    <n v="0"/>
    <s v="Yes"/>
    <s v="No"/>
    <n v="4"/>
    <s v="Yes"/>
    <s v="No"/>
    <s v="DSL"/>
    <s v="Yes"/>
    <s v="Yes"/>
    <s v="No"/>
    <s v="No"/>
    <s v="No"/>
    <s v="No"/>
    <x v="0"/>
    <s v="No"/>
    <s v="Mailed check"/>
    <n v="54.7"/>
    <n v="235.05"/>
    <x v="0"/>
  </r>
  <r>
    <s v="9102-OXKFY"/>
    <s v="Male"/>
    <n v="0"/>
    <s v="No"/>
    <s v="No"/>
    <n v="59"/>
    <s v="Yes"/>
    <s v="Yes"/>
    <s v="DSL"/>
    <s v="No"/>
    <s v="No"/>
    <s v="Yes"/>
    <s v="No"/>
    <s v="No"/>
    <s v="No"/>
    <x v="2"/>
    <s v="No"/>
    <s v="Credit card (automatic)"/>
    <n v="54.15"/>
    <n v="3116.15"/>
    <x v="0"/>
  </r>
  <r>
    <s v="0511-JTEOY"/>
    <s v="Female"/>
    <n v="0"/>
    <s v="No"/>
    <s v="No"/>
    <n v="1"/>
    <s v="Yes"/>
    <s v="No"/>
    <s v="Fiber optic"/>
    <s v="No"/>
    <s v="No"/>
    <s v="No"/>
    <s v="No"/>
    <s v="No"/>
    <s v="No"/>
    <x v="0"/>
    <s v="No"/>
    <s v="Mailed check"/>
    <n v="71.099999999999994"/>
    <n v="71.099999999999994"/>
    <x v="1"/>
  </r>
  <r>
    <s v="5216-WASFJ"/>
    <s v="Female"/>
    <n v="1"/>
    <s v="Yes"/>
    <s v="No"/>
    <n v="31"/>
    <s v="Yes"/>
    <s v="Yes"/>
    <s v="Fiber optic"/>
    <s v="No"/>
    <s v="No"/>
    <s v="No"/>
    <s v="No"/>
    <s v="No"/>
    <s v="Yes"/>
    <x v="0"/>
    <s v="Yes"/>
    <s v="Electronic check"/>
    <n v="84.85"/>
    <n v="2633.4"/>
    <x v="0"/>
  </r>
  <r>
    <s v="7808-DVWEP"/>
    <s v="Male"/>
    <n v="0"/>
    <s v="Yes"/>
    <s v="No"/>
    <n v="3"/>
    <s v="Yes"/>
    <s v="No"/>
    <s v="No"/>
    <s v="No internet service"/>
    <s v="No internet service"/>
    <s v="No internet service"/>
    <s v="No internet service"/>
    <s v="No internet service"/>
    <s v="No internet service"/>
    <x v="0"/>
    <s v="No"/>
    <s v="Bank transfer (automatic)"/>
    <n v="20"/>
    <n v="49.65"/>
    <x v="0"/>
  </r>
  <r>
    <s v="7067-KSAZT"/>
    <s v="Female"/>
    <n v="1"/>
    <s v="Yes"/>
    <s v="No"/>
    <n v="65"/>
    <s v="Yes"/>
    <s v="Yes"/>
    <s v="Fiber optic"/>
    <s v="No"/>
    <s v="Yes"/>
    <s v="Yes"/>
    <s v="No"/>
    <s v="Yes"/>
    <s v="Yes"/>
    <x v="1"/>
    <s v="Yes"/>
    <s v="Electronic check"/>
    <n v="106.25"/>
    <n v="6979.8"/>
    <x v="1"/>
  </r>
  <r>
    <s v="2284-VFLKH"/>
    <s v="Male"/>
    <n v="0"/>
    <s v="Yes"/>
    <s v="No"/>
    <n v="49"/>
    <s v="Yes"/>
    <s v="No"/>
    <s v="Fiber optic"/>
    <s v="No"/>
    <s v="No"/>
    <s v="Yes"/>
    <s v="Yes"/>
    <s v="Yes"/>
    <s v="Yes"/>
    <x v="1"/>
    <s v="Yes"/>
    <s v="Credit card (automatic)"/>
    <n v="99.25"/>
    <n v="4920.8"/>
    <x v="0"/>
  </r>
  <r>
    <s v="0366-NQSHS"/>
    <s v="Male"/>
    <n v="0"/>
    <s v="No"/>
    <s v="No"/>
    <n v="2"/>
    <s v="Yes"/>
    <s v="No"/>
    <s v="No"/>
    <s v="No internet service"/>
    <s v="No internet service"/>
    <s v="No internet service"/>
    <s v="No internet service"/>
    <s v="No internet service"/>
    <s v="No internet service"/>
    <x v="0"/>
    <s v="No"/>
    <s v="Mailed check"/>
    <n v="19.350000000000001"/>
    <n v="46.35"/>
    <x v="0"/>
  </r>
  <r>
    <s v="6532-YLWSI"/>
    <s v="Female"/>
    <n v="0"/>
    <s v="Yes"/>
    <s v="No"/>
    <n v="53"/>
    <s v="Yes"/>
    <s v="No"/>
    <s v="No"/>
    <s v="No internet service"/>
    <s v="No internet service"/>
    <s v="No internet service"/>
    <s v="No internet service"/>
    <s v="No internet service"/>
    <s v="No internet service"/>
    <x v="1"/>
    <s v="No"/>
    <s v="Bank transfer (automatic)"/>
    <n v="20.8"/>
    <n v="1021.8"/>
    <x v="1"/>
  </r>
  <r>
    <s v="3807-BPOMJ"/>
    <s v="Female"/>
    <n v="0"/>
    <s v="Yes"/>
    <s v="No"/>
    <n v="55"/>
    <s v="Yes"/>
    <s v="No"/>
    <s v="Fiber optic"/>
    <s v="Yes"/>
    <s v="No"/>
    <s v="No"/>
    <s v="No"/>
    <s v="Yes"/>
    <s v="Yes"/>
    <x v="1"/>
    <s v="Yes"/>
    <s v="Electronic check"/>
    <n v="94.75"/>
    <n v="5276.1"/>
    <x v="0"/>
  </r>
  <r>
    <s v="3892-NXAZG"/>
    <s v="Male"/>
    <n v="0"/>
    <s v="Yes"/>
    <s v="Yes"/>
    <n v="72"/>
    <s v="Yes"/>
    <s v="Yes"/>
    <s v="Fiber optic"/>
    <s v="Yes"/>
    <s v="Yes"/>
    <s v="Yes"/>
    <s v="Yes"/>
    <s v="Yes"/>
    <s v="Yes"/>
    <x v="2"/>
    <s v="Yes"/>
    <s v="Credit card (automatic)"/>
    <n v="114.05"/>
    <n v="8289.2000000000007"/>
    <x v="0"/>
  </r>
  <r>
    <s v="4948-WBBKL"/>
    <s v="Female"/>
    <n v="1"/>
    <s v="No"/>
    <s v="No"/>
    <n v="36"/>
    <s v="Yes"/>
    <s v="Yes"/>
    <s v="Fiber optic"/>
    <s v="No"/>
    <s v="No"/>
    <s v="No"/>
    <s v="No"/>
    <s v="No"/>
    <s v="No"/>
    <x v="0"/>
    <s v="Yes"/>
    <s v="Bank transfer (automatic)"/>
    <n v="74.900000000000006"/>
    <n v="2659.45"/>
    <x v="0"/>
  </r>
  <r>
    <s v="4182-BGSIQ"/>
    <s v="Female"/>
    <n v="0"/>
    <s v="Yes"/>
    <s v="Yes"/>
    <n v="10"/>
    <s v="Yes"/>
    <s v="No"/>
    <s v="No"/>
    <s v="No internet service"/>
    <s v="No internet service"/>
    <s v="No internet service"/>
    <s v="No internet service"/>
    <s v="No internet service"/>
    <s v="No internet service"/>
    <x v="0"/>
    <s v="Yes"/>
    <s v="Bank transfer (automatic)"/>
    <n v="19.8"/>
    <n v="196.75"/>
    <x v="0"/>
  </r>
  <r>
    <s v="9300-AGZNL"/>
    <s v="Male"/>
    <n v="1"/>
    <s v="No"/>
    <s v="No"/>
    <n v="1"/>
    <s v="Yes"/>
    <s v="Yes"/>
    <s v="Fiber optic"/>
    <s v="No"/>
    <s v="No"/>
    <s v="No"/>
    <s v="No"/>
    <s v="Yes"/>
    <s v="Yes"/>
    <x v="0"/>
    <s v="Yes"/>
    <s v="Electronic check"/>
    <n v="94"/>
    <n v="94"/>
    <x v="1"/>
  </r>
  <r>
    <s v="0988-AADSA"/>
    <s v="Female"/>
    <n v="0"/>
    <s v="Yes"/>
    <s v="Yes"/>
    <n v="72"/>
    <s v="Yes"/>
    <s v="Yes"/>
    <s v="DSL"/>
    <s v="Yes"/>
    <s v="Yes"/>
    <s v="Yes"/>
    <s v="Yes"/>
    <s v="No"/>
    <s v="Yes"/>
    <x v="2"/>
    <s v="No"/>
    <s v="Bank transfer (automatic)"/>
    <n v="80.849999999999994"/>
    <n v="5824.75"/>
    <x v="0"/>
  </r>
  <r>
    <s v="9972-NKTFD"/>
    <s v="Female"/>
    <n v="0"/>
    <s v="No"/>
    <s v="No"/>
    <n v="28"/>
    <s v="Yes"/>
    <s v="No"/>
    <s v="DSL"/>
    <s v="No"/>
    <s v="Yes"/>
    <s v="No"/>
    <s v="Yes"/>
    <s v="No"/>
    <s v="No"/>
    <x v="0"/>
    <s v="No"/>
    <s v="Bank transfer (automatic)"/>
    <n v="54.65"/>
    <n v="1517.5"/>
    <x v="0"/>
  </r>
  <r>
    <s v="3717-LNXKW"/>
    <s v="Male"/>
    <n v="0"/>
    <s v="Yes"/>
    <s v="No"/>
    <n v="38"/>
    <s v="Yes"/>
    <s v="Yes"/>
    <s v="Fiber optic"/>
    <s v="Yes"/>
    <s v="No"/>
    <s v="No"/>
    <s v="No"/>
    <s v="Yes"/>
    <s v="No"/>
    <x v="0"/>
    <s v="No"/>
    <s v="Bank transfer (automatic)"/>
    <n v="91.7"/>
    <n v="3479.05"/>
    <x v="0"/>
  </r>
  <r>
    <s v="5734-EJKXG"/>
    <s v="Female"/>
    <n v="0"/>
    <s v="No"/>
    <s v="No"/>
    <n v="61"/>
    <s v="Yes"/>
    <s v="Yes"/>
    <s v="Fiber optic"/>
    <s v="Yes"/>
    <s v="Yes"/>
    <s v="Yes"/>
    <s v="Yes"/>
    <s v="Yes"/>
    <s v="Yes"/>
    <x v="1"/>
    <s v="Yes"/>
    <s v="Electronic check"/>
    <n v="118.6"/>
    <n v="7365.7"/>
    <x v="0"/>
  </r>
  <r>
    <s v="2207-RYYRL"/>
    <s v="Male"/>
    <n v="0"/>
    <s v="Yes"/>
    <s v="Yes"/>
    <n v="52"/>
    <s v="Yes"/>
    <s v="Yes"/>
    <s v="No"/>
    <s v="No internet service"/>
    <s v="No internet service"/>
    <s v="No internet service"/>
    <s v="No internet service"/>
    <s v="No internet service"/>
    <s v="No internet service"/>
    <x v="2"/>
    <s v="No"/>
    <s v="Mailed check"/>
    <n v="24.55"/>
    <n v="1331.05"/>
    <x v="0"/>
  </r>
  <r>
    <s v="6729-FZWSY"/>
    <s v="Male"/>
    <n v="0"/>
    <s v="No"/>
    <s v="No"/>
    <n v="67"/>
    <s v="Yes"/>
    <s v="No"/>
    <s v="No"/>
    <s v="No internet service"/>
    <s v="No internet service"/>
    <s v="No internet service"/>
    <s v="No internet service"/>
    <s v="No internet service"/>
    <s v="No internet service"/>
    <x v="1"/>
    <s v="Yes"/>
    <s v="Mailed check"/>
    <n v="19.45"/>
    <n v="1195.95"/>
    <x v="0"/>
  </r>
  <r>
    <s v="9695-IDRZR"/>
    <s v="Female"/>
    <n v="0"/>
    <s v="No"/>
    <s v="Yes"/>
    <n v="34"/>
    <s v="Yes"/>
    <s v="Yes"/>
    <s v="Fiber optic"/>
    <s v="Yes"/>
    <s v="Yes"/>
    <s v="Yes"/>
    <s v="Yes"/>
    <s v="Yes"/>
    <s v="Yes"/>
    <x v="2"/>
    <s v="Yes"/>
    <s v="Credit card (automatic)"/>
    <n v="116.15"/>
    <n v="3946.9"/>
    <x v="0"/>
  </r>
  <r>
    <s v="8144-DGHXP"/>
    <s v="Female"/>
    <n v="0"/>
    <s v="No"/>
    <s v="No"/>
    <n v="54"/>
    <s v="Yes"/>
    <s v="No"/>
    <s v="DSL"/>
    <s v="Yes"/>
    <s v="No"/>
    <s v="Yes"/>
    <s v="Yes"/>
    <s v="Yes"/>
    <s v="Yes"/>
    <x v="2"/>
    <s v="No"/>
    <s v="Electronic check"/>
    <n v="80.599999999999994"/>
    <n v="4299.95"/>
    <x v="0"/>
  </r>
  <r>
    <s v="7814-LEEVE"/>
    <s v="Female"/>
    <n v="0"/>
    <s v="Yes"/>
    <s v="No"/>
    <n v="1"/>
    <s v="Yes"/>
    <s v="No"/>
    <s v="No"/>
    <s v="No internet service"/>
    <s v="No internet service"/>
    <s v="No internet service"/>
    <s v="No internet service"/>
    <s v="No internet service"/>
    <s v="No internet service"/>
    <x v="0"/>
    <s v="Yes"/>
    <s v="Bank transfer (automatic)"/>
    <n v="20.3"/>
    <n v="20.3"/>
    <x v="0"/>
  </r>
  <r>
    <s v="1112-CUNAO"/>
    <s v="Female"/>
    <n v="1"/>
    <s v="No"/>
    <s v="No"/>
    <n v="15"/>
    <s v="Yes"/>
    <s v="Yes"/>
    <s v="Fiber optic"/>
    <s v="No"/>
    <s v="Yes"/>
    <s v="No"/>
    <s v="No"/>
    <s v="No"/>
    <s v="Yes"/>
    <x v="0"/>
    <s v="No"/>
    <s v="Electronic check"/>
    <n v="89.85"/>
    <n v="1424.95"/>
    <x v="1"/>
  </r>
  <r>
    <s v="5175-AOBHI"/>
    <s v="Female"/>
    <n v="0"/>
    <s v="No"/>
    <s v="No"/>
    <n v="4"/>
    <s v="Yes"/>
    <s v="No"/>
    <s v="DSL"/>
    <s v="No"/>
    <s v="No"/>
    <s v="No"/>
    <s v="No"/>
    <s v="No"/>
    <s v="No"/>
    <x v="0"/>
    <s v="Yes"/>
    <s v="Mailed check"/>
    <n v="46"/>
    <n v="193.6"/>
    <x v="1"/>
  </r>
  <r>
    <s v="5174-RNGBH"/>
    <s v="Female"/>
    <n v="0"/>
    <s v="No"/>
    <s v="No"/>
    <n v="9"/>
    <s v="Yes"/>
    <s v="No"/>
    <s v="DSL"/>
    <s v="No"/>
    <s v="Yes"/>
    <s v="No"/>
    <s v="Yes"/>
    <s v="Yes"/>
    <s v="No"/>
    <x v="0"/>
    <s v="No"/>
    <s v="Mailed check"/>
    <n v="66.25"/>
    <n v="620.54999999999995"/>
    <x v="1"/>
  </r>
  <r>
    <s v="8631-WUXGY"/>
    <s v="Female"/>
    <n v="0"/>
    <s v="No"/>
    <s v="Yes"/>
    <n v="46"/>
    <s v="Yes"/>
    <s v="No"/>
    <s v="Fiber optic"/>
    <s v="No"/>
    <s v="Yes"/>
    <s v="Yes"/>
    <s v="No"/>
    <s v="Yes"/>
    <s v="Yes"/>
    <x v="0"/>
    <s v="Yes"/>
    <s v="Electronic check"/>
    <n v="99.8"/>
    <n v="4391.25"/>
    <x v="0"/>
  </r>
  <r>
    <s v="7270-BDIOA"/>
    <s v="Female"/>
    <n v="0"/>
    <s v="No"/>
    <s v="No"/>
    <n v="22"/>
    <s v="Yes"/>
    <s v="Yes"/>
    <s v="Fiber optic"/>
    <s v="No"/>
    <s v="No"/>
    <s v="No"/>
    <s v="Yes"/>
    <s v="Yes"/>
    <s v="No"/>
    <x v="0"/>
    <s v="Yes"/>
    <s v="Electronic check"/>
    <n v="90"/>
    <n v="1993.8"/>
    <x v="1"/>
  </r>
  <r>
    <s v="9565-JSNFM"/>
    <s v="Male"/>
    <n v="0"/>
    <s v="No"/>
    <s v="No"/>
    <n v="38"/>
    <s v="Yes"/>
    <s v="No"/>
    <s v="Fiber optic"/>
    <s v="No"/>
    <s v="No"/>
    <s v="No"/>
    <s v="No"/>
    <s v="No"/>
    <s v="No"/>
    <x v="1"/>
    <s v="Yes"/>
    <s v="Bank transfer (automatic)"/>
    <n v="70.45"/>
    <n v="2597.6"/>
    <x v="1"/>
  </r>
  <r>
    <s v="5906-DVAPM"/>
    <s v="Female"/>
    <n v="0"/>
    <s v="Yes"/>
    <s v="Yes"/>
    <n v="55"/>
    <s v="Yes"/>
    <s v="Yes"/>
    <s v="DSL"/>
    <s v="Yes"/>
    <s v="Yes"/>
    <s v="No"/>
    <s v="Yes"/>
    <s v="Yes"/>
    <s v="No"/>
    <x v="1"/>
    <s v="Yes"/>
    <s v="Credit card (automatic)"/>
    <n v="75"/>
    <n v="4213.8999999999996"/>
    <x v="0"/>
  </r>
  <r>
    <s v="6654-QGBZZ"/>
    <s v="Female"/>
    <n v="0"/>
    <s v="No"/>
    <s v="No"/>
    <n v="1"/>
    <s v="Yes"/>
    <s v="No"/>
    <s v="No"/>
    <s v="No internet service"/>
    <s v="No internet service"/>
    <s v="No internet service"/>
    <s v="No internet service"/>
    <s v="No internet service"/>
    <s v="No internet service"/>
    <x v="0"/>
    <s v="No"/>
    <s v="Mailed check"/>
    <n v="19.899999999999999"/>
    <n v="19.899999999999999"/>
    <x v="0"/>
  </r>
  <r>
    <s v="8348-JLBUG"/>
    <s v="Male"/>
    <n v="1"/>
    <s v="Yes"/>
    <s v="No"/>
    <n v="64"/>
    <s v="Yes"/>
    <s v="No"/>
    <s v="Fiber optic"/>
    <s v="Yes"/>
    <s v="No"/>
    <s v="Yes"/>
    <s v="No"/>
    <s v="No"/>
    <s v="No"/>
    <x v="1"/>
    <s v="No"/>
    <s v="Credit card (automatic)"/>
    <n v="80.3"/>
    <n v="5017.7"/>
    <x v="0"/>
  </r>
  <r>
    <s v="0607-DAAHE"/>
    <s v="Male"/>
    <n v="0"/>
    <s v="No"/>
    <s v="Yes"/>
    <n v="53"/>
    <s v="Yes"/>
    <s v="No"/>
    <s v="No"/>
    <s v="No internet service"/>
    <s v="No internet service"/>
    <s v="No internet service"/>
    <s v="No internet service"/>
    <s v="No internet service"/>
    <s v="No internet service"/>
    <x v="2"/>
    <s v="No"/>
    <s v="Bank transfer (automatic)"/>
    <n v="19.75"/>
    <n v="1052.3499999999999"/>
    <x v="1"/>
  </r>
  <r>
    <s v="5641-DMBFJ"/>
    <s v="Female"/>
    <n v="0"/>
    <s v="Yes"/>
    <s v="No"/>
    <n v="58"/>
    <s v="Yes"/>
    <s v="Yes"/>
    <s v="DSL"/>
    <s v="Yes"/>
    <s v="No"/>
    <s v="Yes"/>
    <s v="Yes"/>
    <s v="Yes"/>
    <s v="Yes"/>
    <x v="2"/>
    <s v="Yes"/>
    <s v="Electronic check"/>
    <n v="84.3"/>
    <n v="4916.3999999999996"/>
    <x v="0"/>
  </r>
  <r>
    <s v="9200-NLNPD"/>
    <s v="Male"/>
    <n v="0"/>
    <s v="Yes"/>
    <s v="No"/>
    <n v="56"/>
    <s v="No"/>
    <s v="No phone service"/>
    <s v="DSL"/>
    <s v="No"/>
    <s v="No"/>
    <s v="Yes"/>
    <s v="Yes"/>
    <s v="Yes"/>
    <s v="Yes"/>
    <x v="1"/>
    <s v="Yes"/>
    <s v="Bank transfer (automatic)"/>
    <n v="54.05"/>
    <n v="2959.8"/>
    <x v="0"/>
  </r>
  <r>
    <s v="2664-XJZNO"/>
    <s v="Male"/>
    <n v="0"/>
    <s v="Yes"/>
    <s v="Yes"/>
    <n v="72"/>
    <s v="Yes"/>
    <s v="No"/>
    <s v="Fiber optic"/>
    <s v="Yes"/>
    <s v="No"/>
    <s v="Yes"/>
    <s v="Yes"/>
    <s v="Yes"/>
    <s v="Yes"/>
    <x v="2"/>
    <s v="Yes"/>
    <s v="Credit card (automatic)"/>
    <n v="104.9"/>
    <n v="7559.55"/>
    <x v="0"/>
  </r>
  <r>
    <s v="9732-KPKBW"/>
    <s v="Male"/>
    <n v="0"/>
    <s v="No"/>
    <s v="No"/>
    <n v="1"/>
    <s v="Yes"/>
    <s v="No"/>
    <s v="DSL"/>
    <s v="Yes"/>
    <s v="No"/>
    <s v="No"/>
    <s v="Yes"/>
    <s v="No"/>
    <s v="No"/>
    <x v="0"/>
    <s v="Yes"/>
    <s v="Electronic check"/>
    <n v="53.95"/>
    <n v="53.95"/>
    <x v="1"/>
  </r>
  <r>
    <s v="3339-EAQNV"/>
    <s v="Male"/>
    <n v="1"/>
    <s v="Yes"/>
    <s v="No"/>
    <n v="72"/>
    <s v="Yes"/>
    <s v="Yes"/>
    <s v="Fiber optic"/>
    <s v="No"/>
    <s v="Yes"/>
    <s v="No"/>
    <s v="No"/>
    <s v="Yes"/>
    <s v="Yes"/>
    <x v="1"/>
    <s v="Yes"/>
    <s v="Credit card (automatic)"/>
    <n v="97.25"/>
    <n v="7133.1"/>
    <x v="0"/>
  </r>
  <r>
    <s v="0921-OHLVP"/>
    <s v="Male"/>
    <n v="0"/>
    <s v="No"/>
    <s v="No"/>
    <n v="22"/>
    <s v="Yes"/>
    <s v="Yes"/>
    <s v="Fiber optic"/>
    <s v="No"/>
    <s v="No"/>
    <s v="No"/>
    <s v="No"/>
    <s v="No"/>
    <s v="Yes"/>
    <x v="0"/>
    <s v="No"/>
    <s v="Electronic check"/>
    <n v="83.05"/>
    <n v="1799.3"/>
    <x v="0"/>
  </r>
  <r>
    <s v="3389-YGYAI"/>
    <s v="Female"/>
    <n v="1"/>
    <s v="No"/>
    <s v="No"/>
    <n v="8"/>
    <s v="Yes"/>
    <s v="Yes"/>
    <s v="Fiber optic"/>
    <s v="No"/>
    <s v="Yes"/>
    <s v="Yes"/>
    <s v="No"/>
    <s v="Yes"/>
    <s v="Yes"/>
    <x v="0"/>
    <s v="Yes"/>
    <s v="Electronic check"/>
    <n v="105.5"/>
    <n v="829.55"/>
    <x v="1"/>
  </r>
  <r>
    <s v="9560-ARGQJ"/>
    <s v="Female"/>
    <n v="0"/>
    <s v="No"/>
    <s v="Yes"/>
    <n v="16"/>
    <s v="Yes"/>
    <s v="No"/>
    <s v="Fiber optic"/>
    <s v="No"/>
    <s v="No"/>
    <s v="No"/>
    <s v="No"/>
    <s v="Yes"/>
    <s v="No"/>
    <x v="0"/>
    <s v="Yes"/>
    <s v="Electronic check"/>
    <n v="81"/>
    <n v="1312.15"/>
    <x v="1"/>
  </r>
  <r>
    <s v="8350-NYMVI"/>
    <s v="Female"/>
    <n v="0"/>
    <s v="No"/>
    <s v="No"/>
    <n v="39"/>
    <s v="No"/>
    <s v="No phone service"/>
    <s v="DSL"/>
    <s v="No"/>
    <s v="Yes"/>
    <s v="Yes"/>
    <s v="Yes"/>
    <s v="No"/>
    <s v="No"/>
    <x v="0"/>
    <s v="No"/>
    <s v="Bank transfer (automatic)"/>
    <n v="41.1"/>
    <n v="1597.05"/>
    <x v="0"/>
  </r>
  <r>
    <s v="1600-DILPE"/>
    <s v="Female"/>
    <n v="0"/>
    <s v="No"/>
    <s v="No"/>
    <n v="12"/>
    <s v="Yes"/>
    <s v="No"/>
    <s v="DSL"/>
    <s v="No"/>
    <s v="No"/>
    <s v="No"/>
    <s v="No"/>
    <s v="No"/>
    <s v="No"/>
    <x v="0"/>
    <s v="Yes"/>
    <s v="Bank transfer (automatic)"/>
    <n v="45"/>
    <n v="524.35"/>
    <x v="0"/>
  </r>
  <r>
    <s v="0536-ESJEP"/>
    <s v="Male"/>
    <n v="0"/>
    <s v="Yes"/>
    <s v="No"/>
    <n v="54"/>
    <s v="Yes"/>
    <s v="No"/>
    <s v="DSL"/>
    <s v="Yes"/>
    <s v="Yes"/>
    <s v="No"/>
    <s v="No"/>
    <s v="Yes"/>
    <s v="Yes"/>
    <x v="2"/>
    <s v="Yes"/>
    <s v="Bank transfer (automatic)"/>
    <n v="74.55"/>
    <n v="4191.45"/>
    <x v="0"/>
  </r>
  <r>
    <s v="4654-GGUII"/>
    <s v="Female"/>
    <n v="0"/>
    <s v="No"/>
    <s v="No"/>
    <n v="18"/>
    <s v="No"/>
    <s v="No phone service"/>
    <s v="DSL"/>
    <s v="Yes"/>
    <s v="Yes"/>
    <s v="No"/>
    <s v="Yes"/>
    <s v="No"/>
    <s v="No"/>
    <x v="1"/>
    <s v="Yes"/>
    <s v="Mailed check"/>
    <n v="40.200000000000003"/>
    <n v="711.95"/>
    <x v="0"/>
  </r>
  <r>
    <s v="6478-HRRCZ"/>
    <s v="Male"/>
    <n v="0"/>
    <s v="Yes"/>
    <s v="No"/>
    <n v="32"/>
    <s v="Yes"/>
    <s v="No"/>
    <s v="DSL"/>
    <s v="Yes"/>
    <s v="Yes"/>
    <s v="No"/>
    <s v="Yes"/>
    <s v="No"/>
    <s v="Yes"/>
    <x v="1"/>
    <s v="No"/>
    <s v="Mailed check"/>
    <n v="70.5"/>
    <n v="2201.75"/>
    <x v="0"/>
  </r>
  <r>
    <s v="8510-BBWMU"/>
    <s v="Female"/>
    <n v="0"/>
    <s v="No"/>
    <s v="No"/>
    <n v="41"/>
    <s v="Yes"/>
    <s v="No"/>
    <s v="No"/>
    <s v="No internet service"/>
    <s v="No internet service"/>
    <s v="No internet service"/>
    <s v="No internet service"/>
    <s v="No internet service"/>
    <s v="No internet service"/>
    <x v="1"/>
    <s v="Yes"/>
    <s v="Mailed check"/>
    <n v="19.75"/>
    <n v="806.95"/>
    <x v="0"/>
  </r>
  <r>
    <s v="6857-TKDJV"/>
    <s v="Male"/>
    <n v="0"/>
    <s v="Yes"/>
    <s v="Yes"/>
    <n v="67"/>
    <s v="Yes"/>
    <s v="Yes"/>
    <s v="No"/>
    <s v="No internet service"/>
    <s v="No internet service"/>
    <s v="No internet service"/>
    <s v="No internet service"/>
    <s v="No internet service"/>
    <s v="No internet service"/>
    <x v="2"/>
    <s v="No"/>
    <s v="Bank transfer (automatic)"/>
    <n v="24.65"/>
    <n v="1620.45"/>
    <x v="0"/>
  </r>
  <r>
    <s v="2360-RDGRO"/>
    <s v="Male"/>
    <n v="0"/>
    <s v="Yes"/>
    <s v="No"/>
    <n v="65"/>
    <s v="Yes"/>
    <s v="Yes"/>
    <s v="Fiber optic"/>
    <s v="Yes"/>
    <s v="No"/>
    <s v="Yes"/>
    <s v="No"/>
    <s v="Yes"/>
    <s v="Yes"/>
    <x v="0"/>
    <s v="Yes"/>
    <s v="Electronic check"/>
    <n v="104.25"/>
    <n v="6812.95"/>
    <x v="0"/>
  </r>
  <r>
    <s v="0584-BJQGZ"/>
    <s v="Female"/>
    <n v="0"/>
    <s v="No"/>
    <s v="No"/>
    <n v="25"/>
    <s v="Yes"/>
    <s v="Yes"/>
    <s v="DSL"/>
    <s v="Yes"/>
    <s v="Yes"/>
    <s v="Yes"/>
    <s v="Yes"/>
    <s v="Yes"/>
    <s v="No"/>
    <x v="0"/>
    <s v="Yes"/>
    <s v="Bank transfer (automatic)"/>
    <n v="78.349999999999994"/>
    <n v="1837.9"/>
    <x v="0"/>
  </r>
  <r>
    <s v="5134-IKDAY"/>
    <s v="Female"/>
    <n v="0"/>
    <s v="Yes"/>
    <s v="Yes"/>
    <n v="1"/>
    <s v="Yes"/>
    <s v="No"/>
    <s v="Fiber optic"/>
    <s v="No"/>
    <s v="No"/>
    <s v="No"/>
    <s v="No"/>
    <s v="No"/>
    <s v="No"/>
    <x v="0"/>
    <s v="Yes"/>
    <s v="Electronic check"/>
    <n v="69.8"/>
    <n v="69.8"/>
    <x v="1"/>
  </r>
  <r>
    <s v="1360-XFJMR"/>
    <s v="Female"/>
    <n v="0"/>
    <s v="Yes"/>
    <s v="No"/>
    <n v="67"/>
    <s v="Yes"/>
    <s v="Yes"/>
    <s v="Fiber optic"/>
    <s v="No"/>
    <s v="Yes"/>
    <s v="Yes"/>
    <s v="Yes"/>
    <s v="Yes"/>
    <s v="Yes"/>
    <x v="1"/>
    <s v="Yes"/>
    <s v="Credit card (automatic)"/>
    <n v="109.7"/>
    <n v="7344.45"/>
    <x v="0"/>
  </r>
  <r>
    <s v="3070-DVEYC"/>
    <s v="Male"/>
    <n v="1"/>
    <s v="No"/>
    <s v="No"/>
    <n v="7"/>
    <s v="Yes"/>
    <s v="Yes"/>
    <s v="Fiber optic"/>
    <s v="No"/>
    <s v="No"/>
    <s v="No"/>
    <s v="No"/>
    <s v="No"/>
    <s v="No"/>
    <x v="0"/>
    <s v="No"/>
    <s v="Mailed check"/>
    <n v="73.75"/>
    <n v="545.15"/>
    <x v="1"/>
  </r>
  <r>
    <s v="5730-RIITO"/>
    <s v="Female"/>
    <n v="1"/>
    <s v="No"/>
    <s v="No"/>
    <n v="43"/>
    <s v="No"/>
    <s v="No phone service"/>
    <s v="DSL"/>
    <s v="Yes"/>
    <s v="Yes"/>
    <s v="No"/>
    <s v="No"/>
    <s v="No"/>
    <s v="No"/>
    <x v="0"/>
    <s v="Yes"/>
    <s v="Credit card (automatic)"/>
    <n v="33.450000000000003"/>
    <n v="1500.25"/>
    <x v="0"/>
  </r>
  <r>
    <s v="9058-MJLZC"/>
    <s v="Female"/>
    <n v="0"/>
    <s v="No"/>
    <s v="No"/>
    <n v="24"/>
    <s v="Yes"/>
    <s v="No"/>
    <s v="Fiber optic"/>
    <s v="Yes"/>
    <s v="No"/>
    <s v="No"/>
    <s v="No"/>
    <s v="Yes"/>
    <s v="Yes"/>
    <x v="0"/>
    <s v="Yes"/>
    <s v="Electronic check"/>
    <n v="94.6"/>
    <n v="2283.15"/>
    <x v="0"/>
  </r>
  <r>
    <s v="5707-ORNDZ"/>
    <s v="Male"/>
    <n v="1"/>
    <s v="No"/>
    <s v="No"/>
    <n v="9"/>
    <s v="Yes"/>
    <s v="Yes"/>
    <s v="DSL"/>
    <s v="Yes"/>
    <s v="No"/>
    <s v="No"/>
    <s v="No"/>
    <s v="No"/>
    <s v="No"/>
    <x v="0"/>
    <s v="No"/>
    <s v="Electronic check"/>
    <n v="54.55"/>
    <n v="494.05"/>
    <x v="1"/>
  </r>
  <r>
    <s v="0902-XKXPN"/>
    <s v="Male"/>
    <n v="0"/>
    <s v="Yes"/>
    <s v="Yes"/>
    <n v="69"/>
    <s v="Yes"/>
    <s v="No"/>
    <s v="No"/>
    <s v="No internet service"/>
    <s v="No internet service"/>
    <s v="No internet service"/>
    <s v="No internet service"/>
    <s v="No internet service"/>
    <s v="No internet service"/>
    <x v="2"/>
    <s v="No"/>
    <s v="Bank transfer (automatic)"/>
    <n v="20.2"/>
    <n v="1376.5"/>
    <x v="0"/>
  </r>
  <r>
    <s v="5177-RVZNU"/>
    <s v="Female"/>
    <n v="0"/>
    <s v="No"/>
    <s v="Yes"/>
    <n v="37"/>
    <s v="Yes"/>
    <s v="No"/>
    <s v="No"/>
    <s v="No internet service"/>
    <s v="No internet service"/>
    <s v="No internet service"/>
    <s v="No internet service"/>
    <s v="No internet service"/>
    <s v="No internet service"/>
    <x v="1"/>
    <s v="No"/>
    <s v="Bank transfer (automatic)"/>
    <n v="20.3"/>
    <n v="755.4"/>
    <x v="0"/>
  </r>
  <r>
    <s v="0056-EPFBG"/>
    <s v="Male"/>
    <n v="0"/>
    <s v="Yes"/>
    <s v="Yes"/>
    <n v="20"/>
    <s v="No"/>
    <s v="No phone service"/>
    <s v="DSL"/>
    <s v="Yes"/>
    <s v="No"/>
    <s v="Yes"/>
    <s v="Yes"/>
    <s v="No"/>
    <s v="No"/>
    <x v="2"/>
    <s v="Yes"/>
    <s v="Credit card (automatic)"/>
    <n v="39.4"/>
    <n v="825.4"/>
    <x v="0"/>
  </r>
  <r>
    <s v="8993-IZEUX"/>
    <s v="Male"/>
    <n v="0"/>
    <s v="No"/>
    <s v="No"/>
    <n v="7"/>
    <s v="Yes"/>
    <s v="No"/>
    <s v="Fiber optic"/>
    <s v="No"/>
    <s v="No"/>
    <s v="No"/>
    <s v="No"/>
    <s v="No"/>
    <s v="No"/>
    <x v="0"/>
    <s v="No"/>
    <s v="Bank transfer (automatic)"/>
    <n v="69.150000000000006"/>
    <n v="488.65"/>
    <x v="0"/>
  </r>
  <r>
    <s v="8696-JKZNU"/>
    <s v="Female"/>
    <n v="1"/>
    <s v="No"/>
    <s v="No"/>
    <n v="37"/>
    <s v="Yes"/>
    <s v="Yes"/>
    <s v="Fiber optic"/>
    <s v="No"/>
    <s v="No"/>
    <s v="No"/>
    <s v="No"/>
    <s v="No"/>
    <s v="No"/>
    <x v="0"/>
    <s v="Yes"/>
    <s v="Electronic check"/>
    <n v="76.25"/>
    <n v="2841.55"/>
    <x v="1"/>
  </r>
  <r>
    <s v="5380-AFSSK"/>
    <s v="Female"/>
    <n v="0"/>
    <s v="No"/>
    <s v="No"/>
    <n v="5"/>
    <s v="Yes"/>
    <s v="Yes"/>
    <s v="Fiber optic"/>
    <s v="No"/>
    <s v="No"/>
    <s v="No"/>
    <s v="No"/>
    <s v="Yes"/>
    <s v="Yes"/>
    <x v="0"/>
    <s v="Yes"/>
    <s v="Mailed check"/>
    <n v="93.9"/>
    <n v="486.85"/>
    <x v="1"/>
  </r>
  <r>
    <s v="8190-ZTQFB"/>
    <s v="Male"/>
    <n v="0"/>
    <s v="No"/>
    <s v="No"/>
    <n v="41"/>
    <s v="No"/>
    <s v="No phone service"/>
    <s v="DSL"/>
    <s v="No"/>
    <s v="No"/>
    <s v="Yes"/>
    <s v="No"/>
    <s v="Yes"/>
    <s v="Yes"/>
    <x v="1"/>
    <s v="Yes"/>
    <s v="Electronic check"/>
    <n v="51.35"/>
    <n v="2075.1"/>
    <x v="0"/>
  </r>
  <r>
    <s v="0931-MHTEM"/>
    <s v="Female"/>
    <n v="0"/>
    <s v="No"/>
    <s v="No"/>
    <n v="54"/>
    <s v="Yes"/>
    <s v="No"/>
    <s v="Fiber optic"/>
    <s v="Yes"/>
    <s v="Yes"/>
    <s v="No"/>
    <s v="No"/>
    <s v="Yes"/>
    <s v="Yes"/>
    <x v="1"/>
    <s v="Yes"/>
    <s v="Credit card (automatic)"/>
    <n v="100.05"/>
    <n v="5299.65"/>
    <x v="0"/>
  </r>
  <r>
    <s v="2055-PDADH"/>
    <s v="Female"/>
    <n v="1"/>
    <s v="No"/>
    <s v="No"/>
    <n v="3"/>
    <s v="Yes"/>
    <s v="No"/>
    <s v="Fiber optic"/>
    <s v="No"/>
    <s v="No"/>
    <s v="No"/>
    <s v="No"/>
    <s v="No"/>
    <s v="No"/>
    <x v="0"/>
    <s v="Yes"/>
    <s v="Electronic check"/>
    <n v="70.400000000000006"/>
    <n v="204.7"/>
    <x v="1"/>
  </r>
  <r>
    <s v="7515-LODFU"/>
    <s v="Male"/>
    <n v="1"/>
    <s v="No"/>
    <s v="No"/>
    <n v="69"/>
    <s v="Yes"/>
    <s v="No"/>
    <s v="No"/>
    <s v="No internet service"/>
    <s v="No internet service"/>
    <s v="No internet service"/>
    <s v="No internet service"/>
    <s v="No internet service"/>
    <s v="No internet service"/>
    <x v="2"/>
    <s v="No"/>
    <s v="Credit card (automatic)"/>
    <n v="20.3"/>
    <n v="1356.3"/>
    <x v="0"/>
  </r>
  <r>
    <s v="0440-UEDAI"/>
    <s v="Female"/>
    <n v="0"/>
    <s v="No"/>
    <s v="No"/>
    <n v="53"/>
    <s v="Yes"/>
    <s v="No"/>
    <s v="Fiber optic"/>
    <s v="No"/>
    <s v="Yes"/>
    <s v="Yes"/>
    <s v="Yes"/>
    <s v="No"/>
    <s v="Yes"/>
    <x v="1"/>
    <s v="Yes"/>
    <s v="Credit card (automatic)"/>
    <n v="94.45"/>
    <n v="5042.75"/>
    <x v="0"/>
  </r>
  <r>
    <s v="1337-BOZWO"/>
    <s v="Male"/>
    <n v="0"/>
    <s v="Yes"/>
    <s v="Yes"/>
    <n v="18"/>
    <s v="No"/>
    <s v="No phone service"/>
    <s v="DSL"/>
    <s v="No"/>
    <s v="Yes"/>
    <s v="Yes"/>
    <s v="No"/>
    <s v="Yes"/>
    <s v="No"/>
    <x v="1"/>
    <s v="No"/>
    <s v="Credit card (automatic)"/>
    <n v="46.4"/>
    <n v="812.4"/>
    <x v="0"/>
  </r>
  <r>
    <s v="0868-VJRDR"/>
    <s v="Male"/>
    <n v="0"/>
    <s v="Yes"/>
    <s v="No"/>
    <n v="64"/>
    <s v="Yes"/>
    <s v="No"/>
    <s v="Fiber optic"/>
    <s v="Yes"/>
    <s v="Yes"/>
    <s v="No"/>
    <s v="Yes"/>
    <s v="Yes"/>
    <s v="Yes"/>
    <x v="2"/>
    <s v="Yes"/>
    <s v="Credit card (automatic)"/>
    <n v="104.05"/>
    <n v="6605.55"/>
    <x v="0"/>
  </r>
  <r>
    <s v="8714-EUHJO"/>
    <s v="Female"/>
    <n v="0"/>
    <s v="Yes"/>
    <s v="Yes"/>
    <n v="31"/>
    <s v="Yes"/>
    <s v="Yes"/>
    <s v="Fiber optic"/>
    <s v="No"/>
    <s v="Yes"/>
    <s v="No"/>
    <s v="No"/>
    <s v="No"/>
    <s v="Yes"/>
    <x v="0"/>
    <s v="Yes"/>
    <s v="Electronic check"/>
    <n v="91.15"/>
    <n v="2995.45"/>
    <x v="1"/>
  </r>
  <r>
    <s v="6344-SFJVH"/>
    <s v="Female"/>
    <n v="0"/>
    <s v="No"/>
    <s v="No"/>
    <n v="20"/>
    <s v="No"/>
    <s v="No phone service"/>
    <s v="DSL"/>
    <s v="No"/>
    <s v="No"/>
    <s v="No"/>
    <s v="No"/>
    <s v="No"/>
    <s v="No"/>
    <x v="0"/>
    <s v="No"/>
    <s v="Credit card (automatic)"/>
    <n v="24.9"/>
    <n v="505.95"/>
    <x v="0"/>
  </r>
  <r>
    <s v="3950-VPYJB"/>
    <s v="Male"/>
    <n v="0"/>
    <s v="Yes"/>
    <s v="Yes"/>
    <n v="57"/>
    <s v="Yes"/>
    <s v="No"/>
    <s v="DSL"/>
    <s v="Yes"/>
    <s v="Yes"/>
    <s v="No"/>
    <s v="Yes"/>
    <s v="No"/>
    <s v="No"/>
    <x v="1"/>
    <s v="No"/>
    <s v="Mailed check"/>
    <n v="59.6"/>
    <n v="3509.4"/>
    <x v="0"/>
  </r>
  <r>
    <s v="8041-TMEID"/>
    <s v="Male"/>
    <n v="1"/>
    <s v="Yes"/>
    <s v="No"/>
    <n v="63"/>
    <s v="Yes"/>
    <s v="Yes"/>
    <s v="Fiber optic"/>
    <s v="Yes"/>
    <s v="Yes"/>
    <s v="Yes"/>
    <s v="No"/>
    <s v="Yes"/>
    <s v="Yes"/>
    <x v="2"/>
    <s v="No"/>
    <s v="Credit card (automatic)"/>
    <n v="108.5"/>
    <n v="6991.9"/>
    <x v="0"/>
  </r>
  <r>
    <s v="7321-ZNSLA"/>
    <s v="Male"/>
    <n v="0"/>
    <s v="Yes"/>
    <s v="Yes"/>
    <n v="13"/>
    <s v="No"/>
    <s v="No phone service"/>
    <s v="DSL"/>
    <s v="Yes"/>
    <s v="Yes"/>
    <s v="No"/>
    <s v="Yes"/>
    <s v="No"/>
    <s v="No"/>
    <x v="2"/>
    <s v="No"/>
    <s v="Mailed check"/>
    <n v="40.549999999999997"/>
    <n v="590.35"/>
    <x v="0"/>
  </r>
  <r>
    <s v="6941-KXRRV"/>
    <s v="Female"/>
    <n v="1"/>
    <s v="Yes"/>
    <s v="No"/>
    <n v="48"/>
    <s v="Yes"/>
    <s v="No"/>
    <s v="DSL"/>
    <s v="No"/>
    <s v="Yes"/>
    <s v="No"/>
    <s v="No"/>
    <s v="No"/>
    <s v="Yes"/>
    <x v="1"/>
    <s v="Yes"/>
    <s v="Bank transfer (automatic)"/>
    <n v="58.95"/>
    <n v="2789.7"/>
    <x v="0"/>
  </r>
  <r>
    <s v="3721-CNEYS"/>
    <s v="Female"/>
    <n v="0"/>
    <s v="No"/>
    <s v="No"/>
    <n v="2"/>
    <s v="Yes"/>
    <s v="No"/>
    <s v="Fiber optic"/>
    <s v="No"/>
    <s v="No"/>
    <s v="No"/>
    <s v="No"/>
    <s v="No"/>
    <s v="No"/>
    <x v="0"/>
    <s v="Yes"/>
    <s v="Electronic check"/>
    <n v="70.95"/>
    <n v="137.94999999999999"/>
    <x v="1"/>
  </r>
  <r>
    <s v="8727-JQFHV"/>
    <s v="Male"/>
    <n v="0"/>
    <s v="Yes"/>
    <s v="Yes"/>
    <n v="57"/>
    <s v="Yes"/>
    <s v="No"/>
    <s v="No"/>
    <s v="No internet service"/>
    <s v="No internet service"/>
    <s v="No internet service"/>
    <s v="No internet service"/>
    <s v="No internet service"/>
    <s v="No internet service"/>
    <x v="2"/>
    <s v="No"/>
    <s v="Mailed check"/>
    <n v="20.75"/>
    <n v="1123.1500000000001"/>
    <x v="0"/>
  </r>
  <r>
    <s v="9475-NNDGC"/>
    <s v="Male"/>
    <n v="0"/>
    <s v="Yes"/>
    <s v="No"/>
    <n v="71"/>
    <s v="Yes"/>
    <s v="Yes"/>
    <s v="Fiber optic"/>
    <s v="No"/>
    <s v="Yes"/>
    <s v="Yes"/>
    <s v="Yes"/>
    <s v="Yes"/>
    <s v="Yes"/>
    <x v="1"/>
    <s v="Yes"/>
    <s v="Bank transfer (automatic)"/>
    <n v="113.15"/>
    <n v="7953.25"/>
    <x v="0"/>
  </r>
  <r>
    <s v="1355-KUSBG"/>
    <s v="Female"/>
    <n v="0"/>
    <s v="Yes"/>
    <s v="Yes"/>
    <n v="7"/>
    <s v="Yes"/>
    <s v="Yes"/>
    <s v="DSL"/>
    <s v="No"/>
    <s v="No"/>
    <s v="No"/>
    <s v="No"/>
    <s v="No"/>
    <s v="No"/>
    <x v="0"/>
    <s v="No"/>
    <s v="Electronic check"/>
    <n v="48.8"/>
    <n v="349.8"/>
    <x v="0"/>
  </r>
  <r>
    <s v="3688-FTHLT"/>
    <s v="Female"/>
    <n v="0"/>
    <s v="No"/>
    <s v="No"/>
    <n v="16"/>
    <s v="Yes"/>
    <s v="Yes"/>
    <s v="DSL"/>
    <s v="No"/>
    <s v="No"/>
    <s v="No"/>
    <s v="No"/>
    <s v="No"/>
    <s v="Yes"/>
    <x v="0"/>
    <s v="Yes"/>
    <s v="Bank transfer (automatic)"/>
    <n v="63.05"/>
    <n v="1067.05"/>
    <x v="0"/>
  </r>
  <r>
    <s v="0899-LIIBW"/>
    <s v="Male"/>
    <n v="0"/>
    <s v="Yes"/>
    <s v="No"/>
    <n v="34"/>
    <s v="Yes"/>
    <s v="Yes"/>
    <s v="Fiber optic"/>
    <s v="No"/>
    <s v="No"/>
    <s v="Yes"/>
    <s v="No"/>
    <s v="Yes"/>
    <s v="Yes"/>
    <x v="0"/>
    <s v="No"/>
    <s v="Electronic check"/>
    <n v="100.85"/>
    <n v="3527.3"/>
    <x v="0"/>
  </r>
  <r>
    <s v="2568-OIADY"/>
    <s v="Female"/>
    <n v="0"/>
    <s v="Yes"/>
    <s v="No"/>
    <n v="37"/>
    <s v="Yes"/>
    <s v="Yes"/>
    <s v="Fiber optic"/>
    <s v="No"/>
    <s v="No"/>
    <s v="Yes"/>
    <s v="No"/>
    <s v="Yes"/>
    <s v="Yes"/>
    <x v="0"/>
    <s v="Yes"/>
    <s v="Electronic check"/>
    <n v="99.5"/>
    <n v="3762"/>
    <x v="1"/>
  </r>
  <r>
    <s v="1384-RCUXW"/>
    <s v="Male"/>
    <n v="0"/>
    <s v="No"/>
    <s v="No"/>
    <n v="16"/>
    <s v="Yes"/>
    <s v="Yes"/>
    <s v="Fiber optic"/>
    <s v="No"/>
    <s v="Yes"/>
    <s v="No"/>
    <s v="No"/>
    <s v="No"/>
    <s v="No"/>
    <x v="0"/>
    <s v="Yes"/>
    <s v="Mailed check"/>
    <n v="80.55"/>
    <n v="1248.9000000000001"/>
    <x v="0"/>
  </r>
  <r>
    <s v="5825-XJOCM"/>
    <s v="Male"/>
    <n v="0"/>
    <s v="No"/>
    <s v="Yes"/>
    <n v="48"/>
    <s v="Yes"/>
    <s v="Yes"/>
    <s v="DSL"/>
    <s v="Yes"/>
    <s v="Yes"/>
    <s v="Yes"/>
    <s v="No"/>
    <s v="No"/>
    <s v="No"/>
    <x v="1"/>
    <s v="Yes"/>
    <s v="Bank transfer (automatic)"/>
    <n v="64.400000000000006"/>
    <n v="3035.35"/>
    <x v="0"/>
  </r>
  <r>
    <s v="6848-YLDFR"/>
    <s v="Male"/>
    <n v="0"/>
    <s v="Yes"/>
    <s v="Yes"/>
    <n v="58"/>
    <s v="Yes"/>
    <s v="No"/>
    <s v="DSL"/>
    <s v="No"/>
    <s v="Yes"/>
    <s v="No"/>
    <s v="Yes"/>
    <s v="Yes"/>
    <s v="Yes"/>
    <x v="1"/>
    <s v="Yes"/>
    <s v="Credit card (automatic)"/>
    <n v="75.2"/>
    <n v="4300.8"/>
    <x v="0"/>
  </r>
  <r>
    <s v="8125-QPFJD"/>
    <s v="Female"/>
    <n v="0"/>
    <s v="Yes"/>
    <s v="No"/>
    <n v="72"/>
    <s v="Yes"/>
    <s v="Yes"/>
    <s v="DSL"/>
    <s v="Yes"/>
    <s v="No"/>
    <s v="Yes"/>
    <s v="Yes"/>
    <s v="Yes"/>
    <s v="Yes"/>
    <x v="2"/>
    <s v="Yes"/>
    <s v="Bank transfer (automatic)"/>
    <n v="84.9"/>
    <n v="6065.3"/>
    <x v="0"/>
  </r>
  <r>
    <s v="2320-YKQBO"/>
    <s v="Female"/>
    <n v="0"/>
    <s v="No"/>
    <s v="No"/>
    <n v="7"/>
    <s v="Yes"/>
    <s v="No"/>
    <s v="No"/>
    <s v="No internet service"/>
    <s v="No internet service"/>
    <s v="No internet service"/>
    <s v="No internet service"/>
    <s v="No internet service"/>
    <s v="No internet service"/>
    <x v="0"/>
    <s v="No"/>
    <s v="Mailed check"/>
    <n v="19.3"/>
    <n v="144.94999999999999"/>
    <x v="0"/>
  </r>
  <r>
    <s v="1193-RTSLK"/>
    <s v="Female"/>
    <n v="0"/>
    <s v="No"/>
    <s v="No"/>
    <n v="38"/>
    <s v="Yes"/>
    <s v="No"/>
    <s v="Fiber optic"/>
    <s v="Yes"/>
    <s v="Yes"/>
    <s v="Yes"/>
    <s v="No"/>
    <s v="No"/>
    <s v="No"/>
    <x v="0"/>
    <s v="Yes"/>
    <s v="Credit card (automatic)"/>
    <n v="83.9"/>
    <n v="3233.6"/>
    <x v="1"/>
  </r>
  <r>
    <s v="2302-ANTDP"/>
    <s v="Female"/>
    <n v="1"/>
    <s v="Yes"/>
    <s v="No"/>
    <n v="48"/>
    <s v="Yes"/>
    <s v="Yes"/>
    <s v="Fiber optic"/>
    <s v="Yes"/>
    <s v="Yes"/>
    <s v="Yes"/>
    <s v="Yes"/>
    <s v="Yes"/>
    <s v="Yes"/>
    <x v="0"/>
    <s v="No"/>
    <s v="Electronic check"/>
    <n v="117.45"/>
    <n v="5438.9"/>
    <x v="1"/>
  </r>
  <r>
    <s v="5923-GXUOC"/>
    <s v="Male"/>
    <n v="0"/>
    <s v="No"/>
    <s v="No"/>
    <n v="10"/>
    <s v="Yes"/>
    <s v="No"/>
    <s v="Fiber optic"/>
    <s v="Yes"/>
    <s v="Yes"/>
    <s v="Yes"/>
    <s v="No"/>
    <s v="Yes"/>
    <s v="Yes"/>
    <x v="0"/>
    <s v="Yes"/>
    <s v="Electronic check"/>
    <n v="104.4"/>
    <n v="1081.45"/>
    <x v="1"/>
  </r>
  <r>
    <s v="4973-RLZVI"/>
    <s v="Female"/>
    <n v="0"/>
    <s v="No"/>
    <s v="No"/>
    <n v="30"/>
    <s v="Yes"/>
    <s v="No"/>
    <s v="DSL"/>
    <s v="Yes"/>
    <s v="Yes"/>
    <s v="Yes"/>
    <s v="Yes"/>
    <s v="Yes"/>
    <s v="No"/>
    <x v="1"/>
    <s v="No"/>
    <s v="Credit card (automatic)"/>
    <n v="74.650000000000006"/>
    <n v="2308.6"/>
    <x v="0"/>
  </r>
  <r>
    <s v="7869-ZYDST"/>
    <s v="Male"/>
    <n v="0"/>
    <s v="Yes"/>
    <s v="No"/>
    <n v="31"/>
    <s v="Yes"/>
    <s v="Yes"/>
    <s v="DSL"/>
    <s v="No"/>
    <s v="No"/>
    <s v="No"/>
    <s v="No"/>
    <s v="Yes"/>
    <s v="No"/>
    <x v="0"/>
    <s v="Yes"/>
    <s v="Credit card (automatic)"/>
    <n v="59.05"/>
    <n v="1882.8"/>
    <x v="0"/>
  </r>
  <r>
    <s v="4501-UYKBC"/>
    <s v="Female"/>
    <n v="1"/>
    <s v="No"/>
    <s v="No"/>
    <n v="46"/>
    <s v="Yes"/>
    <s v="Yes"/>
    <s v="DSL"/>
    <s v="No"/>
    <s v="No"/>
    <s v="Yes"/>
    <s v="Yes"/>
    <s v="No"/>
    <s v="Yes"/>
    <x v="1"/>
    <s v="Yes"/>
    <s v="Credit card (automatic)"/>
    <n v="69.099999999999994"/>
    <n v="3255.35"/>
    <x v="0"/>
  </r>
  <r>
    <s v="1215-EXRMO"/>
    <s v="Male"/>
    <n v="0"/>
    <s v="Yes"/>
    <s v="No"/>
    <n v="50"/>
    <s v="Yes"/>
    <s v="No"/>
    <s v="No"/>
    <s v="No internet service"/>
    <s v="No internet service"/>
    <s v="No internet service"/>
    <s v="No internet service"/>
    <s v="No internet service"/>
    <s v="No internet service"/>
    <x v="2"/>
    <s v="No"/>
    <s v="Mailed check"/>
    <n v="20.55"/>
    <n v="1067.6500000000001"/>
    <x v="0"/>
  </r>
  <r>
    <s v="2305-MRGLV"/>
    <s v="Male"/>
    <n v="0"/>
    <s v="Yes"/>
    <s v="No"/>
    <n v="28"/>
    <s v="Yes"/>
    <s v="No"/>
    <s v="Fiber optic"/>
    <s v="No"/>
    <s v="No"/>
    <s v="No"/>
    <s v="Yes"/>
    <s v="No"/>
    <s v="No"/>
    <x v="0"/>
    <s v="No"/>
    <s v="Bank transfer (automatic)"/>
    <n v="76.55"/>
    <n v="2065.4"/>
    <x v="0"/>
  </r>
  <r>
    <s v="8404-VIOMB"/>
    <s v="Female"/>
    <n v="0"/>
    <s v="No"/>
    <s v="No"/>
    <n v="66"/>
    <s v="No"/>
    <s v="No phone service"/>
    <s v="DSL"/>
    <s v="Yes"/>
    <s v="Yes"/>
    <s v="Yes"/>
    <s v="Yes"/>
    <s v="Yes"/>
    <s v="Yes"/>
    <x v="2"/>
    <s v="Yes"/>
    <s v="Bank transfer (automatic)"/>
    <n v="62.5"/>
    <n v="4136.3999999999996"/>
    <x v="0"/>
  </r>
  <r>
    <s v="5233-GEEAX"/>
    <s v="Male"/>
    <n v="1"/>
    <s v="No"/>
    <s v="No"/>
    <n v="8"/>
    <s v="No"/>
    <s v="No phone service"/>
    <s v="DSL"/>
    <s v="No"/>
    <s v="No"/>
    <s v="Yes"/>
    <s v="No"/>
    <s v="No"/>
    <s v="No"/>
    <x v="0"/>
    <s v="Yes"/>
    <s v="Electronic check"/>
    <n v="29.4"/>
    <n v="221.9"/>
    <x v="1"/>
  </r>
  <r>
    <s v="2359-KLTEK"/>
    <s v="Female"/>
    <n v="0"/>
    <s v="Yes"/>
    <s v="Yes"/>
    <n v="41"/>
    <s v="Yes"/>
    <s v="No"/>
    <s v="Fiber optic"/>
    <s v="No"/>
    <s v="No"/>
    <s v="Yes"/>
    <s v="No"/>
    <s v="Yes"/>
    <s v="Yes"/>
    <x v="0"/>
    <s v="Yes"/>
    <s v="Bank transfer (automatic)"/>
    <n v="94.9"/>
    <n v="3848"/>
    <x v="0"/>
  </r>
  <r>
    <s v="5304-EFJLP"/>
    <s v="Male"/>
    <n v="1"/>
    <s v="Yes"/>
    <s v="No"/>
    <n v="72"/>
    <s v="Yes"/>
    <s v="Yes"/>
    <s v="Fiber optic"/>
    <s v="No"/>
    <s v="Yes"/>
    <s v="Yes"/>
    <s v="Yes"/>
    <s v="Yes"/>
    <s v="Yes"/>
    <x v="2"/>
    <s v="Yes"/>
    <s v="Bank transfer (automatic)"/>
    <n v="111.65"/>
    <n v="8022.85"/>
    <x v="0"/>
  </r>
  <r>
    <s v="2673-ZALNP"/>
    <s v="Female"/>
    <n v="0"/>
    <s v="No"/>
    <s v="No"/>
    <n v="7"/>
    <s v="Yes"/>
    <s v="No"/>
    <s v="No"/>
    <s v="No internet service"/>
    <s v="No internet service"/>
    <s v="No internet service"/>
    <s v="No internet service"/>
    <s v="No internet service"/>
    <s v="No internet service"/>
    <x v="1"/>
    <s v="No"/>
    <s v="Mailed check"/>
    <n v="19.899999999999999"/>
    <n v="173.15"/>
    <x v="0"/>
  </r>
  <r>
    <s v="9184-GALIL"/>
    <s v="Female"/>
    <n v="0"/>
    <s v="Yes"/>
    <s v="Yes"/>
    <n v="38"/>
    <s v="Yes"/>
    <s v="No"/>
    <s v="No"/>
    <s v="No internet service"/>
    <s v="No internet service"/>
    <s v="No internet service"/>
    <s v="No internet service"/>
    <s v="No internet service"/>
    <s v="No internet service"/>
    <x v="0"/>
    <s v="No"/>
    <s v="Mailed check"/>
    <n v="20.45"/>
    <n v="781.25"/>
    <x v="0"/>
  </r>
  <r>
    <s v="4393-RYCRE"/>
    <s v="Male"/>
    <n v="0"/>
    <s v="No"/>
    <s v="No"/>
    <n v="44"/>
    <s v="Yes"/>
    <s v="No"/>
    <s v="Fiber optic"/>
    <s v="Yes"/>
    <s v="Yes"/>
    <s v="Yes"/>
    <s v="No"/>
    <s v="Yes"/>
    <s v="Yes"/>
    <x v="1"/>
    <s v="Yes"/>
    <s v="Electronic check"/>
    <n v="106.05"/>
    <n v="4510.8"/>
    <x v="0"/>
  </r>
  <r>
    <s v="9746-MDMBK"/>
    <s v="Male"/>
    <n v="0"/>
    <s v="Yes"/>
    <s v="Yes"/>
    <n v="47"/>
    <s v="Yes"/>
    <s v="Yes"/>
    <s v="Fiber optic"/>
    <s v="Yes"/>
    <s v="Yes"/>
    <s v="Yes"/>
    <s v="Yes"/>
    <s v="Yes"/>
    <s v="Yes"/>
    <x v="1"/>
    <s v="Yes"/>
    <s v="Bank transfer (automatic)"/>
    <n v="113.45"/>
    <n v="5317.8"/>
    <x v="0"/>
  </r>
  <r>
    <s v="3162-ZJZFU"/>
    <s v="Male"/>
    <n v="0"/>
    <s v="Yes"/>
    <s v="Yes"/>
    <n v="53"/>
    <s v="Yes"/>
    <s v="No"/>
    <s v="Fiber optic"/>
    <s v="No"/>
    <s v="Yes"/>
    <s v="No"/>
    <s v="Yes"/>
    <s v="Yes"/>
    <s v="No"/>
    <x v="0"/>
    <s v="Yes"/>
    <s v="Electronic check"/>
    <n v="92.55"/>
    <n v="4779.45"/>
    <x v="0"/>
  </r>
  <r>
    <s v="8404-GFGCZ"/>
    <s v="Male"/>
    <n v="0"/>
    <s v="Yes"/>
    <s v="No"/>
    <n v="4"/>
    <s v="Yes"/>
    <s v="Yes"/>
    <s v="DSL"/>
    <s v="No"/>
    <s v="No"/>
    <s v="Yes"/>
    <s v="No"/>
    <s v="Yes"/>
    <s v="No"/>
    <x v="0"/>
    <s v="No"/>
    <s v="Electronic check"/>
    <n v="65.599999999999994"/>
    <n v="250.1"/>
    <x v="0"/>
  </r>
  <r>
    <s v="8875-AKBYH"/>
    <s v="Male"/>
    <n v="1"/>
    <s v="No"/>
    <s v="No"/>
    <n v="20"/>
    <s v="Yes"/>
    <s v="Yes"/>
    <s v="Fiber optic"/>
    <s v="No"/>
    <s v="No"/>
    <s v="No"/>
    <s v="No"/>
    <s v="Yes"/>
    <s v="No"/>
    <x v="0"/>
    <s v="Yes"/>
    <s v="Electronic check"/>
    <n v="84.35"/>
    <n v="1745.2"/>
    <x v="0"/>
  </r>
  <r>
    <s v="4432-ADRLB"/>
    <s v="Male"/>
    <n v="0"/>
    <s v="No"/>
    <s v="No"/>
    <n v="2"/>
    <s v="Yes"/>
    <s v="No"/>
    <s v="DSL"/>
    <s v="No"/>
    <s v="No"/>
    <s v="No"/>
    <s v="No"/>
    <s v="No"/>
    <s v="No"/>
    <x v="0"/>
    <s v="No"/>
    <s v="Mailed check"/>
    <n v="44.65"/>
    <n v="74.900000000000006"/>
    <x v="1"/>
  </r>
  <r>
    <s v="0533-UCAAU"/>
    <s v="Male"/>
    <n v="1"/>
    <s v="Yes"/>
    <s v="No"/>
    <n v="57"/>
    <s v="Yes"/>
    <s v="Yes"/>
    <s v="DSL"/>
    <s v="No"/>
    <s v="Yes"/>
    <s v="Yes"/>
    <s v="No"/>
    <s v="Yes"/>
    <s v="No"/>
    <x v="1"/>
    <s v="Yes"/>
    <s v="Credit card (automatic)"/>
    <n v="71.099999999999994"/>
    <n v="4140.1000000000004"/>
    <x v="0"/>
  </r>
  <r>
    <s v="1394-SUIUH"/>
    <s v="Female"/>
    <n v="1"/>
    <s v="Yes"/>
    <s v="No"/>
    <n v="44"/>
    <s v="Yes"/>
    <s v="No"/>
    <s v="Fiber optic"/>
    <s v="Yes"/>
    <s v="Yes"/>
    <s v="No"/>
    <s v="Yes"/>
    <s v="No"/>
    <s v="No"/>
    <x v="0"/>
    <s v="Yes"/>
    <s v="Electronic check"/>
    <n v="85.15"/>
    <n v="3670.5"/>
    <x v="0"/>
  </r>
  <r>
    <s v="3521-MNKLV"/>
    <s v="Male"/>
    <n v="0"/>
    <s v="No"/>
    <s v="No"/>
    <n v="24"/>
    <s v="Yes"/>
    <s v="No"/>
    <s v="DSL"/>
    <s v="No"/>
    <s v="No"/>
    <s v="Yes"/>
    <s v="No"/>
    <s v="No"/>
    <s v="No"/>
    <x v="0"/>
    <s v="Yes"/>
    <s v="Mailed check"/>
    <n v="49.7"/>
    <n v="1167.8"/>
    <x v="0"/>
  </r>
  <r>
    <s v="2533-TIBIX"/>
    <s v="Male"/>
    <n v="0"/>
    <s v="Yes"/>
    <s v="Yes"/>
    <n v="15"/>
    <s v="No"/>
    <s v="No phone service"/>
    <s v="DSL"/>
    <s v="Yes"/>
    <s v="No"/>
    <s v="No"/>
    <s v="No"/>
    <s v="No"/>
    <s v="No"/>
    <x v="0"/>
    <s v="Yes"/>
    <s v="Bank transfer (automatic)"/>
    <n v="30.2"/>
    <n v="469.65"/>
    <x v="0"/>
  </r>
  <r>
    <s v="8993-PHFWD"/>
    <s v="Female"/>
    <n v="0"/>
    <s v="No"/>
    <s v="No"/>
    <n v="3"/>
    <s v="No"/>
    <s v="No phone service"/>
    <s v="DSL"/>
    <s v="No"/>
    <s v="No"/>
    <s v="No"/>
    <s v="No"/>
    <s v="No"/>
    <s v="No"/>
    <x v="0"/>
    <s v="No"/>
    <s v="Electronic check"/>
    <n v="25.25"/>
    <n v="58.9"/>
    <x v="1"/>
  </r>
  <r>
    <s v="1565-RHDJD"/>
    <s v="Female"/>
    <n v="0"/>
    <s v="No"/>
    <s v="Yes"/>
    <n v="4"/>
    <s v="Yes"/>
    <s v="Yes"/>
    <s v="Fiber optic"/>
    <s v="No"/>
    <s v="Yes"/>
    <s v="Yes"/>
    <s v="No"/>
    <s v="No"/>
    <s v="No"/>
    <x v="0"/>
    <s v="No"/>
    <s v="Bank transfer (automatic)"/>
    <n v="84.05"/>
    <n v="333.55"/>
    <x v="1"/>
  </r>
  <r>
    <s v="7137-RYLPP"/>
    <s v="Male"/>
    <n v="1"/>
    <s v="Yes"/>
    <s v="No"/>
    <n v="37"/>
    <s v="Yes"/>
    <s v="Yes"/>
    <s v="Fiber optic"/>
    <s v="No"/>
    <s v="No"/>
    <s v="No"/>
    <s v="No"/>
    <s v="Yes"/>
    <s v="No"/>
    <x v="0"/>
    <s v="Yes"/>
    <s v="Electronic check"/>
    <n v="85.7"/>
    <n v="3171.15"/>
    <x v="1"/>
  </r>
  <r>
    <s v="3765-JXVKY"/>
    <s v="Female"/>
    <n v="0"/>
    <s v="No"/>
    <s v="No"/>
    <n v="1"/>
    <s v="Yes"/>
    <s v="No"/>
    <s v="Fiber optic"/>
    <s v="No"/>
    <s v="Yes"/>
    <s v="No"/>
    <s v="No"/>
    <s v="No"/>
    <s v="No"/>
    <x v="0"/>
    <s v="Yes"/>
    <s v="Electronic check"/>
    <n v="74.7"/>
    <n v="74.7"/>
    <x v="1"/>
  </r>
  <r>
    <s v="5092-STPKP"/>
    <s v="Female"/>
    <n v="0"/>
    <s v="No"/>
    <s v="No"/>
    <n v="24"/>
    <s v="Yes"/>
    <s v="No"/>
    <s v="DSL"/>
    <s v="Yes"/>
    <s v="No"/>
    <s v="No"/>
    <s v="Yes"/>
    <s v="No"/>
    <s v="No"/>
    <x v="0"/>
    <s v="No"/>
    <s v="Credit card (automatic)"/>
    <n v="56.35"/>
    <n v="1381.2"/>
    <x v="0"/>
  </r>
  <r>
    <s v="7330-WZLNC"/>
    <s v="Female"/>
    <n v="0"/>
    <s v="No"/>
    <s v="No"/>
    <n v="5"/>
    <s v="Yes"/>
    <s v="Yes"/>
    <s v="Fiber optic"/>
    <s v="No"/>
    <s v="Yes"/>
    <s v="No"/>
    <s v="No"/>
    <s v="Yes"/>
    <s v="No"/>
    <x v="0"/>
    <s v="Yes"/>
    <s v="Electronic check"/>
    <n v="90.8"/>
    <n v="455.5"/>
    <x v="1"/>
  </r>
  <r>
    <s v="0114-PEGZZ"/>
    <s v="Female"/>
    <n v="0"/>
    <s v="No"/>
    <s v="No"/>
    <n v="33"/>
    <s v="Yes"/>
    <s v="Yes"/>
    <s v="Fiber optic"/>
    <s v="No"/>
    <s v="Yes"/>
    <s v="Yes"/>
    <s v="No"/>
    <s v="Yes"/>
    <s v="Yes"/>
    <x v="0"/>
    <s v="No"/>
    <s v="Electronic check"/>
    <n v="107.55"/>
    <n v="3645.5"/>
    <x v="0"/>
  </r>
  <r>
    <s v="3359-DSRKA"/>
    <s v="Female"/>
    <n v="0"/>
    <s v="Yes"/>
    <s v="Yes"/>
    <n v="58"/>
    <s v="Yes"/>
    <s v="No"/>
    <s v="No"/>
    <s v="No internet service"/>
    <s v="No internet service"/>
    <s v="No internet service"/>
    <s v="No internet service"/>
    <s v="No internet service"/>
    <s v="No internet service"/>
    <x v="2"/>
    <s v="Yes"/>
    <s v="Mailed check"/>
    <n v="19.850000000000001"/>
    <n v="1158.8499999999999"/>
    <x v="0"/>
  </r>
  <r>
    <s v="8639-NHQEI"/>
    <s v="Female"/>
    <n v="0"/>
    <s v="Yes"/>
    <s v="Yes"/>
    <n v="72"/>
    <s v="Yes"/>
    <s v="Yes"/>
    <s v="Fiber optic"/>
    <s v="Yes"/>
    <s v="Yes"/>
    <s v="No"/>
    <s v="No"/>
    <s v="Yes"/>
    <s v="No"/>
    <x v="2"/>
    <s v="Yes"/>
    <s v="Bank transfer (automatic)"/>
    <n v="95.9"/>
    <n v="6954.15"/>
    <x v="0"/>
  </r>
  <r>
    <s v="7161-DFHUF"/>
    <s v="Female"/>
    <n v="0"/>
    <s v="Yes"/>
    <s v="No"/>
    <n v="71"/>
    <s v="Yes"/>
    <s v="Yes"/>
    <s v="No"/>
    <s v="No internet service"/>
    <s v="No internet service"/>
    <s v="No internet service"/>
    <s v="No internet service"/>
    <s v="No internet service"/>
    <s v="No internet service"/>
    <x v="2"/>
    <s v="No"/>
    <s v="Mailed check"/>
    <n v="23.85"/>
    <n v="1672.1"/>
    <x v="0"/>
  </r>
  <r>
    <s v="3957-LXOLK"/>
    <s v="Female"/>
    <n v="1"/>
    <s v="No"/>
    <s v="No"/>
    <n v="28"/>
    <s v="Yes"/>
    <s v="Yes"/>
    <s v="Fiber optic"/>
    <s v="No"/>
    <s v="Yes"/>
    <s v="Yes"/>
    <s v="No"/>
    <s v="Yes"/>
    <s v="Yes"/>
    <x v="0"/>
    <s v="Yes"/>
    <s v="Electronic check"/>
    <n v="106.15"/>
    <n v="3152.5"/>
    <x v="1"/>
  </r>
  <r>
    <s v="3720-DBRWL"/>
    <s v="Male"/>
    <n v="0"/>
    <s v="Yes"/>
    <s v="No"/>
    <n v="51"/>
    <s v="Yes"/>
    <s v="No"/>
    <s v="DSL"/>
    <s v="Yes"/>
    <s v="Yes"/>
    <s v="Yes"/>
    <s v="Yes"/>
    <s v="Yes"/>
    <s v="Yes"/>
    <x v="2"/>
    <s v="Yes"/>
    <s v="Credit card (automatic)"/>
    <n v="83.85"/>
    <n v="4307.1000000000004"/>
    <x v="0"/>
  </r>
  <r>
    <s v="6635-MYYYZ"/>
    <s v="Female"/>
    <n v="0"/>
    <s v="No"/>
    <s v="No"/>
    <n v="30"/>
    <s v="Yes"/>
    <s v="No"/>
    <s v="DSL"/>
    <s v="Yes"/>
    <s v="Yes"/>
    <s v="Yes"/>
    <s v="Yes"/>
    <s v="Yes"/>
    <s v="Yes"/>
    <x v="1"/>
    <s v="No"/>
    <s v="Bank transfer (automatic)"/>
    <n v="85.35"/>
    <n v="2530.4"/>
    <x v="1"/>
  </r>
  <r>
    <s v="8565-WUXZU"/>
    <s v="Male"/>
    <n v="1"/>
    <s v="Yes"/>
    <s v="No"/>
    <n v="72"/>
    <s v="Yes"/>
    <s v="No"/>
    <s v="Fiber optic"/>
    <s v="Yes"/>
    <s v="Yes"/>
    <s v="No"/>
    <s v="Yes"/>
    <s v="No"/>
    <s v="No"/>
    <x v="2"/>
    <s v="Yes"/>
    <s v="Credit card (automatic)"/>
    <n v="84.8"/>
    <n v="6141.65"/>
    <x v="0"/>
  </r>
  <r>
    <s v="5281-BUZGT"/>
    <s v="Male"/>
    <n v="1"/>
    <s v="No"/>
    <s v="No"/>
    <n v="36"/>
    <s v="Yes"/>
    <s v="Yes"/>
    <s v="Fiber optic"/>
    <s v="Yes"/>
    <s v="No"/>
    <s v="No"/>
    <s v="No"/>
    <s v="Yes"/>
    <s v="No"/>
    <x v="0"/>
    <s v="Yes"/>
    <s v="Electronic check"/>
    <n v="90.85"/>
    <n v="3186.7"/>
    <x v="1"/>
  </r>
  <r>
    <s v="4994-OBRSZ"/>
    <s v="Male"/>
    <n v="0"/>
    <s v="No"/>
    <s v="Yes"/>
    <n v="14"/>
    <s v="Yes"/>
    <s v="No"/>
    <s v="DSL"/>
    <s v="Yes"/>
    <s v="Yes"/>
    <s v="Yes"/>
    <s v="Yes"/>
    <s v="No"/>
    <s v="Yes"/>
    <x v="2"/>
    <s v="No"/>
    <s v="Bank transfer (automatic)"/>
    <n v="76.099999999999994"/>
    <n v="1054.8"/>
    <x v="0"/>
  </r>
  <r>
    <s v="0562-FGDCR"/>
    <s v="Female"/>
    <n v="0"/>
    <s v="Yes"/>
    <s v="Yes"/>
    <n v="72"/>
    <s v="Yes"/>
    <s v="Yes"/>
    <s v="DSL"/>
    <s v="Yes"/>
    <s v="Yes"/>
    <s v="No"/>
    <s v="Yes"/>
    <s v="Yes"/>
    <s v="No"/>
    <x v="2"/>
    <s v="No"/>
    <s v="Mailed check"/>
    <n v="74.55"/>
    <n v="5430.65"/>
    <x v="0"/>
  </r>
  <r>
    <s v="2436-QBZFP"/>
    <s v="Female"/>
    <n v="0"/>
    <s v="Yes"/>
    <s v="Yes"/>
    <n v="22"/>
    <s v="No"/>
    <s v="No phone service"/>
    <s v="DSL"/>
    <s v="No"/>
    <s v="Yes"/>
    <s v="No"/>
    <s v="No"/>
    <s v="Yes"/>
    <s v="No"/>
    <x v="0"/>
    <s v="No"/>
    <s v="Electronic check"/>
    <n v="39.200000000000003"/>
    <n v="849.9"/>
    <x v="0"/>
  </r>
  <r>
    <s v="3420-YJLQT"/>
    <s v="Female"/>
    <n v="0"/>
    <s v="No"/>
    <s v="No"/>
    <n v="2"/>
    <s v="Yes"/>
    <s v="Yes"/>
    <s v="Fiber optic"/>
    <s v="No"/>
    <s v="Yes"/>
    <s v="No"/>
    <s v="No"/>
    <s v="No"/>
    <s v="No"/>
    <x v="0"/>
    <s v="No"/>
    <s v="Electronic check"/>
    <n v="79.55"/>
    <n v="151.75"/>
    <x v="0"/>
  </r>
  <r>
    <s v="6040-CGACY"/>
    <s v="Female"/>
    <n v="0"/>
    <s v="No"/>
    <s v="No"/>
    <n v="15"/>
    <s v="Yes"/>
    <s v="No"/>
    <s v="No"/>
    <s v="No internet service"/>
    <s v="No internet service"/>
    <s v="No internet service"/>
    <s v="No internet service"/>
    <s v="No internet service"/>
    <s v="No internet service"/>
    <x v="0"/>
    <s v="No"/>
    <s v="Mailed check"/>
    <n v="19.600000000000001"/>
    <n v="299.39999999999998"/>
    <x v="0"/>
  </r>
  <r>
    <s v="6582-PLFUU"/>
    <s v="Male"/>
    <n v="0"/>
    <s v="Yes"/>
    <s v="Yes"/>
    <n v="51"/>
    <s v="Yes"/>
    <s v="No"/>
    <s v="No"/>
    <s v="No internet service"/>
    <s v="No internet service"/>
    <s v="No internet service"/>
    <s v="No internet service"/>
    <s v="No internet service"/>
    <s v="No internet service"/>
    <x v="2"/>
    <s v="No"/>
    <s v="Credit card (automatic)"/>
    <n v="19.55"/>
    <n v="1086.75"/>
    <x v="0"/>
  </r>
  <r>
    <s v="8242-PDSGJ"/>
    <s v="Male"/>
    <n v="0"/>
    <s v="Yes"/>
    <s v="No"/>
    <n v="70"/>
    <s v="No"/>
    <s v="No phone service"/>
    <s v="DSL"/>
    <s v="Yes"/>
    <s v="No"/>
    <s v="Yes"/>
    <s v="Yes"/>
    <s v="No"/>
    <s v="No"/>
    <x v="2"/>
    <s v="Yes"/>
    <s v="Credit card (automatic)"/>
    <n v="39.15"/>
    <n v="2692.75"/>
    <x v="0"/>
  </r>
  <r>
    <s v="0264-CNITK"/>
    <s v="Female"/>
    <n v="0"/>
    <s v="Yes"/>
    <s v="Yes"/>
    <n v="71"/>
    <s v="Yes"/>
    <s v="No"/>
    <s v="No"/>
    <s v="No internet service"/>
    <s v="No internet service"/>
    <s v="No internet service"/>
    <s v="No internet service"/>
    <s v="No internet service"/>
    <s v="No internet service"/>
    <x v="2"/>
    <s v="No"/>
    <s v="Bank transfer (automatic)"/>
    <n v="20.100000000000001"/>
    <n v="1389.6"/>
    <x v="0"/>
  </r>
  <r>
    <s v="0089-IIQKO"/>
    <s v="Female"/>
    <n v="0"/>
    <s v="Yes"/>
    <s v="Yes"/>
    <n v="39"/>
    <s v="Yes"/>
    <s v="Yes"/>
    <s v="Fiber optic"/>
    <s v="No"/>
    <s v="No"/>
    <s v="No"/>
    <s v="Yes"/>
    <s v="Yes"/>
    <s v="Yes"/>
    <x v="0"/>
    <s v="Yes"/>
    <s v="Credit card (automatic)"/>
    <n v="99.95"/>
    <n v="3767.4"/>
    <x v="0"/>
  </r>
  <r>
    <s v="7839-NUIAA"/>
    <s v="Female"/>
    <n v="0"/>
    <s v="Yes"/>
    <s v="Yes"/>
    <n v="61"/>
    <s v="Yes"/>
    <s v="Yes"/>
    <s v="DSL"/>
    <s v="Yes"/>
    <s v="Yes"/>
    <s v="No"/>
    <s v="No"/>
    <s v="No"/>
    <s v="No"/>
    <x v="0"/>
    <s v="No"/>
    <s v="Electronic check"/>
    <n v="59.8"/>
    <n v="3641.5"/>
    <x v="0"/>
  </r>
  <r>
    <s v="6075-QMNRR"/>
    <s v="Female"/>
    <n v="0"/>
    <s v="No"/>
    <s v="No"/>
    <n v="52"/>
    <s v="Yes"/>
    <s v="No"/>
    <s v="DSL"/>
    <s v="Yes"/>
    <s v="No"/>
    <s v="No"/>
    <s v="No"/>
    <s v="No"/>
    <s v="No"/>
    <x v="0"/>
    <s v="Yes"/>
    <s v="Bank transfer (automatic)"/>
    <n v="49.75"/>
    <n v="2535.5500000000002"/>
    <x v="0"/>
  </r>
  <r>
    <s v="5378-IKEEG"/>
    <s v="Female"/>
    <n v="0"/>
    <s v="No"/>
    <s v="No"/>
    <n v="1"/>
    <s v="No"/>
    <s v="No phone service"/>
    <s v="DSL"/>
    <s v="No"/>
    <s v="No"/>
    <s v="No"/>
    <s v="No"/>
    <s v="Yes"/>
    <s v="No"/>
    <x v="0"/>
    <s v="Yes"/>
    <s v="Electronic check"/>
    <n v="35.75"/>
    <n v="35.75"/>
    <x v="1"/>
  </r>
  <r>
    <s v="5966-EMAZU"/>
    <s v="Male"/>
    <n v="0"/>
    <s v="Yes"/>
    <s v="No"/>
    <n v="64"/>
    <s v="Yes"/>
    <s v="Yes"/>
    <s v="Fiber optic"/>
    <s v="Yes"/>
    <s v="No"/>
    <s v="Yes"/>
    <s v="Yes"/>
    <s v="Yes"/>
    <s v="Yes"/>
    <x v="1"/>
    <s v="Yes"/>
    <s v="Mailed check"/>
    <n v="108.5"/>
    <n v="6880.85"/>
    <x v="0"/>
  </r>
  <r>
    <s v="0440-EKDCF"/>
    <s v="Male"/>
    <n v="0"/>
    <s v="Yes"/>
    <s v="No"/>
    <n v="62"/>
    <s v="Yes"/>
    <s v="No"/>
    <s v="DSL"/>
    <s v="No"/>
    <s v="Yes"/>
    <s v="Yes"/>
    <s v="Yes"/>
    <s v="No"/>
    <s v="No"/>
    <x v="2"/>
    <s v="Yes"/>
    <s v="Credit card (automatic)"/>
    <n v="60.15"/>
    <n v="3753.2"/>
    <x v="0"/>
  </r>
  <r>
    <s v="4774-HHGGS"/>
    <s v="Male"/>
    <n v="0"/>
    <s v="Yes"/>
    <s v="No"/>
    <n v="30"/>
    <s v="Yes"/>
    <s v="No"/>
    <s v="No"/>
    <s v="No internet service"/>
    <s v="No internet service"/>
    <s v="No internet service"/>
    <s v="No internet service"/>
    <s v="No internet service"/>
    <s v="No internet service"/>
    <x v="2"/>
    <s v="No"/>
    <s v="Mailed check"/>
    <n v="19.05"/>
    <n v="637.54999999999995"/>
    <x v="0"/>
  </r>
  <r>
    <s v="2718-GAXQD"/>
    <s v="Female"/>
    <n v="1"/>
    <s v="Yes"/>
    <s v="Yes"/>
    <n v="4"/>
    <s v="Yes"/>
    <s v="No"/>
    <s v="DSL"/>
    <s v="No"/>
    <s v="No"/>
    <s v="No"/>
    <s v="No"/>
    <s v="No"/>
    <s v="No"/>
    <x v="0"/>
    <s v="No"/>
    <s v="Electronic check"/>
    <n v="46"/>
    <n v="181.6"/>
    <x v="1"/>
  </r>
  <r>
    <s v="2055-BFOCC"/>
    <s v="Male"/>
    <n v="1"/>
    <s v="Yes"/>
    <s v="No"/>
    <n v="63"/>
    <s v="Yes"/>
    <s v="No"/>
    <s v="DSL"/>
    <s v="Yes"/>
    <s v="Yes"/>
    <s v="Yes"/>
    <s v="Yes"/>
    <s v="Yes"/>
    <s v="Yes"/>
    <x v="1"/>
    <s v="Yes"/>
    <s v="Bank transfer (automatic)"/>
    <n v="84"/>
    <n v="5329.55"/>
    <x v="0"/>
  </r>
  <r>
    <s v="8180-AKMJV"/>
    <s v="Female"/>
    <n v="0"/>
    <s v="No"/>
    <s v="No"/>
    <n v="1"/>
    <s v="Yes"/>
    <s v="No"/>
    <s v="DSL"/>
    <s v="No"/>
    <s v="No"/>
    <s v="No"/>
    <s v="No"/>
    <s v="No"/>
    <s v="No"/>
    <x v="0"/>
    <s v="Yes"/>
    <s v="Credit card (automatic)"/>
    <n v="44.55"/>
    <n v="44.55"/>
    <x v="0"/>
  </r>
  <r>
    <s v="4298-OYIFC"/>
    <s v="Male"/>
    <n v="0"/>
    <s v="Yes"/>
    <s v="No"/>
    <n v="15"/>
    <s v="Yes"/>
    <s v="Yes"/>
    <s v="Fiber optic"/>
    <s v="No"/>
    <s v="No"/>
    <s v="Yes"/>
    <s v="Yes"/>
    <s v="Yes"/>
    <s v="Yes"/>
    <x v="0"/>
    <s v="Yes"/>
    <s v="Electronic check"/>
    <n v="103.45"/>
    <n v="1539.8"/>
    <x v="0"/>
  </r>
  <r>
    <s v="5566-SOEZD"/>
    <s v="Male"/>
    <n v="0"/>
    <s v="Yes"/>
    <s v="Yes"/>
    <n v="27"/>
    <s v="Yes"/>
    <s v="No"/>
    <s v="Fiber optic"/>
    <s v="Yes"/>
    <s v="Yes"/>
    <s v="No"/>
    <s v="No"/>
    <s v="No"/>
    <s v="No"/>
    <x v="1"/>
    <s v="Yes"/>
    <s v="Credit card (automatic)"/>
    <n v="80.650000000000006"/>
    <n v="2209.75"/>
    <x v="0"/>
  </r>
  <r>
    <s v="9842-EFSYY"/>
    <s v="Female"/>
    <n v="0"/>
    <s v="No"/>
    <s v="Yes"/>
    <n v="4"/>
    <s v="No"/>
    <s v="No phone service"/>
    <s v="DSL"/>
    <s v="Yes"/>
    <s v="Yes"/>
    <s v="Yes"/>
    <s v="No"/>
    <s v="Yes"/>
    <s v="Yes"/>
    <x v="0"/>
    <s v="Yes"/>
    <s v="Mailed check"/>
    <n v="57.2"/>
    <n v="223.75"/>
    <x v="0"/>
  </r>
  <r>
    <s v="2272-WUSPA"/>
    <s v="Female"/>
    <n v="0"/>
    <s v="Yes"/>
    <s v="No"/>
    <n v="72"/>
    <s v="Yes"/>
    <s v="Yes"/>
    <s v="Fiber optic"/>
    <s v="Yes"/>
    <s v="Yes"/>
    <s v="Yes"/>
    <s v="No"/>
    <s v="Yes"/>
    <s v="Yes"/>
    <x v="2"/>
    <s v="Yes"/>
    <s v="Electronic check"/>
    <n v="110.75"/>
    <n v="7751.7"/>
    <x v="0"/>
  </r>
  <r>
    <s v="4584-LBNMK"/>
    <s v="Male"/>
    <n v="1"/>
    <s v="Yes"/>
    <s v="No"/>
    <n v="45"/>
    <s v="Yes"/>
    <s v="Yes"/>
    <s v="No"/>
    <s v="No internet service"/>
    <s v="No internet service"/>
    <s v="No internet service"/>
    <s v="No internet service"/>
    <s v="No internet service"/>
    <s v="No internet service"/>
    <x v="1"/>
    <s v="No"/>
    <s v="Credit card (automatic)"/>
    <n v="24.7"/>
    <n v="1174.3499999999999"/>
    <x v="0"/>
  </r>
  <r>
    <s v="3898-GUYTS"/>
    <s v="Female"/>
    <n v="1"/>
    <s v="No"/>
    <s v="No"/>
    <n v="45"/>
    <s v="Yes"/>
    <s v="Yes"/>
    <s v="Fiber optic"/>
    <s v="Yes"/>
    <s v="Yes"/>
    <s v="No"/>
    <s v="Yes"/>
    <s v="Yes"/>
    <s v="No"/>
    <x v="0"/>
    <s v="Yes"/>
    <s v="Electronic check"/>
    <n v="97.05"/>
    <n v="4385.05"/>
    <x v="0"/>
  </r>
  <r>
    <s v="0930-EHUZA"/>
    <s v="Female"/>
    <n v="0"/>
    <s v="No"/>
    <s v="No"/>
    <n v="36"/>
    <s v="Yes"/>
    <s v="No"/>
    <s v="DSL"/>
    <s v="Yes"/>
    <s v="Yes"/>
    <s v="Yes"/>
    <s v="Yes"/>
    <s v="Yes"/>
    <s v="No"/>
    <x v="1"/>
    <s v="Yes"/>
    <s v="Mailed check"/>
    <n v="76.349999999999994"/>
    <n v="2606.35"/>
    <x v="0"/>
  </r>
  <r>
    <s v="6413-XKKPU"/>
    <s v="Male"/>
    <n v="0"/>
    <s v="Yes"/>
    <s v="Yes"/>
    <n v="17"/>
    <s v="Yes"/>
    <s v="No"/>
    <s v="Fiber optic"/>
    <s v="Yes"/>
    <s v="No"/>
    <s v="Yes"/>
    <s v="No"/>
    <s v="Yes"/>
    <s v="No"/>
    <x v="0"/>
    <s v="Yes"/>
    <s v="Electronic check"/>
    <n v="89.4"/>
    <n v="1539.45"/>
    <x v="1"/>
  </r>
  <r>
    <s v="9975-SKRNR"/>
    <s v="Male"/>
    <n v="0"/>
    <s v="No"/>
    <s v="No"/>
    <n v="1"/>
    <s v="Yes"/>
    <s v="No"/>
    <s v="No"/>
    <s v="No internet service"/>
    <s v="No internet service"/>
    <s v="No internet service"/>
    <s v="No internet service"/>
    <s v="No internet service"/>
    <s v="No internet service"/>
    <x v="0"/>
    <s v="No"/>
    <s v="Mailed check"/>
    <n v="18.899999999999999"/>
    <n v="18.899999999999999"/>
    <x v="0"/>
  </r>
  <r>
    <s v="3703-KBKZP"/>
    <s v="Male"/>
    <n v="1"/>
    <s v="No"/>
    <s v="No"/>
    <n v="16"/>
    <s v="Yes"/>
    <s v="Yes"/>
    <s v="Fiber optic"/>
    <s v="No"/>
    <s v="No"/>
    <s v="No"/>
    <s v="No"/>
    <s v="No"/>
    <s v="No"/>
    <x v="0"/>
    <s v="Yes"/>
    <s v="Bank transfer (automatic)"/>
    <n v="74.45"/>
    <n v="1261.3499999999999"/>
    <x v="0"/>
  </r>
  <r>
    <s v="1449-XQEMT"/>
    <s v="Male"/>
    <n v="0"/>
    <s v="No"/>
    <s v="No"/>
    <n v="3"/>
    <s v="Yes"/>
    <s v="No"/>
    <s v="No"/>
    <s v="No internet service"/>
    <s v="No internet service"/>
    <s v="No internet service"/>
    <s v="No internet service"/>
    <s v="No internet service"/>
    <s v="No internet service"/>
    <x v="0"/>
    <s v="Yes"/>
    <s v="Mailed check"/>
    <n v="19.8"/>
    <n v="58.15"/>
    <x v="1"/>
  </r>
  <r>
    <s v="2626-URJFX"/>
    <s v="Male"/>
    <n v="0"/>
    <s v="Yes"/>
    <s v="Yes"/>
    <n v="4"/>
    <s v="Yes"/>
    <s v="Yes"/>
    <s v="DSL"/>
    <s v="No"/>
    <s v="No"/>
    <s v="No"/>
    <s v="No"/>
    <s v="No"/>
    <s v="No"/>
    <x v="0"/>
    <s v="Yes"/>
    <s v="Electronic check"/>
    <n v="50.9"/>
    <n v="225.6"/>
    <x v="1"/>
  </r>
  <r>
    <s v="4973-MGTON"/>
    <s v="Female"/>
    <n v="0"/>
    <s v="Yes"/>
    <s v="No"/>
    <n v="71"/>
    <s v="Yes"/>
    <s v="No"/>
    <s v="DSL"/>
    <s v="Yes"/>
    <s v="Yes"/>
    <s v="Yes"/>
    <s v="Yes"/>
    <s v="Yes"/>
    <s v="Yes"/>
    <x v="2"/>
    <s v="Yes"/>
    <s v="Credit card (automatic)"/>
    <n v="84.4"/>
    <n v="5969.3"/>
    <x v="0"/>
  </r>
  <r>
    <s v="3682-YEUWS"/>
    <s v="Male"/>
    <n v="0"/>
    <s v="Yes"/>
    <s v="Yes"/>
    <n v="10"/>
    <s v="Yes"/>
    <s v="Yes"/>
    <s v="No"/>
    <s v="No internet service"/>
    <s v="No internet service"/>
    <s v="No internet service"/>
    <s v="No internet service"/>
    <s v="No internet service"/>
    <s v="No internet service"/>
    <x v="0"/>
    <s v="Yes"/>
    <s v="Mailed check"/>
    <n v="24.4"/>
    <n v="253.9"/>
    <x v="0"/>
  </r>
  <r>
    <s v="1223-UNPKS"/>
    <s v="Male"/>
    <n v="0"/>
    <s v="Yes"/>
    <s v="Yes"/>
    <n v="20"/>
    <s v="Yes"/>
    <s v="No"/>
    <s v="No"/>
    <s v="No internet service"/>
    <s v="No internet service"/>
    <s v="No internet service"/>
    <s v="No internet service"/>
    <s v="No internet service"/>
    <s v="No internet service"/>
    <x v="2"/>
    <s v="No"/>
    <s v="Mailed check"/>
    <n v="20.05"/>
    <n v="400"/>
    <x v="0"/>
  </r>
  <r>
    <s v="2612-RRIDN"/>
    <s v="Male"/>
    <n v="0"/>
    <s v="No"/>
    <s v="No"/>
    <n v="4"/>
    <s v="Yes"/>
    <s v="No"/>
    <s v="Fiber optic"/>
    <s v="No"/>
    <s v="No"/>
    <s v="No"/>
    <s v="No"/>
    <s v="Yes"/>
    <s v="No"/>
    <x v="0"/>
    <s v="Yes"/>
    <s v="Electronic check"/>
    <n v="81"/>
    <n v="340.85"/>
    <x v="1"/>
  </r>
  <r>
    <s v="4735-ASGMA"/>
    <s v="Male"/>
    <n v="0"/>
    <s v="No"/>
    <s v="No"/>
    <n v="26"/>
    <s v="Yes"/>
    <s v="Yes"/>
    <s v="Fiber optic"/>
    <s v="No"/>
    <s v="No"/>
    <s v="Yes"/>
    <s v="No"/>
    <s v="Yes"/>
    <s v="Yes"/>
    <x v="0"/>
    <s v="Yes"/>
    <s v="Electronic check"/>
    <n v="98.35"/>
    <n v="2515.3000000000002"/>
    <x v="1"/>
  </r>
  <r>
    <s v="3446-QDSZF"/>
    <s v="Female"/>
    <n v="0"/>
    <s v="No"/>
    <s v="No"/>
    <n v="4"/>
    <s v="Yes"/>
    <s v="No"/>
    <s v="DSL"/>
    <s v="No"/>
    <s v="No"/>
    <s v="No"/>
    <s v="No"/>
    <s v="Yes"/>
    <s v="No"/>
    <x v="0"/>
    <s v="No"/>
    <s v="Credit card (automatic)"/>
    <n v="55.5"/>
    <n v="227.35"/>
    <x v="0"/>
  </r>
  <r>
    <s v="3669-LVWZB"/>
    <s v="Male"/>
    <n v="0"/>
    <s v="No"/>
    <s v="No"/>
    <n v="5"/>
    <s v="No"/>
    <s v="No phone service"/>
    <s v="DSL"/>
    <s v="No"/>
    <s v="Yes"/>
    <s v="No"/>
    <s v="No"/>
    <s v="Yes"/>
    <s v="Yes"/>
    <x v="0"/>
    <s v="Yes"/>
    <s v="Mailed check"/>
    <n v="51"/>
    <n v="305.95"/>
    <x v="1"/>
  </r>
  <r>
    <s v="6892-EZDTG"/>
    <s v="Female"/>
    <n v="0"/>
    <s v="Yes"/>
    <s v="No"/>
    <n v="4"/>
    <s v="Yes"/>
    <s v="Yes"/>
    <s v="Fiber optic"/>
    <s v="No"/>
    <s v="Yes"/>
    <s v="No"/>
    <s v="No"/>
    <s v="Yes"/>
    <s v="No"/>
    <x v="0"/>
    <s v="Yes"/>
    <s v="Electronic check"/>
    <n v="91.65"/>
    <n v="365.4"/>
    <x v="1"/>
  </r>
  <r>
    <s v="5117-IFGPS"/>
    <s v="Male"/>
    <n v="1"/>
    <s v="Yes"/>
    <s v="No"/>
    <n v="29"/>
    <s v="Yes"/>
    <s v="Yes"/>
    <s v="Fiber optic"/>
    <s v="No"/>
    <s v="No"/>
    <s v="No"/>
    <s v="No"/>
    <s v="No"/>
    <s v="Yes"/>
    <x v="0"/>
    <s v="Yes"/>
    <s v="Electronic check"/>
    <n v="84.3"/>
    <n v="2357.75"/>
    <x v="0"/>
  </r>
  <r>
    <s v="7379-FNIUJ"/>
    <s v="Male"/>
    <n v="0"/>
    <s v="No"/>
    <s v="No"/>
    <n v="2"/>
    <s v="Yes"/>
    <s v="No"/>
    <s v="Fiber optic"/>
    <s v="Yes"/>
    <s v="Yes"/>
    <s v="No"/>
    <s v="No"/>
    <s v="Yes"/>
    <s v="Yes"/>
    <x v="0"/>
    <s v="No"/>
    <s v="Electronic check"/>
    <n v="100.2"/>
    <n v="198.5"/>
    <x v="0"/>
  </r>
  <r>
    <s v="1627-AFWVJ"/>
    <s v="Female"/>
    <n v="0"/>
    <s v="No"/>
    <s v="No"/>
    <n v="29"/>
    <s v="Yes"/>
    <s v="No"/>
    <s v="No"/>
    <s v="No internet service"/>
    <s v="No internet service"/>
    <s v="No internet service"/>
    <s v="No internet service"/>
    <s v="No internet service"/>
    <s v="No internet service"/>
    <x v="2"/>
    <s v="No"/>
    <s v="Mailed check"/>
    <n v="19.399999999999999"/>
    <n v="554.25"/>
    <x v="0"/>
  </r>
  <r>
    <s v="9725-SCPZG"/>
    <s v="Male"/>
    <n v="0"/>
    <s v="No"/>
    <s v="Yes"/>
    <n v="1"/>
    <s v="Yes"/>
    <s v="No"/>
    <s v="Fiber optic"/>
    <s v="No"/>
    <s v="No"/>
    <s v="No"/>
    <s v="No"/>
    <s v="Yes"/>
    <s v="Yes"/>
    <x v="0"/>
    <s v="Yes"/>
    <s v="Electronic check"/>
    <n v="90.85"/>
    <n v="90.85"/>
    <x v="1"/>
  </r>
  <r>
    <s v="5884-GCYMI"/>
    <s v="Male"/>
    <n v="0"/>
    <s v="No"/>
    <s v="No"/>
    <n v="1"/>
    <s v="Yes"/>
    <s v="No"/>
    <s v="Fiber optic"/>
    <s v="No"/>
    <s v="No"/>
    <s v="No"/>
    <s v="No"/>
    <s v="No"/>
    <s v="No"/>
    <x v="0"/>
    <s v="No"/>
    <s v="Mailed check"/>
    <n v="69.400000000000006"/>
    <n v="69.400000000000006"/>
    <x v="1"/>
  </r>
  <r>
    <s v="3217-FZDMN"/>
    <s v="Female"/>
    <n v="1"/>
    <s v="No"/>
    <s v="No"/>
    <n v="8"/>
    <s v="Yes"/>
    <s v="No"/>
    <s v="Fiber optic"/>
    <s v="No"/>
    <s v="No"/>
    <s v="Yes"/>
    <s v="No"/>
    <s v="Yes"/>
    <s v="Yes"/>
    <x v="0"/>
    <s v="Yes"/>
    <s v="Credit card (automatic)"/>
    <n v="94.45"/>
    <n v="742.95"/>
    <x v="1"/>
  </r>
  <r>
    <s v="4486-EFAEB"/>
    <s v="Male"/>
    <n v="0"/>
    <s v="No"/>
    <s v="No"/>
    <n v="13"/>
    <s v="Yes"/>
    <s v="No"/>
    <s v="No"/>
    <s v="No internet service"/>
    <s v="No internet service"/>
    <s v="No internet service"/>
    <s v="No internet service"/>
    <s v="No internet service"/>
    <s v="No internet service"/>
    <x v="0"/>
    <s v="Yes"/>
    <s v="Electronic check"/>
    <n v="20.399999999999999"/>
    <n v="251.65"/>
    <x v="0"/>
  </r>
  <r>
    <s v="0060-FUALY"/>
    <s v="Female"/>
    <n v="0"/>
    <s v="Yes"/>
    <s v="No"/>
    <n v="59"/>
    <s v="Yes"/>
    <s v="Yes"/>
    <s v="Fiber optic"/>
    <s v="Yes"/>
    <s v="Yes"/>
    <s v="No"/>
    <s v="No"/>
    <s v="Yes"/>
    <s v="No"/>
    <x v="0"/>
    <s v="Yes"/>
    <s v="Electronic check"/>
    <n v="94.75"/>
    <n v="5597.65"/>
    <x v="0"/>
  </r>
  <r>
    <s v="7853-GVUDZ"/>
    <s v="Female"/>
    <n v="0"/>
    <s v="Yes"/>
    <s v="Yes"/>
    <n v="1"/>
    <s v="Yes"/>
    <s v="No"/>
    <s v="No"/>
    <s v="No internet service"/>
    <s v="No internet service"/>
    <s v="No internet service"/>
    <s v="No internet service"/>
    <s v="No internet service"/>
    <s v="No internet service"/>
    <x v="0"/>
    <s v="Yes"/>
    <s v="Credit card (automatic)"/>
    <n v="20.149999999999999"/>
    <n v="20.149999999999999"/>
    <x v="1"/>
  </r>
  <r>
    <s v="7480-QNVZJ"/>
    <s v="Male"/>
    <n v="1"/>
    <s v="No"/>
    <s v="No"/>
    <n v="50"/>
    <s v="Yes"/>
    <s v="Yes"/>
    <s v="Fiber optic"/>
    <s v="No"/>
    <s v="No"/>
    <s v="No"/>
    <s v="No"/>
    <s v="Yes"/>
    <s v="Yes"/>
    <x v="0"/>
    <s v="Yes"/>
    <s v="Electronic check"/>
    <n v="95.7"/>
    <n v="4816.7"/>
    <x v="1"/>
  </r>
  <r>
    <s v="6954-OOYZZ"/>
    <s v="Male"/>
    <n v="0"/>
    <s v="Yes"/>
    <s v="No"/>
    <n v="18"/>
    <s v="Yes"/>
    <s v="No"/>
    <s v="DSL"/>
    <s v="No"/>
    <s v="No"/>
    <s v="No"/>
    <s v="No"/>
    <s v="No"/>
    <s v="No"/>
    <x v="0"/>
    <s v="Yes"/>
    <s v="Bank transfer (automatic)"/>
    <n v="44.35"/>
    <n v="768.05"/>
    <x v="0"/>
  </r>
  <r>
    <s v="7088-FBAWU"/>
    <s v="Female"/>
    <n v="0"/>
    <s v="Yes"/>
    <s v="Yes"/>
    <n v="17"/>
    <s v="Yes"/>
    <s v="No"/>
    <s v="DSL"/>
    <s v="Yes"/>
    <s v="Yes"/>
    <s v="No"/>
    <s v="No"/>
    <s v="Yes"/>
    <s v="Yes"/>
    <x v="0"/>
    <s v="No"/>
    <s v="Mailed check"/>
    <n v="74.55"/>
    <n v="1215.8"/>
    <x v="0"/>
  </r>
  <r>
    <s v="8313-AFGBW"/>
    <s v="Male"/>
    <n v="0"/>
    <s v="Yes"/>
    <s v="No"/>
    <n v="47"/>
    <s v="Yes"/>
    <s v="No"/>
    <s v="DSL"/>
    <s v="No"/>
    <s v="Yes"/>
    <s v="Yes"/>
    <s v="No"/>
    <s v="Yes"/>
    <s v="Yes"/>
    <x v="2"/>
    <s v="No"/>
    <s v="Electronic check"/>
    <n v="73.599999999999994"/>
    <n v="3522.65"/>
    <x v="0"/>
  </r>
  <r>
    <s v="3943-KDREE"/>
    <s v="Female"/>
    <n v="0"/>
    <s v="No"/>
    <s v="No"/>
    <n v="26"/>
    <s v="Yes"/>
    <s v="Yes"/>
    <s v="Fiber optic"/>
    <s v="No"/>
    <s v="No"/>
    <s v="No"/>
    <s v="No"/>
    <s v="No"/>
    <s v="No"/>
    <x v="0"/>
    <s v="Yes"/>
    <s v="Bank transfer (automatic)"/>
    <n v="74.95"/>
    <n v="1834.95"/>
    <x v="1"/>
  </r>
  <r>
    <s v="9239-ZBZZV"/>
    <s v="Female"/>
    <n v="0"/>
    <s v="No"/>
    <s v="No"/>
    <n v="6"/>
    <s v="No"/>
    <s v="No phone service"/>
    <s v="DSL"/>
    <s v="No"/>
    <s v="No"/>
    <s v="Yes"/>
    <s v="No"/>
    <s v="Yes"/>
    <s v="Yes"/>
    <x v="0"/>
    <s v="Yes"/>
    <s v="Electronic check"/>
    <n v="47.95"/>
    <n v="305.10000000000002"/>
    <x v="1"/>
  </r>
  <r>
    <s v="3097-IDVPU"/>
    <s v="Male"/>
    <n v="0"/>
    <s v="Yes"/>
    <s v="Yes"/>
    <n v="19"/>
    <s v="Yes"/>
    <s v="Yes"/>
    <s v="DSL"/>
    <s v="No"/>
    <s v="No"/>
    <s v="No"/>
    <s v="No"/>
    <s v="No"/>
    <s v="No"/>
    <x v="0"/>
    <s v="No"/>
    <s v="Credit card (automatic)"/>
    <n v="50.1"/>
    <n v="910.45"/>
    <x v="0"/>
  </r>
  <r>
    <s v="4398-HSCJH"/>
    <s v="Female"/>
    <n v="0"/>
    <s v="No"/>
    <s v="No"/>
    <n v="3"/>
    <s v="Yes"/>
    <s v="Yes"/>
    <s v="DSL"/>
    <s v="No"/>
    <s v="No"/>
    <s v="No"/>
    <s v="Yes"/>
    <s v="Yes"/>
    <s v="No"/>
    <x v="0"/>
    <s v="Yes"/>
    <s v="Electronic check"/>
    <n v="63.6"/>
    <n v="155.65"/>
    <x v="1"/>
  </r>
  <r>
    <s v="2197-OMWGI"/>
    <s v="Female"/>
    <n v="1"/>
    <s v="Yes"/>
    <s v="Yes"/>
    <n v="68"/>
    <s v="No"/>
    <s v="No phone service"/>
    <s v="DSL"/>
    <s v="No"/>
    <s v="Yes"/>
    <s v="Yes"/>
    <s v="No"/>
    <s v="Yes"/>
    <s v="Yes"/>
    <x v="2"/>
    <s v="Yes"/>
    <s v="Electronic check"/>
    <n v="53"/>
    <n v="3656.25"/>
    <x v="0"/>
  </r>
  <r>
    <s v="2303-PJYHN"/>
    <s v="Female"/>
    <n v="0"/>
    <s v="Yes"/>
    <s v="No"/>
    <n v="2"/>
    <s v="Yes"/>
    <s v="No"/>
    <s v="No"/>
    <s v="No internet service"/>
    <s v="No internet service"/>
    <s v="No internet service"/>
    <s v="No internet service"/>
    <s v="No internet service"/>
    <s v="No internet service"/>
    <x v="0"/>
    <s v="No"/>
    <s v="Bank transfer (automatic)"/>
    <n v="19.850000000000001"/>
    <n v="52"/>
    <x v="0"/>
  </r>
  <r>
    <s v="9795-VOWON"/>
    <s v="Male"/>
    <n v="0"/>
    <s v="No"/>
    <s v="No"/>
    <n v="7"/>
    <s v="No"/>
    <s v="No phone service"/>
    <s v="DSL"/>
    <s v="No"/>
    <s v="No"/>
    <s v="No"/>
    <s v="No"/>
    <s v="No"/>
    <s v="No"/>
    <x v="1"/>
    <s v="Yes"/>
    <s v="Credit card (automatic)"/>
    <n v="24.35"/>
    <n v="150.85"/>
    <x v="0"/>
  </r>
  <r>
    <s v="1237-WIYYZ"/>
    <s v="Female"/>
    <n v="0"/>
    <s v="No"/>
    <s v="No"/>
    <n v="18"/>
    <s v="Yes"/>
    <s v="No"/>
    <s v="No"/>
    <s v="No internet service"/>
    <s v="No internet service"/>
    <s v="No internet service"/>
    <s v="No internet service"/>
    <s v="No internet service"/>
    <s v="No internet service"/>
    <x v="0"/>
    <s v="Yes"/>
    <s v="Mailed check"/>
    <n v="19.55"/>
    <n v="389.25"/>
    <x v="0"/>
  </r>
  <r>
    <s v="1987-AUELQ"/>
    <s v="Female"/>
    <n v="0"/>
    <s v="Yes"/>
    <s v="No"/>
    <n v="71"/>
    <s v="Yes"/>
    <s v="Yes"/>
    <s v="No"/>
    <s v="No internet service"/>
    <s v="No internet service"/>
    <s v="No internet service"/>
    <s v="No internet service"/>
    <s v="No internet service"/>
    <s v="No internet service"/>
    <x v="2"/>
    <s v="No"/>
    <s v="Credit card (automatic)"/>
    <n v="25.05"/>
    <n v="1873.7"/>
    <x v="0"/>
  </r>
  <r>
    <s v="7852-LECYP"/>
    <s v="Male"/>
    <n v="1"/>
    <s v="Yes"/>
    <s v="No"/>
    <n v="13"/>
    <s v="Yes"/>
    <s v="Yes"/>
    <s v="Fiber optic"/>
    <s v="Yes"/>
    <s v="Yes"/>
    <s v="No"/>
    <s v="No"/>
    <s v="No"/>
    <s v="Yes"/>
    <x v="0"/>
    <s v="No"/>
    <s v="Credit card (automatic)"/>
    <n v="93.8"/>
    <n v="1261"/>
    <x v="0"/>
  </r>
  <r>
    <s v="4430-UZIPO"/>
    <s v="Male"/>
    <n v="0"/>
    <s v="No"/>
    <s v="No"/>
    <n v="3"/>
    <s v="No"/>
    <s v="No phone service"/>
    <s v="DSL"/>
    <s v="No"/>
    <s v="Yes"/>
    <s v="No"/>
    <s v="Yes"/>
    <s v="No"/>
    <s v="No"/>
    <x v="0"/>
    <s v="Yes"/>
    <s v="Mailed check"/>
    <n v="36.85"/>
    <n v="108.7"/>
    <x v="1"/>
  </r>
  <r>
    <s v="4822-LPTYJ"/>
    <s v="Male"/>
    <n v="0"/>
    <s v="Yes"/>
    <s v="No"/>
    <n v="72"/>
    <s v="Yes"/>
    <s v="Yes"/>
    <s v="Fiber optic"/>
    <s v="No"/>
    <s v="Yes"/>
    <s v="Yes"/>
    <s v="No"/>
    <s v="Yes"/>
    <s v="Yes"/>
    <x v="2"/>
    <s v="Yes"/>
    <s v="Bank transfer (automatic)"/>
    <n v="103.75"/>
    <n v="7346.2"/>
    <x v="0"/>
  </r>
  <r>
    <s v="8165-CBKXO"/>
    <s v="Male"/>
    <n v="0"/>
    <s v="Yes"/>
    <s v="Yes"/>
    <n v="66"/>
    <s v="No"/>
    <s v="No phone service"/>
    <s v="DSL"/>
    <s v="No"/>
    <s v="Yes"/>
    <s v="Yes"/>
    <s v="No"/>
    <s v="Yes"/>
    <s v="Yes"/>
    <x v="2"/>
    <s v="Yes"/>
    <s v="Credit card (automatic)"/>
    <n v="56.75"/>
    <n v="3708.4"/>
    <x v="0"/>
  </r>
  <r>
    <s v="6527-PZFPV"/>
    <s v="Male"/>
    <n v="0"/>
    <s v="Yes"/>
    <s v="Yes"/>
    <n v="24"/>
    <s v="Yes"/>
    <s v="No"/>
    <s v="No"/>
    <s v="No internet service"/>
    <s v="No internet service"/>
    <s v="No internet service"/>
    <s v="No internet service"/>
    <s v="No internet service"/>
    <s v="No internet service"/>
    <x v="1"/>
    <s v="Yes"/>
    <s v="Credit card (automatic)"/>
    <n v="20.8"/>
    <n v="469.65"/>
    <x v="0"/>
  </r>
  <r>
    <s v="4855-SNKMY"/>
    <s v="Female"/>
    <n v="0"/>
    <s v="No"/>
    <s v="No"/>
    <n v="1"/>
    <s v="Yes"/>
    <s v="No"/>
    <s v="DSL"/>
    <s v="No"/>
    <s v="No"/>
    <s v="No"/>
    <s v="No"/>
    <s v="No"/>
    <s v="No"/>
    <x v="0"/>
    <s v="Yes"/>
    <s v="Electronic check"/>
    <n v="44.1"/>
    <n v="44.1"/>
    <x v="1"/>
  </r>
  <r>
    <s v="9593-CVZKR"/>
    <s v="Female"/>
    <n v="0"/>
    <s v="Yes"/>
    <s v="Yes"/>
    <n v="56"/>
    <s v="Yes"/>
    <s v="Yes"/>
    <s v="No"/>
    <s v="No internet service"/>
    <s v="No internet service"/>
    <s v="No internet service"/>
    <s v="No internet service"/>
    <s v="No internet service"/>
    <s v="No internet service"/>
    <x v="2"/>
    <s v="Yes"/>
    <s v="Mailed check"/>
    <n v="24.45"/>
    <n v="1385.85"/>
    <x v="0"/>
  </r>
  <r>
    <s v="8595-SIZNC"/>
    <s v="Female"/>
    <n v="1"/>
    <s v="Yes"/>
    <s v="No"/>
    <n v="22"/>
    <s v="Yes"/>
    <s v="Yes"/>
    <s v="No"/>
    <s v="No internet service"/>
    <s v="No internet service"/>
    <s v="No internet service"/>
    <s v="No internet service"/>
    <s v="No internet service"/>
    <s v="No internet service"/>
    <x v="1"/>
    <s v="No"/>
    <s v="Bank transfer (automatic)"/>
    <n v="25.6"/>
    <n v="548.79999999999995"/>
    <x v="0"/>
  </r>
  <r>
    <s v="8008-HAWED"/>
    <s v="Male"/>
    <n v="0"/>
    <s v="No"/>
    <s v="No"/>
    <n v="14"/>
    <s v="No"/>
    <s v="No phone service"/>
    <s v="DSL"/>
    <s v="No"/>
    <s v="No"/>
    <s v="Yes"/>
    <s v="No"/>
    <s v="Yes"/>
    <s v="Yes"/>
    <x v="0"/>
    <s v="Yes"/>
    <s v="Electronic check"/>
    <n v="50.75"/>
    <n v="712.75"/>
    <x v="1"/>
  </r>
  <r>
    <s v="7124-UGSUR"/>
    <s v="Female"/>
    <n v="1"/>
    <s v="Yes"/>
    <s v="No"/>
    <n v="61"/>
    <s v="Yes"/>
    <s v="Yes"/>
    <s v="Fiber optic"/>
    <s v="No"/>
    <s v="Yes"/>
    <s v="Yes"/>
    <s v="No"/>
    <s v="Yes"/>
    <s v="Yes"/>
    <x v="1"/>
    <s v="Yes"/>
    <s v="Credit card (automatic)"/>
    <n v="104.4"/>
    <n v="6405"/>
    <x v="1"/>
  </r>
  <r>
    <s v="1862-SKORY"/>
    <s v="Female"/>
    <n v="1"/>
    <s v="Yes"/>
    <s v="No"/>
    <n v="40"/>
    <s v="No"/>
    <s v="No phone service"/>
    <s v="DSL"/>
    <s v="No"/>
    <s v="Yes"/>
    <s v="No"/>
    <s v="No"/>
    <s v="Yes"/>
    <s v="No"/>
    <x v="0"/>
    <s v="Yes"/>
    <s v="Electronic check"/>
    <n v="39.299999999999997"/>
    <n v="1637.4"/>
    <x v="1"/>
  </r>
  <r>
    <s v="5236-XMZJY"/>
    <s v="Female"/>
    <n v="0"/>
    <s v="No"/>
    <s v="No"/>
    <n v="42"/>
    <s v="Yes"/>
    <s v="No"/>
    <s v="DSL"/>
    <s v="Yes"/>
    <s v="Yes"/>
    <s v="Yes"/>
    <s v="No"/>
    <s v="No"/>
    <s v="No"/>
    <x v="0"/>
    <s v="No"/>
    <s v="Bank transfer (automatic)"/>
    <n v="59.65"/>
    <n v="2536.5500000000002"/>
    <x v="0"/>
  </r>
  <r>
    <s v="4827-DPADN"/>
    <s v="Female"/>
    <n v="0"/>
    <s v="Yes"/>
    <s v="Yes"/>
    <n v="72"/>
    <s v="Yes"/>
    <s v="Yes"/>
    <s v="DSL"/>
    <s v="Yes"/>
    <s v="No"/>
    <s v="Yes"/>
    <s v="Yes"/>
    <s v="Yes"/>
    <s v="Yes"/>
    <x v="2"/>
    <s v="Yes"/>
    <s v="Bank transfer (automatic)"/>
    <n v="83.3"/>
    <n v="6042.7"/>
    <x v="0"/>
  </r>
  <r>
    <s v="2694-CIUMO"/>
    <s v="Female"/>
    <n v="0"/>
    <s v="No"/>
    <s v="No"/>
    <n v="12"/>
    <s v="Yes"/>
    <s v="Yes"/>
    <s v="Fiber optic"/>
    <s v="No"/>
    <s v="No"/>
    <s v="No"/>
    <s v="Yes"/>
    <s v="No"/>
    <s v="No"/>
    <x v="0"/>
    <s v="Yes"/>
    <s v="Credit card (automatic)"/>
    <n v="79.55"/>
    <n v="958.25"/>
    <x v="0"/>
  </r>
  <r>
    <s v="5846-ABOBJ"/>
    <s v="Male"/>
    <n v="0"/>
    <s v="Yes"/>
    <s v="No"/>
    <n v="71"/>
    <s v="Yes"/>
    <s v="Yes"/>
    <s v="No"/>
    <s v="No internet service"/>
    <s v="No internet service"/>
    <s v="No internet service"/>
    <s v="No internet service"/>
    <s v="No internet service"/>
    <s v="No internet service"/>
    <x v="2"/>
    <s v="No"/>
    <s v="Bank transfer (automatic)"/>
    <n v="24.45"/>
    <n v="1730.65"/>
    <x v="0"/>
  </r>
  <r>
    <s v="1439-LCGVL"/>
    <s v="Female"/>
    <n v="0"/>
    <s v="Yes"/>
    <s v="No"/>
    <n v="26"/>
    <s v="Yes"/>
    <s v="No"/>
    <s v="No"/>
    <s v="No internet service"/>
    <s v="No internet service"/>
    <s v="No internet service"/>
    <s v="No internet service"/>
    <s v="No internet service"/>
    <s v="No internet service"/>
    <x v="1"/>
    <s v="No"/>
    <s v="Mailed check"/>
    <n v="19.2"/>
    <n v="459.6"/>
    <x v="0"/>
  </r>
  <r>
    <s v="0909-SDHNU"/>
    <s v="Female"/>
    <n v="0"/>
    <s v="No"/>
    <s v="Yes"/>
    <n v="7"/>
    <s v="No"/>
    <s v="No phone service"/>
    <s v="DSL"/>
    <s v="Yes"/>
    <s v="No"/>
    <s v="No"/>
    <s v="No"/>
    <s v="No"/>
    <s v="No"/>
    <x v="0"/>
    <s v="No"/>
    <s v="Mailed check"/>
    <n v="29.8"/>
    <n v="201.95"/>
    <x v="0"/>
  </r>
  <r>
    <s v="4647-XXZAM"/>
    <s v="Female"/>
    <n v="0"/>
    <s v="Yes"/>
    <s v="Yes"/>
    <n v="6"/>
    <s v="Yes"/>
    <s v="No"/>
    <s v="DSL"/>
    <s v="No"/>
    <s v="No"/>
    <s v="No"/>
    <s v="No"/>
    <s v="No"/>
    <s v="No"/>
    <x v="0"/>
    <s v="No"/>
    <s v="Mailed check"/>
    <n v="45.5"/>
    <n v="285.2"/>
    <x v="0"/>
  </r>
  <r>
    <s v="1502-XFCVR"/>
    <s v="Female"/>
    <n v="0"/>
    <s v="No"/>
    <s v="No"/>
    <n v="58"/>
    <s v="Yes"/>
    <s v="No"/>
    <s v="Fiber optic"/>
    <s v="Yes"/>
    <s v="Yes"/>
    <s v="Yes"/>
    <s v="No"/>
    <s v="Yes"/>
    <s v="Yes"/>
    <x v="1"/>
    <s v="Yes"/>
    <s v="Electronic check"/>
    <n v="106.45"/>
    <n v="6145.85"/>
    <x v="1"/>
  </r>
  <r>
    <s v="7740-KKCXF"/>
    <s v="Male"/>
    <n v="0"/>
    <s v="Yes"/>
    <s v="No"/>
    <n v="51"/>
    <s v="No"/>
    <s v="No phone service"/>
    <s v="DSL"/>
    <s v="No"/>
    <s v="Yes"/>
    <s v="No"/>
    <s v="No"/>
    <s v="No"/>
    <s v="No"/>
    <x v="0"/>
    <s v="Yes"/>
    <s v="Credit card (automatic)"/>
    <n v="30.05"/>
    <n v="1529.45"/>
    <x v="0"/>
  </r>
  <r>
    <s v="5360-XGYAZ"/>
    <s v="Male"/>
    <n v="0"/>
    <s v="Yes"/>
    <s v="Yes"/>
    <n v="72"/>
    <s v="No"/>
    <s v="No phone service"/>
    <s v="DSL"/>
    <s v="Yes"/>
    <s v="Yes"/>
    <s v="Yes"/>
    <s v="Yes"/>
    <s v="Yes"/>
    <s v="Yes"/>
    <x v="2"/>
    <s v="Yes"/>
    <s v="Bank transfer (automatic)"/>
    <n v="65.650000000000006"/>
    <n v="4664.5"/>
    <x v="0"/>
  </r>
  <r>
    <s v="9692-TUSXH"/>
    <s v="Female"/>
    <n v="0"/>
    <s v="No"/>
    <s v="No"/>
    <n v="18"/>
    <s v="Yes"/>
    <s v="No"/>
    <s v="Fiber optic"/>
    <s v="Yes"/>
    <s v="No"/>
    <s v="No"/>
    <s v="No"/>
    <s v="Yes"/>
    <s v="Yes"/>
    <x v="0"/>
    <s v="Yes"/>
    <s v="Electronic check"/>
    <n v="96.05"/>
    <n v="1740.7"/>
    <x v="1"/>
  </r>
  <r>
    <s v="7912-SYRQT"/>
    <s v="Female"/>
    <n v="0"/>
    <s v="No"/>
    <s v="No"/>
    <n v="7"/>
    <s v="Yes"/>
    <s v="Yes"/>
    <s v="Fiber optic"/>
    <s v="No"/>
    <s v="No"/>
    <s v="No"/>
    <s v="No"/>
    <s v="No"/>
    <s v="No"/>
    <x v="0"/>
    <s v="Yes"/>
    <s v="Bank transfer (automatic)"/>
    <n v="75.099999999999994"/>
    <n v="552.95000000000005"/>
    <x v="1"/>
  </r>
  <r>
    <s v="3557-HTYWR"/>
    <s v="Female"/>
    <n v="0"/>
    <s v="No"/>
    <s v="No"/>
    <n v="47"/>
    <s v="Yes"/>
    <s v="Yes"/>
    <s v="DSL"/>
    <s v="Yes"/>
    <s v="Yes"/>
    <s v="No"/>
    <s v="Yes"/>
    <s v="No"/>
    <s v="Yes"/>
    <x v="2"/>
    <s v="No"/>
    <s v="Mailed check"/>
    <n v="74.05"/>
    <n v="3496.3"/>
    <x v="0"/>
  </r>
  <r>
    <s v="4816-JBHOV"/>
    <s v="Male"/>
    <n v="1"/>
    <s v="No"/>
    <s v="No"/>
    <n v="2"/>
    <s v="Yes"/>
    <s v="No"/>
    <s v="DSL"/>
    <s v="No"/>
    <s v="No"/>
    <s v="No"/>
    <s v="No"/>
    <s v="No"/>
    <s v="No"/>
    <x v="0"/>
    <s v="Yes"/>
    <s v="Electronic check"/>
    <n v="44.7"/>
    <n v="93.7"/>
    <x v="1"/>
  </r>
  <r>
    <s v="8920-NAVAY"/>
    <s v="Male"/>
    <n v="1"/>
    <s v="No"/>
    <s v="No"/>
    <n v="62"/>
    <s v="Yes"/>
    <s v="Yes"/>
    <s v="Fiber optic"/>
    <s v="No"/>
    <s v="Yes"/>
    <s v="Yes"/>
    <s v="Yes"/>
    <s v="Yes"/>
    <s v="Yes"/>
    <x v="1"/>
    <s v="Yes"/>
    <s v="Bank transfer (automatic)"/>
    <n v="110.75"/>
    <n v="7053.35"/>
    <x v="0"/>
  </r>
  <r>
    <s v="1699-TLDLZ"/>
    <s v="Female"/>
    <n v="0"/>
    <s v="Yes"/>
    <s v="Yes"/>
    <n v="16"/>
    <s v="Yes"/>
    <s v="No"/>
    <s v="No"/>
    <s v="No internet service"/>
    <s v="No internet service"/>
    <s v="No internet service"/>
    <s v="No internet service"/>
    <s v="No internet service"/>
    <s v="No internet service"/>
    <x v="2"/>
    <s v="No"/>
    <s v="Mailed check"/>
    <n v="19.7"/>
    <n v="301.55"/>
    <x v="0"/>
  </r>
  <r>
    <s v="5600-PDUJF"/>
    <s v="Male"/>
    <n v="0"/>
    <s v="No"/>
    <s v="No"/>
    <n v="6"/>
    <s v="Yes"/>
    <s v="No"/>
    <s v="DSL"/>
    <s v="No"/>
    <s v="No"/>
    <s v="No"/>
    <s v="Yes"/>
    <s v="No"/>
    <s v="No"/>
    <x v="0"/>
    <s v="Yes"/>
    <s v="Credit card (automatic)"/>
    <n v="49.5"/>
    <n v="312.7"/>
    <x v="0"/>
  </r>
  <r>
    <s v="8292-TYSPY"/>
    <s v="Male"/>
    <n v="0"/>
    <s v="No"/>
    <s v="No"/>
    <n v="19"/>
    <s v="Yes"/>
    <s v="No"/>
    <s v="DSL"/>
    <s v="No"/>
    <s v="No"/>
    <s v="Yes"/>
    <s v="Yes"/>
    <s v="No"/>
    <s v="No"/>
    <x v="0"/>
    <s v="Yes"/>
    <s v="Credit card (automatic)"/>
    <n v="55"/>
    <n v="1046.5"/>
    <x v="1"/>
  </r>
  <r>
    <s v="0567-XRHCU"/>
    <s v="Female"/>
    <n v="0"/>
    <s v="Yes"/>
    <s v="Yes"/>
    <n v="69"/>
    <s v="No"/>
    <s v="No phone service"/>
    <s v="DSL"/>
    <s v="Yes"/>
    <s v="No"/>
    <s v="Yes"/>
    <s v="No"/>
    <s v="No"/>
    <s v="Yes"/>
    <x v="2"/>
    <s v="Yes"/>
    <s v="Credit card (automatic)"/>
    <n v="43.95"/>
    <n v="2960.1"/>
    <x v="0"/>
  </r>
  <r>
    <s v="1867-BDVFH"/>
    <s v="Male"/>
    <n v="0"/>
    <s v="Yes"/>
    <s v="Yes"/>
    <n v="11"/>
    <s v="Yes"/>
    <s v="Yes"/>
    <s v="Fiber optic"/>
    <s v="No"/>
    <s v="No"/>
    <s v="No"/>
    <s v="No"/>
    <s v="No"/>
    <s v="No"/>
    <x v="0"/>
    <s v="Yes"/>
    <s v="Electronic check"/>
    <n v="74.349999999999994"/>
    <n v="834.2"/>
    <x v="1"/>
  </r>
  <r>
    <s v="2067-QYTCF"/>
    <s v="Female"/>
    <n v="0"/>
    <s v="Yes"/>
    <s v="No"/>
    <n v="64"/>
    <s v="Yes"/>
    <s v="Yes"/>
    <s v="Fiber optic"/>
    <s v="No"/>
    <s v="Yes"/>
    <s v="Yes"/>
    <s v="Yes"/>
    <s v="Yes"/>
    <s v="Yes"/>
    <x v="0"/>
    <s v="Yes"/>
    <s v="Electronic check"/>
    <n v="111.15"/>
    <n v="6953.4"/>
    <x v="0"/>
  </r>
  <r>
    <s v="2359-QWQUL"/>
    <s v="Female"/>
    <n v="0"/>
    <s v="Yes"/>
    <s v="No"/>
    <n v="39"/>
    <s v="Yes"/>
    <s v="No"/>
    <s v="Fiber optic"/>
    <s v="Yes"/>
    <s v="No"/>
    <s v="Yes"/>
    <s v="Yes"/>
    <s v="Yes"/>
    <s v="Yes"/>
    <x v="1"/>
    <s v="Yes"/>
    <s v="Credit card (automatic)"/>
    <n v="104.7"/>
    <n v="4134.8500000000004"/>
    <x v="1"/>
  </r>
  <r>
    <s v="9103-TCIHJ"/>
    <s v="Female"/>
    <n v="0"/>
    <s v="No"/>
    <s v="No"/>
    <n v="15"/>
    <s v="Yes"/>
    <s v="Yes"/>
    <s v="DSL"/>
    <s v="Yes"/>
    <s v="No"/>
    <s v="No"/>
    <s v="No"/>
    <s v="No"/>
    <s v="No"/>
    <x v="0"/>
    <s v="Yes"/>
    <s v="Mailed check"/>
    <n v="55.7"/>
    <n v="899.8"/>
    <x v="1"/>
  </r>
  <r>
    <s v="7407-SUJIZ"/>
    <s v="Male"/>
    <n v="0"/>
    <s v="No"/>
    <s v="No"/>
    <n v="25"/>
    <s v="Yes"/>
    <s v="No"/>
    <s v="No"/>
    <s v="No internet service"/>
    <s v="No internet service"/>
    <s v="No internet service"/>
    <s v="No internet service"/>
    <s v="No internet service"/>
    <s v="No internet service"/>
    <x v="0"/>
    <s v="No"/>
    <s v="Mailed check"/>
    <n v="20.6"/>
    <n v="541.5"/>
    <x v="0"/>
  </r>
  <r>
    <s v="9150-KPBJQ"/>
    <s v="Female"/>
    <n v="0"/>
    <s v="No"/>
    <s v="No"/>
    <n v="6"/>
    <s v="Yes"/>
    <s v="No"/>
    <s v="No"/>
    <s v="No internet service"/>
    <s v="No internet service"/>
    <s v="No internet service"/>
    <s v="No internet service"/>
    <s v="No internet service"/>
    <s v="No internet service"/>
    <x v="2"/>
    <s v="No"/>
    <s v="Credit card (automatic)"/>
    <n v="19.649999999999999"/>
    <n v="116.85"/>
    <x v="0"/>
  </r>
  <r>
    <s v="0052-DCKON"/>
    <s v="Male"/>
    <n v="0"/>
    <s v="Yes"/>
    <s v="No"/>
    <n v="66"/>
    <s v="Yes"/>
    <s v="Yes"/>
    <s v="Fiber optic"/>
    <s v="Yes"/>
    <s v="Yes"/>
    <s v="Yes"/>
    <s v="Yes"/>
    <s v="Yes"/>
    <s v="Yes"/>
    <x v="1"/>
    <s v="No"/>
    <s v="Bank transfer (automatic)"/>
    <n v="115.8"/>
    <n v="7942.15"/>
    <x v="0"/>
  </r>
  <r>
    <s v="3654-ARMGP"/>
    <s v="Female"/>
    <n v="0"/>
    <s v="No"/>
    <s v="No"/>
    <n v="61"/>
    <s v="Yes"/>
    <s v="Yes"/>
    <s v="DSL"/>
    <s v="No"/>
    <s v="Yes"/>
    <s v="Yes"/>
    <s v="Yes"/>
    <s v="Yes"/>
    <s v="Yes"/>
    <x v="2"/>
    <s v="No"/>
    <s v="Credit card (automatic)"/>
    <n v="88.65"/>
    <n v="5321.25"/>
    <x v="0"/>
  </r>
  <r>
    <s v="9699-UBQFS"/>
    <s v="Female"/>
    <n v="1"/>
    <s v="Yes"/>
    <s v="No"/>
    <n v="43"/>
    <s v="Yes"/>
    <s v="Yes"/>
    <s v="Fiber optic"/>
    <s v="Yes"/>
    <s v="Yes"/>
    <s v="No"/>
    <s v="No"/>
    <s v="Yes"/>
    <s v="No"/>
    <x v="0"/>
    <s v="Yes"/>
    <s v="Electronic check"/>
    <n v="94.5"/>
    <n v="4156.8"/>
    <x v="0"/>
  </r>
  <r>
    <s v="9367-TCUYN"/>
    <s v="Female"/>
    <n v="0"/>
    <s v="No"/>
    <s v="No"/>
    <n v="12"/>
    <s v="Yes"/>
    <s v="No"/>
    <s v="No"/>
    <s v="No internet service"/>
    <s v="No internet service"/>
    <s v="No internet service"/>
    <s v="No internet service"/>
    <s v="No internet service"/>
    <s v="No internet service"/>
    <x v="0"/>
    <s v="No"/>
    <s v="Mailed check"/>
    <n v="20.100000000000001"/>
    <n v="223.6"/>
    <x v="0"/>
  </r>
  <r>
    <s v="1261-FWTTE"/>
    <s v="Male"/>
    <n v="1"/>
    <s v="No"/>
    <s v="No"/>
    <n v="23"/>
    <s v="No"/>
    <s v="No phone service"/>
    <s v="DSL"/>
    <s v="No"/>
    <s v="No"/>
    <s v="No"/>
    <s v="No"/>
    <s v="No"/>
    <s v="Yes"/>
    <x v="0"/>
    <s v="Yes"/>
    <s v="Bank transfer (automatic)"/>
    <n v="34.65"/>
    <n v="768.45"/>
    <x v="0"/>
  </r>
  <r>
    <s v="3528-HFRIQ"/>
    <s v="Male"/>
    <n v="1"/>
    <s v="Yes"/>
    <s v="No"/>
    <n v="71"/>
    <s v="No"/>
    <s v="No phone service"/>
    <s v="DSL"/>
    <s v="No"/>
    <s v="Yes"/>
    <s v="Yes"/>
    <s v="No"/>
    <s v="Yes"/>
    <s v="Yes"/>
    <x v="0"/>
    <s v="Yes"/>
    <s v="Bank transfer (automatic)"/>
    <n v="52.3"/>
    <n v="3765.05"/>
    <x v="0"/>
  </r>
  <r>
    <s v="0708-SJDIS"/>
    <s v="Female"/>
    <n v="0"/>
    <s v="No"/>
    <s v="No"/>
    <n v="34"/>
    <s v="Yes"/>
    <s v="Yes"/>
    <s v="DSL"/>
    <s v="No"/>
    <s v="No"/>
    <s v="No"/>
    <s v="Yes"/>
    <s v="Yes"/>
    <s v="No"/>
    <x v="0"/>
    <s v="No"/>
    <s v="Mailed check"/>
    <n v="65"/>
    <n v="2157.5"/>
    <x v="0"/>
  </r>
  <r>
    <s v="4140-WJAWW"/>
    <s v="Female"/>
    <n v="0"/>
    <s v="No"/>
    <s v="No"/>
    <n v="5"/>
    <s v="Yes"/>
    <s v="No"/>
    <s v="No"/>
    <s v="No internet service"/>
    <s v="No internet service"/>
    <s v="No internet service"/>
    <s v="No internet service"/>
    <s v="No internet service"/>
    <s v="No internet service"/>
    <x v="0"/>
    <s v="No"/>
    <s v="Credit card (automatic)"/>
    <n v="19.850000000000001"/>
    <n v="108.05"/>
    <x v="1"/>
  </r>
  <r>
    <s v="2073-QBVBI"/>
    <s v="Female"/>
    <n v="0"/>
    <s v="Yes"/>
    <s v="No"/>
    <n v="41"/>
    <s v="No"/>
    <s v="No phone service"/>
    <s v="DSL"/>
    <s v="No"/>
    <s v="Yes"/>
    <s v="No"/>
    <s v="Yes"/>
    <s v="No"/>
    <s v="No"/>
    <x v="1"/>
    <s v="No"/>
    <s v="Mailed check"/>
    <n v="35.450000000000003"/>
    <n v="1391.65"/>
    <x v="0"/>
  </r>
  <r>
    <s v="6928-ONTRW"/>
    <s v="Female"/>
    <n v="0"/>
    <s v="Yes"/>
    <s v="Yes"/>
    <n v="72"/>
    <s v="Yes"/>
    <s v="No"/>
    <s v="No"/>
    <s v="No internet service"/>
    <s v="No internet service"/>
    <s v="No internet service"/>
    <s v="No internet service"/>
    <s v="No internet service"/>
    <s v="No internet service"/>
    <x v="2"/>
    <s v="No"/>
    <s v="Credit card (automatic)"/>
    <n v="19.7"/>
    <n v="1379.8"/>
    <x v="0"/>
  </r>
  <r>
    <s v="3320-VEOYC"/>
    <s v="Male"/>
    <n v="1"/>
    <s v="No"/>
    <s v="No"/>
    <n v="14"/>
    <s v="Yes"/>
    <s v="Yes"/>
    <s v="Fiber optic"/>
    <s v="No"/>
    <s v="No"/>
    <s v="No"/>
    <s v="No"/>
    <s v="Yes"/>
    <s v="Yes"/>
    <x v="0"/>
    <s v="Yes"/>
    <s v="Electronic check"/>
    <n v="95.6"/>
    <n v="1273.3"/>
    <x v="0"/>
  </r>
  <r>
    <s v="5231-FIQPA"/>
    <s v="Female"/>
    <n v="0"/>
    <s v="No"/>
    <s v="No"/>
    <n v="41"/>
    <s v="Yes"/>
    <s v="No"/>
    <s v="No"/>
    <s v="No internet service"/>
    <s v="No internet service"/>
    <s v="No internet service"/>
    <s v="No internet service"/>
    <s v="No internet service"/>
    <s v="No internet service"/>
    <x v="2"/>
    <s v="Yes"/>
    <s v="Mailed check"/>
    <n v="19.850000000000001"/>
    <n v="810.45"/>
    <x v="0"/>
  </r>
  <r>
    <s v="6617-WLBQC"/>
    <s v="Female"/>
    <n v="0"/>
    <s v="Yes"/>
    <s v="Yes"/>
    <n v="23"/>
    <s v="Yes"/>
    <s v="Yes"/>
    <s v="Fiber optic"/>
    <s v="Yes"/>
    <s v="No"/>
    <s v="No"/>
    <s v="No"/>
    <s v="No"/>
    <s v="No"/>
    <x v="1"/>
    <s v="No"/>
    <s v="Credit card (automatic)"/>
    <n v="81.849999999999994"/>
    <n v="1810.85"/>
    <x v="0"/>
  </r>
  <r>
    <s v="2599-CIPQE"/>
    <s v="Male"/>
    <n v="0"/>
    <s v="Yes"/>
    <s v="Yes"/>
    <n v="71"/>
    <s v="Yes"/>
    <s v="No"/>
    <s v="Fiber optic"/>
    <s v="Yes"/>
    <s v="Yes"/>
    <s v="Yes"/>
    <s v="Yes"/>
    <s v="Yes"/>
    <s v="Yes"/>
    <x v="2"/>
    <s v="No"/>
    <s v="Credit card (automatic)"/>
    <n v="109.3"/>
    <n v="7782.85"/>
    <x v="0"/>
  </r>
  <r>
    <s v="6653-CBBOM"/>
    <s v="Female"/>
    <n v="0"/>
    <s v="No"/>
    <s v="No"/>
    <n v="1"/>
    <s v="Yes"/>
    <s v="No"/>
    <s v="Fiber optic"/>
    <s v="No"/>
    <s v="No"/>
    <s v="No"/>
    <s v="No"/>
    <s v="No"/>
    <s v="No"/>
    <x v="0"/>
    <s v="Yes"/>
    <s v="Electronic check"/>
    <n v="70.3"/>
    <n v="70.3"/>
    <x v="1"/>
  </r>
  <r>
    <s v="8774-GSBUN"/>
    <s v="Male"/>
    <n v="0"/>
    <s v="Yes"/>
    <s v="No"/>
    <n v="72"/>
    <s v="Yes"/>
    <s v="Yes"/>
    <s v="No"/>
    <s v="No internet service"/>
    <s v="No internet service"/>
    <s v="No internet service"/>
    <s v="No internet service"/>
    <s v="No internet service"/>
    <s v="No internet service"/>
    <x v="2"/>
    <s v="No"/>
    <s v="Mailed check"/>
    <n v="25.4"/>
    <n v="1797.1"/>
    <x v="0"/>
  </r>
  <r>
    <s v="7326-RIGQZ"/>
    <s v="Male"/>
    <n v="0"/>
    <s v="Yes"/>
    <s v="Yes"/>
    <n v="6"/>
    <s v="Yes"/>
    <s v="No"/>
    <s v="Fiber optic"/>
    <s v="No"/>
    <s v="No"/>
    <s v="No"/>
    <s v="No"/>
    <s v="No"/>
    <s v="No"/>
    <x v="0"/>
    <s v="Yes"/>
    <s v="Electronic check"/>
    <n v="69.8"/>
    <n v="377.85"/>
    <x v="0"/>
  </r>
  <r>
    <s v="1401-FTHFQ"/>
    <s v="Male"/>
    <n v="0"/>
    <s v="Yes"/>
    <s v="Yes"/>
    <n v="23"/>
    <s v="Yes"/>
    <s v="No"/>
    <s v="No"/>
    <s v="No internet service"/>
    <s v="No internet service"/>
    <s v="No internet service"/>
    <s v="No internet service"/>
    <s v="No internet service"/>
    <s v="No internet service"/>
    <x v="1"/>
    <s v="Yes"/>
    <s v="Credit card (automatic)"/>
    <n v="20"/>
    <n v="445.3"/>
    <x v="0"/>
  </r>
  <r>
    <s v="3247-ZVOUO"/>
    <s v="Male"/>
    <n v="1"/>
    <s v="Yes"/>
    <s v="No"/>
    <n v="10"/>
    <s v="Yes"/>
    <s v="Yes"/>
    <s v="Fiber optic"/>
    <s v="No"/>
    <s v="No"/>
    <s v="No"/>
    <s v="No"/>
    <s v="No"/>
    <s v="Yes"/>
    <x v="0"/>
    <s v="No"/>
    <s v="Electronic check"/>
    <n v="85.55"/>
    <n v="851.75"/>
    <x v="1"/>
  </r>
  <r>
    <s v="0254-FNMCI"/>
    <s v="Female"/>
    <n v="0"/>
    <s v="No"/>
    <s v="No"/>
    <n v="72"/>
    <s v="Yes"/>
    <s v="No"/>
    <s v="Fiber optic"/>
    <s v="Yes"/>
    <s v="Yes"/>
    <s v="Yes"/>
    <s v="Yes"/>
    <s v="Yes"/>
    <s v="Yes"/>
    <x v="2"/>
    <s v="Yes"/>
    <s v="Electronic check"/>
    <n v="109.9"/>
    <n v="7624.2"/>
    <x v="0"/>
  </r>
  <r>
    <s v="1848-LBZHY"/>
    <s v="Female"/>
    <n v="0"/>
    <s v="Yes"/>
    <s v="No"/>
    <n v="7"/>
    <s v="Yes"/>
    <s v="No"/>
    <s v="DSL"/>
    <s v="Yes"/>
    <s v="No"/>
    <s v="No"/>
    <s v="No"/>
    <s v="No"/>
    <s v="No"/>
    <x v="0"/>
    <s v="Yes"/>
    <s v="Bank transfer (automatic)"/>
    <n v="50.3"/>
    <n v="355.1"/>
    <x v="0"/>
  </r>
  <r>
    <s v="6101-IMRMM"/>
    <s v="Male"/>
    <n v="0"/>
    <s v="No"/>
    <s v="Yes"/>
    <n v="6"/>
    <s v="Yes"/>
    <s v="No"/>
    <s v="Fiber optic"/>
    <s v="No"/>
    <s v="No"/>
    <s v="Yes"/>
    <s v="No"/>
    <s v="Yes"/>
    <s v="Yes"/>
    <x v="0"/>
    <s v="No"/>
    <s v="Mailed check"/>
    <n v="94.5"/>
    <n v="575.45000000000005"/>
    <x v="1"/>
  </r>
  <r>
    <s v="8118-TJAFG"/>
    <s v="Male"/>
    <n v="0"/>
    <s v="Yes"/>
    <s v="Yes"/>
    <n v="9"/>
    <s v="Yes"/>
    <s v="No"/>
    <s v="Fiber optic"/>
    <s v="No"/>
    <s v="Yes"/>
    <s v="No"/>
    <s v="Yes"/>
    <s v="Yes"/>
    <s v="Yes"/>
    <x v="0"/>
    <s v="Yes"/>
    <s v="Electronic check"/>
    <n v="101.5"/>
    <n v="906.85"/>
    <x v="0"/>
  </r>
  <r>
    <s v="5429-LWCMV"/>
    <s v="Female"/>
    <n v="0"/>
    <s v="No"/>
    <s v="No"/>
    <n v="12"/>
    <s v="Yes"/>
    <s v="Yes"/>
    <s v="Fiber optic"/>
    <s v="No"/>
    <s v="Yes"/>
    <s v="No"/>
    <s v="No"/>
    <s v="No"/>
    <s v="Yes"/>
    <x v="0"/>
    <s v="Yes"/>
    <s v="Electronic check"/>
    <n v="89.15"/>
    <n v="1057.55"/>
    <x v="0"/>
  </r>
  <r>
    <s v="7298-IZWLY"/>
    <s v="Female"/>
    <n v="0"/>
    <s v="No"/>
    <s v="No"/>
    <n v="1"/>
    <s v="Yes"/>
    <s v="No"/>
    <s v="No"/>
    <s v="No internet service"/>
    <s v="No internet service"/>
    <s v="No internet service"/>
    <s v="No internet service"/>
    <s v="No internet service"/>
    <s v="No internet service"/>
    <x v="0"/>
    <s v="Yes"/>
    <s v="Mailed check"/>
    <n v="19.399999999999999"/>
    <n v="19.399999999999999"/>
    <x v="0"/>
  </r>
  <r>
    <s v="9758-MFWGD"/>
    <s v="Female"/>
    <n v="1"/>
    <s v="Yes"/>
    <s v="Yes"/>
    <n v="48"/>
    <s v="No"/>
    <s v="No phone service"/>
    <s v="DSL"/>
    <s v="No"/>
    <s v="Yes"/>
    <s v="No"/>
    <s v="No"/>
    <s v="No"/>
    <s v="No"/>
    <x v="1"/>
    <s v="No"/>
    <s v="Bank transfer (automatic)"/>
    <n v="29.9"/>
    <n v="1388.75"/>
    <x v="0"/>
  </r>
  <r>
    <s v="3955-JBZZM"/>
    <s v="Male"/>
    <n v="0"/>
    <s v="No"/>
    <s v="No"/>
    <n v="20"/>
    <s v="Yes"/>
    <s v="No"/>
    <s v="Fiber optic"/>
    <s v="No"/>
    <s v="No"/>
    <s v="No"/>
    <s v="No"/>
    <s v="Yes"/>
    <s v="No"/>
    <x v="0"/>
    <s v="No"/>
    <s v="Electronic check"/>
    <n v="78.8"/>
    <n v="1641.3"/>
    <x v="0"/>
  </r>
  <r>
    <s v="1268-ASBGA"/>
    <s v="Female"/>
    <n v="1"/>
    <s v="Yes"/>
    <s v="No"/>
    <n v="16"/>
    <s v="Yes"/>
    <s v="Yes"/>
    <s v="Fiber optic"/>
    <s v="No"/>
    <s v="No"/>
    <s v="No"/>
    <s v="No"/>
    <s v="No"/>
    <s v="Yes"/>
    <x v="0"/>
    <s v="Yes"/>
    <s v="Credit card (automatic)"/>
    <n v="85.35"/>
    <n v="1375.15"/>
    <x v="1"/>
  </r>
  <r>
    <s v="8943-URTMR"/>
    <s v="Female"/>
    <n v="0"/>
    <s v="No"/>
    <s v="No"/>
    <n v="2"/>
    <s v="Yes"/>
    <s v="No"/>
    <s v="Fiber optic"/>
    <s v="No"/>
    <s v="No"/>
    <s v="No"/>
    <s v="No"/>
    <s v="Yes"/>
    <s v="No"/>
    <x v="0"/>
    <s v="Yes"/>
    <s v="Mailed check"/>
    <n v="79.650000000000006"/>
    <n v="152.69999999999999"/>
    <x v="1"/>
  </r>
  <r>
    <s v="4815-TUMEQ"/>
    <s v="Female"/>
    <n v="0"/>
    <s v="No"/>
    <s v="No"/>
    <n v="10"/>
    <s v="Yes"/>
    <s v="No"/>
    <s v="No"/>
    <s v="No internet service"/>
    <s v="No internet service"/>
    <s v="No internet service"/>
    <s v="No internet service"/>
    <s v="No internet service"/>
    <s v="No internet service"/>
    <x v="1"/>
    <s v="Yes"/>
    <s v="Mailed check"/>
    <n v="19.3"/>
    <n v="185.2"/>
    <x v="0"/>
  </r>
  <r>
    <s v="4713-LZDRV"/>
    <s v="Female"/>
    <n v="1"/>
    <s v="No"/>
    <s v="No"/>
    <n v="2"/>
    <s v="Yes"/>
    <s v="No"/>
    <s v="Fiber optic"/>
    <s v="No"/>
    <s v="No"/>
    <s v="No"/>
    <s v="No"/>
    <s v="No"/>
    <s v="Yes"/>
    <x v="0"/>
    <s v="Yes"/>
    <s v="Electronic check"/>
    <n v="79.599999999999994"/>
    <n v="195.05"/>
    <x v="1"/>
  </r>
  <r>
    <s v="9909-IDLEK"/>
    <s v="Male"/>
    <n v="0"/>
    <s v="Yes"/>
    <s v="Yes"/>
    <n v="20"/>
    <s v="Yes"/>
    <s v="Yes"/>
    <s v="Fiber optic"/>
    <s v="No"/>
    <s v="Yes"/>
    <s v="No"/>
    <s v="Yes"/>
    <s v="Yes"/>
    <s v="No"/>
    <x v="0"/>
    <s v="No"/>
    <s v="Mailed check"/>
    <n v="96.8"/>
    <n v="1826.7"/>
    <x v="0"/>
  </r>
  <r>
    <s v="4092-OFQZS"/>
    <s v="Male"/>
    <n v="0"/>
    <s v="Yes"/>
    <s v="No"/>
    <n v="20"/>
    <s v="Yes"/>
    <s v="No"/>
    <s v="No"/>
    <s v="No internet service"/>
    <s v="No internet service"/>
    <s v="No internet service"/>
    <s v="No internet service"/>
    <s v="No internet service"/>
    <s v="No internet service"/>
    <x v="1"/>
    <s v="No"/>
    <s v="Mailed check"/>
    <n v="20.65"/>
    <n v="417.5"/>
    <x v="0"/>
  </r>
  <r>
    <s v="1561-BWHIN"/>
    <s v="Male"/>
    <n v="0"/>
    <s v="Yes"/>
    <s v="Yes"/>
    <n v="19"/>
    <s v="Yes"/>
    <s v="No"/>
    <s v="No"/>
    <s v="No internet service"/>
    <s v="No internet service"/>
    <s v="No internet service"/>
    <s v="No internet service"/>
    <s v="No internet service"/>
    <s v="No internet service"/>
    <x v="1"/>
    <s v="No"/>
    <s v="Mailed check"/>
    <n v="19.8"/>
    <n v="344.5"/>
    <x v="0"/>
  </r>
  <r>
    <s v="4325-NFSKC"/>
    <s v="Male"/>
    <n v="1"/>
    <s v="No"/>
    <s v="No"/>
    <n v="19"/>
    <s v="Yes"/>
    <s v="Yes"/>
    <s v="Fiber optic"/>
    <s v="Yes"/>
    <s v="No"/>
    <s v="No"/>
    <s v="No"/>
    <s v="Yes"/>
    <s v="No"/>
    <x v="0"/>
    <s v="Yes"/>
    <s v="Electronic check"/>
    <n v="90.6"/>
    <n v="1660"/>
    <x v="1"/>
  </r>
  <r>
    <s v="9927-DSWDF"/>
    <s v="Male"/>
    <n v="0"/>
    <s v="Yes"/>
    <s v="No"/>
    <n v="22"/>
    <s v="Yes"/>
    <s v="No"/>
    <s v="Fiber optic"/>
    <s v="Yes"/>
    <s v="Yes"/>
    <s v="No"/>
    <s v="Yes"/>
    <s v="Yes"/>
    <s v="Yes"/>
    <x v="0"/>
    <s v="Yes"/>
    <s v="Electronic check"/>
    <n v="104.6"/>
    <n v="2180.5500000000002"/>
    <x v="0"/>
  </r>
  <r>
    <s v="9500-LTVBP"/>
    <s v="Female"/>
    <n v="0"/>
    <s v="No"/>
    <s v="No"/>
    <n v="35"/>
    <s v="Yes"/>
    <s v="Yes"/>
    <s v="Fiber optic"/>
    <s v="No"/>
    <s v="No"/>
    <s v="No"/>
    <s v="Yes"/>
    <s v="No"/>
    <s v="No"/>
    <x v="0"/>
    <s v="No"/>
    <s v="Credit card (automatic)"/>
    <n v="80.05"/>
    <n v="2835.9"/>
    <x v="0"/>
  </r>
  <r>
    <s v="7252-NTGSS"/>
    <s v="Female"/>
    <n v="0"/>
    <s v="No"/>
    <s v="No"/>
    <n v="1"/>
    <s v="Yes"/>
    <s v="No"/>
    <s v="DSL"/>
    <s v="No"/>
    <s v="No"/>
    <s v="No"/>
    <s v="No"/>
    <s v="No"/>
    <s v="No"/>
    <x v="0"/>
    <s v="No"/>
    <s v="Mailed check"/>
    <n v="45.15"/>
    <n v="45.15"/>
    <x v="0"/>
  </r>
  <r>
    <s v="8149-AIQCG"/>
    <s v="Male"/>
    <n v="0"/>
    <s v="No"/>
    <s v="No"/>
    <n v="39"/>
    <s v="Yes"/>
    <s v="Yes"/>
    <s v="Fiber optic"/>
    <s v="No"/>
    <s v="No"/>
    <s v="No"/>
    <s v="No"/>
    <s v="No"/>
    <s v="No"/>
    <x v="0"/>
    <s v="Yes"/>
    <s v="Credit card (automatic)"/>
    <n v="73.150000000000006"/>
    <n v="2730.85"/>
    <x v="0"/>
  </r>
  <r>
    <s v="1360-JYXKQ"/>
    <s v="Female"/>
    <n v="1"/>
    <s v="Yes"/>
    <s v="No"/>
    <n v="54"/>
    <s v="Yes"/>
    <s v="No"/>
    <s v="Fiber optic"/>
    <s v="No"/>
    <s v="No"/>
    <s v="Yes"/>
    <s v="Yes"/>
    <s v="Yes"/>
    <s v="Yes"/>
    <x v="1"/>
    <s v="Yes"/>
    <s v="Electronic check"/>
    <n v="99.1"/>
    <n v="5437.1"/>
    <x v="0"/>
  </r>
  <r>
    <s v="2955-PSXOE"/>
    <s v="Female"/>
    <n v="0"/>
    <s v="No"/>
    <s v="No"/>
    <n v="1"/>
    <s v="Yes"/>
    <s v="No"/>
    <s v="No"/>
    <s v="No internet service"/>
    <s v="No internet service"/>
    <s v="No internet service"/>
    <s v="No internet service"/>
    <s v="No internet service"/>
    <s v="No internet service"/>
    <x v="0"/>
    <s v="Yes"/>
    <s v="Bank transfer (automatic)"/>
    <n v="20.2"/>
    <n v="20.2"/>
    <x v="1"/>
  </r>
  <r>
    <s v="7762-URZQH"/>
    <s v="Male"/>
    <n v="0"/>
    <s v="Yes"/>
    <s v="No"/>
    <n v="66"/>
    <s v="Yes"/>
    <s v="Yes"/>
    <s v="Fiber optic"/>
    <s v="Yes"/>
    <s v="No"/>
    <s v="Yes"/>
    <s v="No"/>
    <s v="Yes"/>
    <s v="Yes"/>
    <x v="2"/>
    <s v="Yes"/>
    <s v="Credit card (automatic)"/>
    <n v="106.05"/>
    <n v="6981.35"/>
    <x v="1"/>
  </r>
  <r>
    <s v="0899-WZRSD"/>
    <s v="Male"/>
    <n v="0"/>
    <s v="No"/>
    <s v="No"/>
    <n v="56"/>
    <s v="Yes"/>
    <s v="Yes"/>
    <s v="Fiber optic"/>
    <s v="Yes"/>
    <s v="No"/>
    <s v="No"/>
    <s v="Yes"/>
    <s v="Yes"/>
    <s v="Yes"/>
    <x v="0"/>
    <s v="Yes"/>
    <s v="Mailed check"/>
    <n v="105.35"/>
    <n v="5794.45"/>
    <x v="0"/>
  </r>
  <r>
    <s v="3255-GRXMG"/>
    <s v="Male"/>
    <n v="0"/>
    <s v="No"/>
    <s v="Yes"/>
    <n v="18"/>
    <s v="Yes"/>
    <s v="No"/>
    <s v="DSL"/>
    <s v="No"/>
    <s v="No"/>
    <s v="No"/>
    <s v="No"/>
    <s v="No"/>
    <s v="No"/>
    <x v="0"/>
    <s v="Yes"/>
    <s v="Credit card (automatic)"/>
    <n v="45.65"/>
    <n v="747.2"/>
    <x v="0"/>
  </r>
  <r>
    <s v="4828-FAZPK"/>
    <s v="Female"/>
    <n v="0"/>
    <s v="Yes"/>
    <s v="Yes"/>
    <n v="16"/>
    <s v="Yes"/>
    <s v="Yes"/>
    <s v="Fiber optic"/>
    <s v="No"/>
    <s v="Yes"/>
    <s v="No"/>
    <s v="No"/>
    <s v="No"/>
    <s v="No"/>
    <x v="0"/>
    <s v="Yes"/>
    <s v="Credit card (automatic)"/>
    <n v="79.95"/>
    <n v="1267.95"/>
    <x v="0"/>
  </r>
  <r>
    <s v="6094-ZIVKX"/>
    <s v="Female"/>
    <n v="0"/>
    <s v="No"/>
    <s v="No"/>
    <n v="68"/>
    <s v="Yes"/>
    <s v="No"/>
    <s v="DSL"/>
    <s v="Yes"/>
    <s v="No"/>
    <s v="Yes"/>
    <s v="No"/>
    <s v="No"/>
    <s v="No"/>
    <x v="1"/>
    <s v="Yes"/>
    <s v="Credit card (automatic)"/>
    <n v="54.45"/>
    <n v="3674.95"/>
    <x v="0"/>
  </r>
  <r>
    <s v="6925-BAYGL"/>
    <s v="Female"/>
    <n v="1"/>
    <s v="Yes"/>
    <s v="No"/>
    <n v="53"/>
    <s v="Yes"/>
    <s v="Yes"/>
    <s v="No"/>
    <s v="No internet service"/>
    <s v="No internet service"/>
    <s v="No internet service"/>
    <s v="No internet service"/>
    <s v="No internet service"/>
    <s v="No internet service"/>
    <x v="2"/>
    <s v="No"/>
    <s v="Credit card (automatic)"/>
    <n v="25.1"/>
    <n v="1275.5999999999999"/>
    <x v="0"/>
  </r>
  <r>
    <s v="3262-EIDHV"/>
    <s v="Female"/>
    <n v="0"/>
    <s v="Yes"/>
    <s v="Yes"/>
    <n v="72"/>
    <s v="Yes"/>
    <s v="Yes"/>
    <s v="DSL"/>
    <s v="Yes"/>
    <s v="No"/>
    <s v="Yes"/>
    <s v="Yes"/>
    <s v="Yes"/>
    <s v="Yes"/>
    <x v="2"/>
    <s v="No"/>
    <s v="Credit card (automatic)"/>
    <n v="84.7"/>
    <n v="5893.9"/>
    <x v="0"/>
  </r>
  <r>
    <s v="7354-OIJLX"/>
    <s v="Male"/>
    <n v="0"/>
    <s v="No"/>
    <s v="No"/>
    <n v="9"/>
    <s v="Yes"/>
    <s v="Yes"/>
    <s v="Fiber optic"/>
    <s v="No"/>
    <s v="No"/>
    <s v="No"/>
    <s v="No"/>
    <s v="No"/>
    <s v="No"/>
    <x v="0"/>
    <s v="Yes"/>
    <s v="Electronic check"/>
    <n v="75.849999999999994"/>
    <n v="724.65"/>
    <x v="0"/>
  </r>
  <r>
    <s v="1376-HHBDV"/>
    <s v="Female"/>
    <n v="0"/>
    <s v="No"/>
    <s v="No"/>
    <n v="30"/>
    <s v="Yes"/>
    <s v="No"/>
    <s v="DSL"/>
    <s v="Yes"/>
    <s v="No"/>
    <s v="No"/>
    <s v="No"/>
    <s v="No"/>
    <s v="No"/>
    <x v="0"/>
    <s v="Yes"/>
    <s v="Mailed check"/>
    <n v="48.8"/>
    <n v="1536.75"/>
    <x v="0"/>
  </r>
  <r>
    <s v="6907-NZZIJ"/>
    <s v="Female"/>
    <n v="0"/>
    <s v="No"/>
    <s v="No"/>
    <n v="36"/>
    <s v="Yes"/>
    <s v="Yes"/>
    <s v="Fiber optic"/>
    <s v="No"/>
    <s v="Yes"/>
    <s v="No"/>
    <s v="No"/>
    <s v="Yes"/>
    <s v="Yes"/>
    <x v="0"/>
    <s v="Yes"/>
    <s v="Electronic check"/>
    <n v="99.15"/>
    <n v="3615.6"/>
    <x v="1"/>
  </r>
  <r>
    <s v="6133-OZILE"/>
    <s v="Female"/>
    <n v="0"/>
    <s v="No"/>
    <s v="No"/>
    <n v="18"/>
    <s v="No"/>
    <s v="No phone service"/>
    <s v="DSL"/>
    <s v="No"/>
    <s v="No"/>
    <s v="Yes"/>
    <s v="Yes"/>
    <s v="No"/>
    <s v="No"/>
    <x v="0"/>
    <s v="Yes"/>
    <s v="Electronic check"/>
    <n v="35.200000000000003"/>
    <n v="607.29999999999995"/>
    <x v="0"/>
  </r>
  <r>
    <s v="4135-FRWKJ"/>
    <s v="Female"/>
    <n v="1"/>
    <s v="Yes"/>
    <s v="Yes"/>
    <n v="55"/>
    <s v="Yes"/>
    <s v="Yes"/>
    <s v="DSL"/>
    <s v="Yes"/>
    <s v="No"/>
    <s v="Yes"/>
    <s v="Yes"/>
    <s v="Yes"/>
    <s v="No"/>
    <x v="1"/>
    <s v="No"/>
    <s v="Electronic check"/>
    <n v="76.25"/>
    <n v="4154.55"/>
    <x v="0"/>
  </r>
  <r>
    <s v="2911-UREFD"/>
    <s v="Female"/>
    <n v="0"/>
    <s v="Yes"/>
    <s v="No"/>
    <n v="39"/>
    <s v="No"/>
    <s v="No phone service"/>
    <s v="DSL"/>
    <s v="Yes"/>
    <s v="No"/>
    <s v="Yes"/>
    <s v="No"/>
    <s v="Yes"/>
    <s v="Yes"/>
    <x v="0"/>
    <s v="No"/>
    <s v="Electronic check"/>
    <n v="55.9"/>
    <n v="2184.35"/>
    <x v="1"/>
  </r>
  <r>
    <s v="3744-ZRRDZ"/>
    <s v="Male"/>
    <n v="0"/>
    <s v="No"/>
    <s v="No"/>
    <n v="21"/>
    <s v="Yes"/>
    <s v="Yes"/>
    <s v="Fiber optic"/>
    <s v="No"/>
    <s v="Yes"/>
    <s v="No"/>
    <s v="No"/>
    <s v="No"/>
    <s v="No"/>
    <x v="0"/>
    <s v="Yes"/>
    <s v="Electronic check"/>
    <n v="82.35"/>
    <n v="1852.85"/>
    <x v="1"/>
  </r>
  <r>
    <s v="5673-TIYIB"/>
    <s v="Male"/>
    <n v="0"/>
    <s v="No"/>
    <s v="No"/>
    <n v="2"/>
    <s v="No"/>
    <s v="No phone service"/>
    <s v="DSL"/>
    <s v="No"/>
    <s v="Yes"/>
    <s v="Yes"/>
    <s v="Yes"/>
    <s v="No"/>
    <s v="No"/>
    <x v="0"/>
    <s v="Yes"/>
    <s v="Credit card (automatic)"/>
    <n v="40.4"/>
    <n v="77.150000000000006"/>
    <x v="1"/>
  </r>
  <r>
    <s v="6551-ZCOTS"/>
    <s v="Male"/>
    <n v="1"/>
    <s v="No"/>
    <s v="No"/>
    <n v="33"/>
    <s v="Yes"/>
    <s v="Yes"/>
    <s v="No"/>
    <s v="No internet service"/>
    <s v="No internet service"/>
    <s v="No internet service"/>
    <s v="No internet service"/>
    <s v="No internet service"/>
    <s v="No internet service"/>
    <x v="1"/>
    <s v="Yes"/>
    <s v="Bank transfer (automatic)"/>
    <n v="24.9"/>
    <n v="847.8"/>
    <x v="0"/>
  </r>
  <r>
    <s v="7191-ADRGF"/>
    <s v="Male"/>
    <n v="0"/>
    <s v="Yes"/>
    <s v="No"/>
    <n v="44"/>
    <s v="No"/>
    <s v="No phone service"/>
    <s v="DSL"/>
    <s v="No"/>
    <s v="Yes"/>
    <s v="Yes"/>
    <s v="No"/>
    <s v="Yes"/>
    <s v="Yes"/>
    <x v="2"/>
    <s v="No"/>
    <s v="Bank transfer (automatic)"/>
    <n v="54.3"/>
    <n v="2390.4499999999998"/>
    <x v="0"/>
  </r>
  <r>
    <s v="5018-LXQQG"/>
    <s v="Female"/>
    <n v="0"/>
    <s v="Yes"/>
    <s v="Yes"/>
    <n v="30"/>
    <s v="Yes"/>
    <s v="No"/>
    <s v="DSL"/>
    <s v="Yes"/>
    <s v="No"/>
    <s v="No"/>
    <s v="Yes"/>
    <s v="No"/>
    <s v="Yes"/>
    <x v="0"/>
    <s v="No"/>
    <s v="Bank transfer (automatic)"/>
    <n v="66.3"/>
    <n v="1923.5"/>
    <x v="0"/>
  </r>
  <r>
    <s v="6892-BOGQE"/>
    <s v="Female"/>
    <n v="0"/>
    <s v="Yes"/>
    <s v="No"/>
    <n v="71"/>
    <s v="Yes"/>
    <s v="No"/>
    <s v="No"/>
    <s v="No internet service"/>
    <s v="No internet service"/>
    <s v="No internet service"/>
    <s v="No internet service"/>
    <s v="No internet service"/>
    <s v="No internet service"/>
    <x v="2"/>
    <s v="Yes"/>
    <s v="Bank transfer (automatic)"/>
    <n v="20.9"/>
    <n v="1493.2"/>
    <x v="0"/>
  </r>
  <r>
    <s v="1602-IJQQE"/>
    <s v="Female"/>
    <n v="0"/>
    <s v="No"/>
    <s v="No"/>
    <n v="4"/>
    <s v="Yes"/>
    <s v="Yes"/>
    <s v="Fiber optic"/>
    <s v="No"/>
    <s v="No"/>
    <s v="No"/>
    <s v="No"/>
    <s v="No"/>
    <s v="No"/>
    <x v="0"/>
    <s v="No"/>
    <s v="Electronic check"/>
    <n v="75.349999999999994"/>
    <n v="338.1"/>
    <x v="1"/>
  </r>
  <r>
    <s v="4628-WQCQQ"/>
    <s v="Male"/>
    <n v="0"/>
    <s v="No"/>
    <s v="Yes"/>
    <n v="35"/>
    <s v="Yes"/>
    <s v="No"/>
    <s v="Fiber optic"/>
    <s v="No"/>
    <s v="No"/>
    <s v="Yes"/>
    <s v="No"/>
    <s v="Yes"/>
    <s v="No"/>
    <x v="1"/>
    <s v="Yes"/>
    <s v="Electronic check"/>
    <n v="85.15"/>
    <n v="3030.6"/>
    <x v="1"/>
  </r>
  <r>
    <s v="1746-TGTWV"/>
    <s v="Male"/>
    <n v="0"/>
    <s v="Yes"/>
    <s v="No"/>
    <n v="1"/>
    <s v="Yes"/>
    <s v="No"/>
    <s v="Fiber optic"/>
    <s v="No"/>
    <s v="No"/>
    <s v="Yes"/>
    <s v="No"/>
    <s v="No"/>
    <s v="No"/>
    <x v="0"/>
    <s v="No"/>
    <s v="Credit card (automatic)"/>
    <n v="75.349999999999994"/>
    <n v="75.349999999999994"/>
    <x v="0"/>
  </r>
  <r>
    <s v="5995-SNNEW"/>
    <s v="Male"/>
    <n v="1"/>
    <s v="Yes"/>
    <s v="No"/>
    <n v="23"/>
    <s v="Yes"/>
    <s v="Yes"/>
    <s v="Fiber optic"/>
    <s v="No"/>
    <s v="Yes"/>
    <s v="Yes"/>
    <s v="No"/>
    <s v="Yes"/>
    <s v="Yes"/>
    <x v="0"/>
    <s v="Yes"/>
    <s v="Electronic check"/>
    <n v="104.45"/>
    <n v="2184.85"/>
    <x v="0"/>
  </r>
  <r>
    <s v="8050-WYBND"/>
    <s v="Female"/>
    <n v="0"/>
    <s v="No"/>
    <s v="Yes"/>
    <n v="22"/>
    <s v="No"/>
    <s v="No phone service"/>
    <s v="DSL"/>
    <s v="No"/>
    <s v="No"/>
    <s v="Yes"/>
    <s v="No"/>
    <s v="Yes"/>
    <s v="Yes"/>
    <x v="1"/>
    <s v="Yes"/>
    <s v="Credit card (automatic)"/>
    <n v="49.45"/>
    <n v="1031.4000000000001"/>
    <x v="0"/>
  </r>
  <r>
    <s v="2821-WARNZ"/>
    <s v="Female"/>
    <n v="0"/>
    <s v="No"/>
    <s v="Yes"/>
    <n v="49"/>
    <s v="Yes"/>
    <s v="No"/>
    <s v="No"/>
    <s v="No internet service"/>
    <s v="No internet service"/>
    <s v="No internet service"/>
    <s v="No internet service"/>
    <s v="No internet service"/>
    <s v="No internet service"/>
    <x v="1"/>
    <s v="No"/>
    <s v="Credit card (automatic)"/>
    <n v="19.45"/>
    <n v="921.3"/>
    <x v="0"/>
  </r>
  <r>
    <s v="4879-GZLFH"/>
    <s v="Female"/>
    <n v="0"/>
    <s v="Yes"/>
    <s v="Yes"/>
    <n v="42"/>
    <s v="Yes"/>
    <s v="No"/>
    <s v="Fiber optic"/>
    <s v="No"/>
    <s v="No"/>
    <s v="Yes"/>
    <s v="No"/>
    <s v="Yes"/>
    <s v="Yes"/>
    <x v="0"/>
    <s v="Yes"/>
    <s v="Electronic check"/>
    <n v="92.15"/>
    <n v="3875.4"/>
    <x v="0"/>
  </r>
  <r>
    <s v="1644-IRKSF"/>
    <s v="Female"/>
    <n v="0"/>
    <s v="Yes"/>
    <s v="Yes"/>
    <n v="33"/>
    <s v="Yes"/>
    <s v="No"/>
    <s v="Fiber optic"/>
    <s v="No"/>
    <s v="No"/>
    <s v="Yes"/>
    <s v="No"/>
    <s v="Yes"/>
    <s v="Yes"/>
    <x v="1"/>
    <s v="Yes"/>
    <s v="Electronic check"/>
    <n v="93.8"/>
    <n v="3124.5"/>
    <x v="1"/>
  </r>
  <r>
    <s v="8314-HTWVE"/>
    <s v="Female"/>
    <n v="0"/>
    <s v="Yes"/>
    <s v="Yes"/>
    <n v="7"/>
    <s v="Yes"/>
    <s v="No"/>
    <s v="No"/>
    <s v="No internet service"/>
    <s v="No internet service"/>
    <s v="No internet service"/>
    <s v="No internet service"/>
    <s v="No internet service"/>
    <s v="No internet service"/>
    <x v="2"/>
    <s v="No"/>
    <s v="Mailed check"/>
    <n v="19.850000000000001"/>
    <n v="144.15"/>
    <x v="0"/>
  </r>
  <r>
    <s v="9402-ROUMJ"/>
    <s v="Female"/>
    <n v="0"/>
    <s v="Yes"/>
    <s v="Yes"/>
    <n v="67"/>
    <s v="Yes"/>
    <s v="Yes"/>
    <s v="Fiber optic"/>
    <s v="Yes"/>
    <s v="No"/>
    <s v="Yes"/>
    <s v="Yes"/>
    <s v="No"/>
    <s v="Yes"/>
    <x v="1"/>
    <s v="Yes"/>
    <s v="Bank transfer (automatic)"/>
    <n v="100.25"/>
    <n v="6689"/>
    <x v="0"/>
  </r>
  <r>
    <s v="2507-QZPQS"/>
    <s v="Male"/>
    <n v="0"/>
    <s v="No"/>
    <s v="No"/>
    <n v="15"/>
    <s v="Yes"/>
    <s v="Yes"/>
    <s v="Fiber optic"/>
    <s v="No"/>
    <s v="Yes"/>
    <s v="No"/>
    <s v="Yes"/>
    <s v="No"/>
    <s v="Yes"/>
    <x v="0"/>
    <s v="No"/>
    <s v="Electronic check"/>
    <n v="95.7"/>
    <n v="1451.1"/>
    <x v="0"/>
  </r>
  <r>
    <s v="7159-NOKYQ"/>
    <s v="Male"/>
    <n v="0"/>
    <s v="Yes"/>
    <s v="No"/>
    <n v="67"/>
    <s v="Yes"/>
    <s v="Yes"/>
    <s v="Fiber optic"/>
    <s v="No"/>
    <s v="Yes"/>
    <s v="Yes"/>
    <s v="No"/>
    <s v="No"/>
    <s v="Yes"/>
    <x v="2"/>
    <s v="Yes"/>
    <s v="Electronic check"/>
    <n v="93.15"/>
    <n v="6368.2"/>
    <x v="0"/>
  </r>
  <r>
    <s v="5707-ZMDJP"/>
    <s v="Male"/>
    <n v="0"/>
    <s v="Yes"/>
    <s v="Yes"/>
    <n v="53"/>
    <s v="Yes"/>
    <s v="No"/>
    <s v="DSL"/>
    <s v="Yes"/>
    <s v="Yes"/>
    <s v="No"/>
    <s v="Yes"/>
    <s v="Yes"/>
    <s v="No"/>
    <x v="2"/>
    <s v="Yes"/>
    <s v="Mailed check"/>
    <n v="69.7"/>
    <n v="3729.6"/>
    <x v="0"/>
  </r>
  <r>
    <s v="8779-YIQQA"/>
    <s v="Male"/>
    <n v="0"/>
    <s v="Yes"/>
    <s v="Yes"/>
    <n v="21"/>
    <s v="Yes"/>
    <s v="No"/>
    <s v="No"/>
    <s v="No internet service"/>
    <s v="No internet service"/>
    <s v="No internet service"/>
    <s v="No internet service"/>
    <s v="No internet service"/>
    <s v="No internet service"/>
    <x v="1"/>
    <s v="No"/>
    <s v="Mailed check"/>
    <n v="19.8"/>
    <n v="350.1"/>
    <x v="0"/>
  </r>
  <r>
    <s v="7136-IHZJA"/>
    <s v="Female"/>
    <n v="0"/>
    <s v="Yes"/>
    <s v="Yes"/>
    <n v="40"/>
    <s v="Yes"/>
    <s v="No"/>
    <s v="DSL"/>
    <s v="Yes"/>
    <s v="Yes"/>
    <s v="No"/>
    <s v="Yes"/>
    <s v="No"/>
    <s v="Yes"/>
    <x v="0"/>
    <s v="Yes"/>
    <s v="Mailed check"/>
    <n v="71.349999999999994"/>
    <n v="2847.2"/>
    <x v="0"/>
  </r>
  <r>
    <s v="8966-OIQHG"/>
    <s v="Female"/>
    <n v="0"/>
    <s v="Yes"/>
    <s v="Yes"/>
    <n v="22"/>
    <s v="Yes"/>
    <s v="No"/>
    <s v="No"/>
    <s v="No internet service"/>
    <s v="No internet service"/>
    <s v="No internet service"/>
    <s v="No internet service"/>
    <s v="No internet service"/>
    <s v="No internet service"/>
    <x v="1"/>
    <s v="No"/>
    <s v="Bank transfer (automatic)"/>
    <n v="20.75"/>
    <n v="452.35"/>
    <x v="0"/>
  </r>
  <r>
    <s v="7074-STDCN"/>
    <s v="Male"/>
    <n v="0"/>
    <s v="No"/>
    <s v="No"/>
    <n v="39"/>
    <s v="No"/>
    <s v="No phone service"/>
    <s v="DSL"/>
    <s v="No"/>
    <s v="No"/>
    <s v="No"/>
    <s v="Yes"/>
    <s v="No"/>
    <s v="Yes"/>
    <x v="0"/>
    <s v="Yes"/>
    <s v="Electronic check"/>
    <n v="40.6"/>
    <n v="1494.5"/>
    <x v="0"/>
  </r>
  <r>
    <s v="3705-PSNGL"/>
    <s v="Male"/>
    <n v="0"/>
    <s v="No"/>
    <s v="No"/>
    <n v="45"/>
    <s v="Yes"/>
    <s v="No"/>
    <s v="No"/>
    <s v="No internet service"/>
    <s v="No internet service"/>
    <s v="No internet service"/>
    <s v="No internet service"/>
    <s v="No internet service"/>
    <s v="No internet service"/>
    <x v="1"/>
    <s v="Yes"/>
    <s v="Electronic check"/>
    <n v="20.399999999999999"/>
    <n v="930.45"/>
    <x v="1"/>
  </r>
  <r>
    <s v="8739-QOTTN"/>
    <s v="Female"/>
    <n v="0"/>
    <s v="Yes"/>
    <s v="No"/>
    <n v="2"/>
    <s v="Yes"/>
    <s v="No"/>
    <s v="No"/>
    <s v="No internet service"/>
    <s v="No internet service"/>
    <s v="No internet service"/>
    <s v="No internet service"/>
    <s v="No internet service"/>
    <s v="No internet service"/>
    <x v="0"/>
    <s v="No"/>
    <s v="Mailed check"/>
    <n v="20.350000000000001"/>
    <n v="41.85"/>
    <x v="0"/>
  </r>
  <r>
    <s v="1399-OUPJN"/>
    <s v="Female"/>
    <n v="0"/>
    <s v="Yes"/>
    <s v="Yes"/>
    <n v="57"/>
    <s v="Yes"/>
    <s v="No"/>
    <s v="No"/>
    <s v="No internet service"/>
    <s v="No internet service"/>
    <s v="No internet service"/>
    <s v="No internet service"/>
    <s v="No internet service"/>
    <s v="No internet service"/>
    <x v="2"/>
    <s v="No"/>
    <s v="Bank transfer (automatic)"/>
    <n v="19.75"/>
    <n v="1272.05"/>
    <x v="0"/>
  </r>
  <r>
    <s v="0277-BKSQP"/>
    <s v="Male"/>
    <n v="0"/>
    <s v="Yes"/>
    <s v="Yes"/>
    <n v="8"/>
    <s v="Yes"/>
    <s v="No"/>
    <s v="DSL"/>
    <s v="No"/>
    <s v="No"/>
    <s v="No"/>
    <s v="No"/>
    <s v="Yes"/>
    <s v="No"/>
    <x v="0"/>
    <s v="Yes"/>
    <s v="Electronic check"/>
    <n v="54.4"/>
    <n v="475.1"/>
    <x v="0"/>
  </r>
  <r>
    <s v="6502-HCJTI"/>
    <s v="Male"/>
    <n v="1"/>
    <s v="Yes"/>
    <s v="No"/>
    <n v="7"/>
    <s v="Yes"/>
    <s v="Yes"/>
    <s v="Fiber optic"/>
    <s v="Yes"/>
    <s v="Yes"/>
    <s v="No"/>
    <s v="No"/>
    <s v="No"/>
    <s v="Yes"/>
    <x v="0"/>
    <s v="Yes"/>
    <s v="Credit card (automatic)"/>
    <n v="94.7"/>
    <n v="673.1"/>
    <x v="1"/>
  </r>
  <r>
    <s v="2606-RMDHZ"/>
    <s v="Male"/>
    <n v="0"/>
    <s v="No"/>
    <s v="No"/>
    <n v="6"/>
    <s v="No"/>
    <s v="No phone service"/>
    <s v="DSL"/>
    <s v="No"/>
    <s v="Yes"/>
    <s v="No"/>
    <s v="No"/>
    <s v="No"/>
    <s v="No"/>
    <x v="0"/>
    <s v="Yes"/>
    <s v="Credit card (automatic)"/>
    <n v="30.5"/>
    <n v="208.7"/>
    <x v="1"/>
  </r>
  <r>
    <s v="5774-XZTQC"/>
    <s v="Female"/>
    <n v="0"/>
    <s v="Yes"/>
    <s v="Yes"/>
    <n v="7"/>
    <s v="Yes"/>
    <s v="No"/>
    <s v="No"/>
    <s v="No internet service"/>
    <s v="No internet service"/>
    <s v="No internet service"/>
    <s v="No internet service"/>
    <s v="No internet service"/>
    <s v="No internet service"/>
    <x v="0"/>
    <s v="No"/>
    <s v="Mailed check"/>
    <n v="20.45"/>
    <n v="150.75"/>
    <x v="0"/>
  </r>
  <r>
    <s v="2676-SSLTO"/>
    <s v="Male"/>
    <n v="0"/>
    <s v="No"/>
    <s v="No"/>
    <n v="49"/>
    <s v="Yes"/>
    <s v="Yes"/>
    <s v="DSL"/>
    <s v="No"/>
    <s v="No"/>
    <s v="No"/>
    <s v="Yes"/>
    <s v="Yes"/>
    <s v="No"/>
    <x v="2"/>
    <s v="Yes"/>
    <s v="Bank transfer (automatic)"/>
    <n v="66.150000000000006"/>
    <n v="3199"/>
    <x v="0"/>
  </r>
  <r>
    <s v="6266-QHOJZ"/>
    <s v="Female"/>
    <n v="0"/>
    <s v="No"/>
    <s v="No"/>
    <n v="65"/>
    <s v="Yes"/>
    <s v="Yes"/>
    <s v="Fiber optic"/>
    <s v="Yes"/>
    <s v="Yes"/>
    <s v="No"/>
    <s v="Yes"/>
    <s v="No"/>
    <s v="No"/>
    <x v="1"/>
    <s v="Yes"/>
    <s v="Electronic check"/>
    <n v="89.85"/>
    <n v="5844.65"/>
    <x v="0"/>
  </r>
  <r>
    <s v="7269-JISCY"/>
    <s v="Female"/>
    <n v="0"/>
    <s v="No"/>
    <s v="No"/>
    <n v="55"/>
    <s v="Yes"/>
    <s v="No"/>
    <s v="DSL"/>
    <s v="No"/>
    <s v="No"/>
    <s v="No"/>
    <s v="No"/>
    <s v="No"/>
    <s v="No"/>
    <x v="1"/>
    <s v="No"/>
    <s v="Bank transfer (automatic)"/>
    <n v="45.05"/>
    <n v="2462.6"/>
    <x v="0"/>
  </r>
  <r>
    <s v="0363-SVHYR"/>
    <s v="Male"/>
    <n v="0"/>
    <s v="Yes"/>
    <s v="Yes"/>
    <n v="71"/>
    <s v="Yes"/>
    <s v="Yes"/>
    <s v="DSL"/>
    <s v="Yes"/>
    <s v="Yes"/>
    <s v="Yes"/>
    <s v="Yes"/>
    <s v="Yes"/>
    <s v="Yes"/>
    <x v="2"/>
    <s v="No"/>
    <s v="Bank transfer (automatic)"/>
    <n v="86.85"/>
    <n v="6263.8"/>
    <x v="0"/>
  </r>
  <r>
    <s v="8547-NSBBO"/>
    <s v="Male"/>
    <n v="0"/>
    <s v="No"/>
    <s v="No"/>
    <n v="35"/>
    <s v="Yes"/>
    <s v="Yes"/>
    <s v="Fiber optic"/>
    <s v="Yes"/>
    <s v="Yes"/>
    <s v="Yes"/>
    <s v="Yes"/>
    <s v="No"/>
    <s v="No"/>
    <x v="0"/>
    <s v="Yes"/>
    <s v="Mailed check"/>
    <n v="96.75"/>
    <n v="3403.4"/>
    <x v="0"/>
  </r>
  <r>
    <s v="8258-GSTJK"/>
    <s v="Male"/>
    <n v="1"/>
    <s v="No"/>
    <s v="No"/>
    <n v="3"/>
    <s v="Yes"/>
    <s v="Yes"/>
    <s v="Fiber optic"/>
    <s v="No"/>
    <s v="No"/>
    <s v="No"/>
    <s v="No"/>
    <s v="No"/>
    <s v="No"/>
    <x v="0"/>
    <s v="Yes"/>
    <s v="Electronic check"/>
    <n v="77"/>
    <n v="237.75"/>
    <x v="1"/>
  </r>
  <r>
    <s v="6861-OKBCE"/>
    <s v="Female"/>
    <n v="0"/>
    <s v="No"/>
    <s v="Yes"/>
    <n v="11"/>
    <s v="Yes"/>
    <s v="No"/>
    <s v="No"/>
    <s v="No internet service"/>
    <s v="No internet service"/>
    <s v="No internet service"/>
    <s v="No internet service"/>
    <s v="No internet service"/>
    <s v="No internet service"/>
    <x v="0"/>
    <s v="No"/>
    <s v="Credit card (automatic)"/>
    <n v="20.100000000000001"/>
    <n v="221.35"/>
    <x v="1"/>
  </r>
  <r>
    <s v="9940-RHLFB"/>
    <s v="Female"/>
    <n v="0"/>
    <s v="No"/>
    <s v="No"/>
    <n v="1"/>
    <s v="Yes"/>
    <s v="No"/>
    <s v="Fiber optic"/>
    <s v="No"/>
    <s v="No"/>
    <s v="Yes"/>
    <s v="No"/>
    <s v="No"/>
    <s v="No"/>
    <x v="0"/>
    <s v="No"/>
    <s v="Electronic check"/>
    <n v="75.3"/>
    <n v="75.3"/>
    <x v="1"/>
  </r>
  <r>
    <s v="6591-QGOYB"/>
    <s v="Male"/>
    <n v="0"/>
    <s v="No"/>
    <s v="No"/>
    <n v="17"/>
    <s v="Yes"/>
    <s v="Yes"/>
    <s v="Fiber optic"/>
    <s v="Yes"/>
    <s v="Yes"/>
    <s v="Yes"/>
    <s v="Yes"/>
    <s v="Yes"/>
    <s v="No"/>
    <x v="0"/>
    <s v="Yes"/>
    <s v="Bank transfer (automatic)"/>
    <n v="106.65"/>
    <n v="1672.1"/>
    <x v="0"/>
  </r>
  <r>
    <s v="9070-BCKQP"/>
    <s v="Female"/>
    <n v="0"/>
    <s v="Yes"/>
    <s v="No"/>
    <n v="72"/>
    <s v="Yes"/>
    <s v="Yes"/>
    <s v="Fiber optic"/>
    <s v="Yes"/>
    <s v="No"/>
    <s v="Yes"/>
    <s v="Yes"/>
    <s v="Yes"/>
    <s v="Yes"/>
    <x v="2"/>
    <s v="Yes"/>
    <s v="Credit card (automatic)"/>
    <n v="110.15"/>
    <n v="7881.2"/>
    <x v="0"/>
  </r>
  <r>
    <s v="6421-SZVEM"/>
    <s v="Female"/>
    <n v="0"/>
    <s v="Yes"/>
    <s v="Yes"/>
    <n v="28"/>
    <s v="Yes"/>
    <s v="No"/>
    <s v="Fiber optic"/>
    <s v="Yes"/>
    <s v="No"/>
    <s v="No"/>
    <s v="No"/>
    <s v="No"/>
    <s v="Yes"/>
    <x v="1"/>
    <s v="Yes"/>
    <s v="Bank transfer (automatic)"/>
    <n v="82.85"/>
    <n v="2320.8000000000002"/>
    <x v="0"/>
  </r>
  <r>
    <s v="1328-EUZHC"/>
    <s v="Female"/>
    <n v="0"/>
    <s v="Yes"/>
    <s v="No"/>
    <n v="18"/>
    <s v="Yes"/>
    <s v="No"/>
    <s v="No"/>
    <s v="No internet service"/>
    <s v="No internet service"/>
    <s v="No internet service"/>
    <s v="No internet service"/>
    <s v="No internet service"/>
    <s v="No internet service"/>
    <x v="2"/>
    <s v="No"/>
    <s v="Mailed check"/>
    <n v="20.100000000000001"/>
    <n v="370.5"/>
    <x v="0"/>
  </r>
  <r>
    <s v="2995-UPRYS"/>
    <s v="Female"/>
    <n v="1"/>
    <s v="Yes"/>
    <s v="No"/>
    <n v="40"/>
    <s v="Yes"/>
    <s v="No"/>
    <s v="Fiber optic"/>
    <s v="No"/>
    <s v="Yes"/>
    <s v="No"/>
    <s v="Yes"/>
    <s v="Yes"/>
    <s v="Yes"/>
    <x v="1"/>
    <s v="Yes"/>
    <s v="Credit card (automatic)"/>
    <n v="99.2"/>
    <n v="4062.2"/>
    <x v="1"/>
  </r>
  <r>
    <s v="8878-RYUKI"/>
    <s v="Female"/>
    <n v="0"/>
    <s v="No"/>
    <s v="No"/>
    <n v="52"/>
    <s v="Yes"/>
    <s v="No"/>
    <s v="DSL"/>
    <s v="No"/>
    <s v="No"/>
    <s v="Yes"/>
    <s v="No"/>
    <s v="No"/>
    <s v="Yes"/>
    <x v="0"/>
    <s v="Yes"/>
    <s v="Electronic check"/>
    <n v="59.45"/>
    <n v="3043.7"/>
    <x v="0"/>
  </r>
  <r>
    <s v="9633-DENPU"/>
    <s v="Female"/>
    <n v="0"/>
    <s v="Yes"/>
    <s v="No"/>
    <n v="47"/>
    <s v="Yes"/>
    <s v="No"/>
    <s v="DSL"/>
    <s v="No"/>
    <s v="Yes"/>
    <s v="No"/>
    <s v="No"/>
    <s v="Yes"/>
    <s v="No"/>
    <x v="0"/>
    <s v="Yes"/>
    <s v="Bank transfer (automatic)"/>
    <n v="58.6"/>
    <n v="2723.4"/>
    <x v="0"/>
  </r>
  <r>
    <s v="7811-JIVPF"/>
    <s v="Female"/>
    <n v="0"/>
    <s v="No"/>
    <s v="No"/>
    <n v="23"/>
    <s v="Yes"/>
    <s v="No"/>
    <s v="DSL"/>
    <s v="No"/>
    <s v="No"/>
    <s v="Yes"/>
    <s v="No"/>
    <s v="No"/>
    <s v="No"/>
    <x v="0"/>
    <s v="No"/>
    <s v="Credit card (automatic)"/>
    <n v="49.7"/>
    <n v="1081.25"/>
    <x v="0"/>
  </r>
  <r>
    <s v="7113-HIPFI"/>
    <s v="Male"/>
    <n v="0"/>
    <s v="Yes"/>
    <s v="Yes"/>
    <n v="66"/>
    <s v="Yes"/>
    <s v="No"/>
    <s v="DSL"/>
    <s v="Yes"/>
    <s v="Yes"/>
    <s v="Yes"/>
    <s v="Yes"/>
    <s v="No"/>
    <s v="No"/>
    <x v="2"/>
    <s v="No"/>
    <s v="Mailed check"/>
    <n v="65.849999999999994"/>
    <n v="4097.05"/>
    <x v="0"/>
  </r>
  <r>
    <s v="8541-QVFKM"/>
    <s v="Female"/>
    <n v="0"/>
    <s v="No"/>
    <s v="No"/>
    <n v="8"/>
    <s v="Yes"/>
    <s v="Yes"/>
    <s v="Fiber optic"/>
    <s v="No"/>
    <s v="No"/>
    <s v="No"/>
    <s v="No"/>
    <s v="No"/>
    <s v="No"/>
    <x v="0"/>
    <s v="Yes"/>
    <s v="Electronic check"/>
    <n v="73.5"/>
    <n v="632.20000000000005"/>
    <x v="0"/>
  </r>
  <r>
    <s v="6686-YPGHK"/>
    <s v="Male"/>
    <n v="1"/>
    <s v="No"/>
    <s v="No"/>
    <n v="47"/>
    <s v="Yes"/>
    <s v="No"/>
    <s v="Fiber optic"/>
    <s v="Yes"/>
    <s v="No"/>
    <s v="No"/>
    <s v="No"/>
    <s v="No"/>
    <s v="Yes"/>
    <x v="0"/>
    <s v="No"/>
    <s v="Mailed check"/>
    <n v="85.5"/>
    <n v="4042.3"/>
    <x v="1"/>
  </r>
  <r>
    <s v="1383-EZRWL"/>
    <s v="Female"/>
    <n v="0"/>
    <s v="No"/>
    <s v="No"/>
    <n v="7"/>
    <s v="Yes"/>
    <s v="No"/>
    <s v="No"/>
    <s v="No internet service"/>
    <s v="No internet service"/>
    <s v="No internet service"/>
    <s v="No internet service"/>
    <s v="No internet service"/>
    <s v="No internet service"/>
    <x v="0"/>
    <s v="No"/>
    <s v="Mailed check"/>
    <n v="20.05"/>
    <n v="164.85"/>
    <x v="1"/>
  </r>
  <r>
    <s v="9258-CNWAC"/>
    <s v="Female"/>
    <n v="0"/>
    <s v="Yes"/>
    <s v="Yes"/>
    <n v="71"/>
    <s v="Yes"/>
    <s v="Yes"/>
    <s v="Fiber optic"/>
    <s v="Yes"/>
    <s v="Yes"/>
    <s v="Yes"/>
    <s v="Yes"/>
    <s v="Yes"/>
    <s v="Yes"/>
    <x v="2"/>
    <s v="No"/>
    <s v="Credit card (automatic)"/>
    <n v="113.65"/>
    <n v="8166.8"/>
    <x v="0"/>
  </r>
  <r>
    <s v="5371-VYLSX"/>
    <s v="Female"/>
    <n v="1"/>
    <s v="No"/>
    <s v="No"/>
    <n v="50"/>
    <s v="Yes"/>
    <s v="Yes"/>
    <s v="Fiber optic"/>
    <s v="Yes"/>
    <s v="Yes"/>
    <s v="No"/>
    <s v="No"/>
    <s v="No"/>
    <s v="No"/>
    <x v="0"/>
    <s v="Yes"/>
    <s v="Electronic check"/>
    <n v="83.4"/>
    <n v="4113.7"/>
    <x v="0"/>
  </r>
  <r>
    <s v="6374-AFWOX"/>
    <s v="Male"/>
    <n v="0"/>
    <s v="Yes"/>
    <s v="No"/>
    <n v="46"/>
    <s v="Yes"/>
    <s v="No"/>
    <s v="DSL"/>
    <s v="Yes"/>
    <s v="Yes"/>
    <s v="Yes"/>
    <s v="Yes"/>
    <s v="No"/>
    <s v="No"/>
    <x v="2"/>
    <s v="No"/>
    <s v="Mailed check"/>
    <n v="65.650000000000006"/>
    <n v="3047.15"/>
    <x v="0"/>
  </r>
  <r>
    <s v="4759-TRPLW"/>
    <s v="Male"/>
    <n v="0"/>
    <s v="No"/>
    <s v="No"/>
    <n v="1"/>
    <s v="Yes"/>
    <s v="No"/>
    <s v="Fiber optic"/>
    <s v="No"/>
    <s v="No"/>
    <s v="No"/>
    <s v="No"/>
    <s v="No"/>
    <s v="No"/>
    <x v="0"/>
    <s v="No"/>
    <s v="Electronic check"/>
    <n v="70.400000000000006"/>
    <n v="70.400000000000006"/>
    <x v="1"/>
  </r>
  <r>
    <s v="5317-FLPJF"/>
    <s v="Female"/>
    <n v="0"/>
    <s v="No"/>
    <s v="No"/>
    <n v="66"/>
    <s v="No"/>
    <s v="No phone service"/>
    <s v="DSL"/>
    <s v="Yes"/>
    <s v="No"/>
    <s v="Yes"/>
    <s v="Yes"/>
    <s v="Yes"/>
    <s v="Yes"/>
    <x v="2"/>
    <s v="Yes"/>
    <s v="Bank transfer (automatic)"/>
    <n v="61.35"/>
    <n v="4193.3999999999996"/>
    <x v="0"/>
  </r>
  <r>
    <s v="7621-VPNET"/>
    <s v="Female"/>
    <n v="0"/>
    <s v="Yes"/>
    <s v="No"/>
    <n v="42"/>
    <s v="Yes"/>
    <s v="Yes"/>
    <s v="Fiber optic"/>
    <s v="No"/>
    <s v="No"/>
    <s v="Yes"/>
    <s v="Yes"/>
    <s v="No"/>
    <s v="No"/>
    <x v="0"/>
    <s v="Yes"/>
    <s v="Credit card (automatic)"/>
    <n v="85.9"/>
    <n v="3729.75"/>
    <x v="0"/>
  </r>
  <r>
    <s v="6034-YMTOB"/>
    <s v="Female"/>
    <n v="0"/>
    <s v="No"/>
    <s v="No"/>
    <n v="5"/>
    <s v="Yes"/>
    <s v="No"/>
    <s v="Fiber optic"/>
    <s v="No"/>
    <s v="No"/>
    <s v="No"/>
    <s v="Yes"/>
    <s v="No"/>
    <s v="No"/>
    <x v="0"/>
    <s v="Yes"/>
    <s v="Mailed check"/>
    <n v="75.650000000000006"/>
    <n v="399.45"/>
    <x v="0"/>
  </r>
  <r>
    <s v="8563-IIOXK"/>
    <s v="Male"/>
    <n v="0"/>
    <s v="Yes"/>
    <s v="Yes"/>
    <n v="7"/>
    <s v="Yes"/>
    <s v="No"/>
    <s v="DSL"/>
    <s v="Yes"/>
    <s v="No"/>
    <s v="No"/>
    <s v="No"/>
    <s v="No"/>
    <s v="No"/>
    <x v="1"/>
    <s v="Yes"/>
    <s v="Electronic check"/>
    <n v="49.75"/>
    <n v="331.3"/>
    <x v="1"/>
  </r>
  <r>
    <s v="4903-CNOZC"/>
    <s v="Male"/>
    <n v="0"/>
    <s v="No"/>
    <s v="No"/>
    <n v="29"/>
    <s v="Yes"/>
    <s v="Yes"/>
    <s v="DSL"/>
    <s v="No"/>
    <s v="Yes"/>
    <s v="Yes"/>
    <s v="No"/>
    <s v="No"/>
    <s v="Yes"/>
    <x v="1"/>
    <s v="No"/>
    <s v="Credit card (automatic)"/>
    <n v="70.900000000000006"/>
    <n v="1964.6"/>
    <x v="0"/>
  </r>
  <r>
    <s v="4353-HYOJD"/>
    <s v="Female"/>
    <n v="0"/>
    <s v="Yes"/>
    <s v="Yes"/>
    <n v="27"/>
    <s v="Yes"/>
    <s v="No"/>
    <s v="DSL"/>
    <s v="No"/>
    <s v="Yes"/>
    <s v="No"/>
    <s v="No"/>
    <s v="No"/>
    <s v="No"/>
    <x v="0"/>
    <s v="No"/>
    <s v="Mailed check"/>
    <n v="49.85"/>
    <n v="1336.15"/>
    <x v="0"/>
  </r>
  <r>
    <s v="8020-BWHYL"/>
    <s v="Female"/>
    <n v="1"/>
    <s v="No"/>
    <s v="No"/>
    <n v="15"/>
    <s v="Yes"/>
    <s v="No"/>
    <s v="Fiber optic"/>
    <s v="No"/>
    <s v="Yes"/>
    <s v="No"/>
    <s v="No"/>
    <s v="No"/>
    <s v="No"/>
    <x v="0"/>
    <s v="Yes"/>
    <s v="Credit card (automatic)"/>
    <n v="75.3"/>
    <n v="1147.45"/>
    <x v="1"/>
  </r>
  <r>
    <s v="7267-FRMJW"/>
    <s v="Female"/>
    <n v="0"/>
    <s v="Yes"/>
    <s v="Yes"/>
    <n v="25"/>
    <s v="Yes"/>
    <s v="No"/>
    <s v="No"/>
    <s v="No internet service"/>
    <s v="No internet service"/>
    <s v="No internet service"/>
    <s v="No internet service"/>
    <s v="No internet service"/>
    <s v="No internet service"/>
    <x v="2"/>
    <s v="No"/>
    <s v="Mailed check"/>
    <n v="20.100000000000001"/>
    <n v="486.05"/>
    <x v="0"/>
  </r>
  <r>
    <s v="2982-VPSGI"/>
    <s v="Female"/>
    <n v="0"/>
    <s v="Yes"/>
    <s v="No"/>
    <n v="11"/>
    <s v="Yes"/>
    <s v="Yes"/>
    <s v="Fiber optic"/>
    <s v="No"/>
    <s v="No"/>
    <s v="No"/>
    <s v="No"/>
    <s v="Yes"/>
    <s v="Yes"/>
    <x v="0"/>
    <s v="Yes"/>
    <s v="Electronic check"/>
    <n v="94"/>
    <n v="1078.9000000000001"/>
    <x v="1"/>
  </r>
  <r>
    <s v="4188-FRABG"/>
    <s v="Male"/>
    <n v="0"/>
    <s v="Yes"/>
    <s v="No"/>
    <n v="57"/>
    <s v="Yes"/>
    <s v="Yes"/>
    <s v="Fiber optic"/>
    <s v="Yes"/>
    <s v="Yes"/>
    <s v="Yes"/>
    <s v="Yes"/>
    <s v="Yes"/>
    <s v="No"/>
    <x v="0"/>
    <s v="Yes"/>
    <s v="Electronic check"/>
    <n v="103.05"/>
    <n v="5925.75"/>
    <x v="0"/>
  </r>
  <r>
    <s v="8199-ZLLSA"/>
    <s v="Male"/>
    <n v="0"/>
    <s v="No"/>
    <s v="No"/>
    <n v="67"/>
    <s v="Yes"/>
    <s v="Yes"/>
    <s v="Fiber optic"/>
    <s v="Yes"/>
    <s v="Yes"/>
    <s v="Yes"/>
    <s v="Yes"/>
    <s v="Yes"/>
    <s v="Yes"/>
    <x v="1"/>
    <s v="Yes"/>
    <s v="Bank transfer (automatic)"/>
    <n v="118.35"/>
    <n v="7804.15"/>
    <x v="1"/>
  </r>
  <r>
    <s v="4128-ETESU"/>
    <s v="Female"/>
    <n v="1"/>
    <s v="Yes"/>
    <s v="No"/>
    <n v="47"/>
    <s v="Yes"/>
    <s v="Yes"/>
    <s v="Fiber optic"/>
    <s v="No"/>
    <s v="No"/>
    <s v="Yes"/>
    <s v="No"/>
    <s v="Yes"/>
    <s v="Yes"/>
    <x v="0"/>
    <s v="No"/>
    <s v="Electronic check"/>
    <n v="99.7"/>
    <n v="4747.2"/>
    <x v="0"/>
  </r>
  <r>
    <s v="0620-DLSLK"/>
    <s v="Female"/>
    <n v="0"/>
    <s v="No"/>
    <s v="No"/>
    <n v="13"/>
    <s v="Yes"/>
    <s v="No"/>
    <s v="Fiber optic"/>
    <s v="No"/>
    <s v="No"/>
    <s v="No"/>
    <s v="No"/>
    <s v="Yes"/>
    <s v="No"/>
    <x v="0"/>
    <s v="Yes"/>
    <s v="Mailed check"/>
    <n v="81.900000000000006"/>
    <n v="1028.9000000000001"/>
    <x v="0"/>
  </r>
  <r>
    <s v="4625-EWPTF"/>
    <s v="Male"/>
    <n v="0"/>
    <s v="No"/>
    <s v="No"/>
    <n v="8"/>
    <s v="No"/>
    <s v="No phone service"/>
    <s v="DSL"/>
    <s v="Yes"/>
    <s v="No"/>
    <s v="No"/>
    <s v="No"/>
    <s v="No"/>
    <s v="No"/>
    <x v="0"/>
    <s v="Yes"/>
    <s v="Electronic check"/>
    <n v="30.45"/>
    <n v="226.45"/>
    <x v="1"/>
  </r>
  <r>
    <s v="5980-NOPLP"/>
    <s v="Female"/>
    <n v="0"/>
    <s v="Yes"/>
    <s v="No"/>
    <n v="44"/>
    <s v="Yes"/>
    <s v="Yes"/>
    <s v="Fiber optic"/>
    <s v="No"/>
    <s v="No"/>
    <s v="No"/>
    <s v="No"/>
    <s v="Yes"/>
    <s v="Yes"/>
    <x v="0"/>
    <s v="Yes"/>
    <s v="Electronic check"/>
    <n v="96.1"/>
    <n v="4364.1000000000004"/>
    <x v="1"/>
  </r>
  <r>
    <s v="3850-OKINF"/>
    <s v="Male"/>
    <n v="0"/>
    <s v="Yes"/>
    <s v="Yes"/>
    <n v="71"/>
    <s v="Yes"/>
    <s v="Yes"/>
    <s v="DSL"/>
    <s v="Yes"/>
    <s v="No"/>
    <s v="No"/>
    <s v="No"/>
    <s v="Yes"/>
    <s v="No"/>
    <x v="1"/>
    <s v="Yes"/>
    <s v="Electronic check"/>
    <n v="66.2"/>
    <n v="4692.55"/>
    <x v="0"/>
  </r>
  <r>
    <s v="6892-XPFPU"/>
    <s v="Male"/>
    <n v="1"/>
    <s v="Yes"/>
    <s v="No"/>
    <n v="24"/>
    <s v="Yes"/>
    <s v="Yes"/>
    <s v="Fiber optic"/>
    <s v="No"/>
    <s v="Yes"/>
    <s v="Yes"/>
    <s v="No"/>
    <s v="Yes"/>
    <s v="Yes"/>
    <x v="0"/>
    <s v="Yes"/>
    <s v="Electronic check"/>
    <n v="104.25"/>
    <n v="2433.9"/>
    <x v="1"/>
  </r>
  <r>
    <s v="8010-EZLOU"/>
    <s v="Male"/>
    <n v="1"/>
    <s v="No"/>
    <s v="No"/>
    <n v="15"/>
    <s v="Yes"/>
    <s v="Yes"/>
    <s v="Fiber optic"/>
    <s v="No"/>
    <s v="Yes"/>
    <s v="No"/>
    <s v="No"/>
    <s v="No"/>
    <s v="No"/>
    <x v="0"/>
    <s v="Yes"/>
    <s v="Electronic check"/>
    <n v="80.2"/>
    <n v="1217.25"/>
    <x v="1"/>
  </r>
  <r>
    <s v="1156-ZFYDO"/>
    <s v="Female"/>
    <n v="0"/>
    <s v="No"/>
    <s v="No"/>
    <n v="1"/>
    <s v="Yes"/>
    <s v="No"/>
    <s v="No"/>
    <s v="No internet service"/>
    <s v="No internet service"/>
    <s v="No internet service"/>
    <s v="No internet service"/>
    <s v="No internet service"/>
    <s v="No internet service"/>
    <x v="0"/>
    <s v="No"/>
    <s v="Electronic check"/>
    <n v="19.75"/>
    <n v="19.75"/>
    <x v="0"/>
  </r>
  <r>
    <s v="3295-YVUSR"/>
    <s v="Male"/>
    <n v="1"/>
    <s v="No"/>
    <s v="No"/>
    <n v="2"/>
    <s v="Yes"/>
    <s v="Yes"/>
    <s v="Fiber optic"/>
    <s v="No"/>
    <s v="No"/>
    <s v="No"/>
    <s v="No"/>
    <s v="No"/>
    <s v="No"/>
    <x v="0"/>
    <s v="Yes"/>
    <s v="Mailed check"/>
    <n v="72.599999999999994"/>
    <n v="154.30000000000001"/>
    <x v="0"/>
  </r>
  <r>
    <s v="8016-NCFVO"/>
    <s v="Male"/>
    <n v="1"/>
    <s v="No"/>
    <s v="No"/>
    <n v="55"/>
    <s v="Yes"/>
    <s v="Yes"/>
    <s v="Fiber optic"/>
    <s v="Yes"/>
    <s v="Yes"/>
    <s v="Yes"/>
    <s v="Yes"/>
    <s v="Yes"/>
    <s v="Yes"/>
    <x v="0"/>
    <s v="Yes"/>
    <s v="Electronic check"/>
    <n v="116.5"/>
    <n v="6382.55"/>
    <x v="0"/>
  </r>
  <r>
    <s v="4119-ZYPZY"/>
    <s v="Male"/>
    <n v="1"/>
    <s v="No"/>
    <s v="No"/>
    <n v="71"/>
    <s v="Yes"/>
    <s v="Yes"/>
    <s v="Fiber optic"/>
    <s v="No"/>
    <s v="Yes"/>
    <s v="No"/>
    <s v="Yes"/>
    <s v="Yes"/>
    <s v="Yes"/>
    <x v="2"/>
    <s v="Yes"/>
    <s v="Electronic check"/>
    <n v="106.8"/>
    <n v="7623.2"/>
    <x v="0"/>
  </r>
  <r>
    <s v="5549-ZGHFB"/>
    <s v="Male"/>
    <n v="0"/>
    <s v="Yes"/>
    <s v="Yes"/>
    <n v="50"/>
    <s v="Yes"/>
    <s v="Yes"/>
    <s v="No"/>
    <s v="No internet service"/>
    <s v="No internet service"/>
    <s v="No internet service"/>
    <s v="No internet service"/>
    <s v="No internet service"/>
    <s v="No internet service"/>
    <x v="2"/>
    <s v="No"/>
    <s v="Mailed check"/>
    <n v="24.95"/>
    <n v="1261.45"/>
    <x v="0"/>
  </r>
  <r>
    <s v="7577-SWIFR"/>
    <s v="Male"/>
    <n v="0"/>
    <s v="No"/>
    <s v="No"/>
    <n v="1"/>
    <s v="Yes"/>
    <s v="No"/>
    <s v="Fiber optic"/>
    <s v="No"/>
    <s v="No"/>
    <s v="No"/>
    <s v="No"/>
    <s v="Yes"/>
    <s v="Yes"/>
    <x v="0"/>
    <s v="Yes"/>
    <s v="Electronic check"/>
    <n v="89.25"/>
    <n v="89.25"/>
    <x v="0"/>
  </r>
  <r>
    <s v="0303-WMMRN"/>
    <s v="Male"/>
    <n v="0"/>
    <s v="No"/>
    <s v="No"/>
    <n v="5"/>
    <s v="Yes"/>
    <s v="No"/>
    <s v="No"/>
    <s v="No internet service"/>
    <s v="No internet service"/>
    <s v="No internet service"/>
    <s v="No internet service"/>
    <s v="No internet service"/>
    <s v="No internet service"/>
    <x v="0"/>
    <s v="Yes"/>
    <s v="Mailed check"/>
    <n v="19.25"/>
    <n v="86.05"/>
    <x v="0"/>
  </r>
  <r>
    <s v="6408-OTUBZ"/>
    <s v="Female"/>
    <n v="0"/>
    <s v="No"/>
    <s v="No"/>
    <n v="66"/>
    <s v="Yes"/>
    <s v="Yes"/>
    <s v="Fiber optic"/>
    <s v="Yes"/>
    <s v="Yes"/>
    <s v="Yes"/>
    <s v="Yes"/>
    <s v="Yes"/>
    <s v="No"/>
    <x v="1"/>
    <s v="Yes"/>
    <s v="Bank transfer (automatic)"/>
    <n v="104.55"/>
    <n v="6779.05"/>
    <x v="0"/>
  </r>
  <r>
    <s v="5204-HMGYF"/>
    <s v="Female"/>
    <n v="0"/>
    <s v="Yes"/>
    <s v="Yes"/>
    <n v="49"/>
    <s v="Yes"/>
    <s v="No"/>
    <s v="DSL"/>
    <s v="Yes"/>
    <s v="Yes"/>
    <s v="Yes"/>
    <s v="Yes"/>
    <s v="Yes"/>
    <s v="Yes"/>
    <x v="1"/>
    <s v="Yes"/>
    <s v="Mailed check"/>
    <n v="87.2"/>
    <n v="4345"/>
    <x v="0"/>
  </r>
  <r>
    <s v="1078-TDCRN"/>
    <s v="Female"/>
    <n v="1"/>
    <s v="Yes"/>
    <s v="No"/>
    <n v="3"/>
    <s v="No"/>
    <s v="No phone service"/>
    <s v="DSL"/>
    <s v="No"/>
    <s v="Yes"/>
    <s v="No"/>
    <s v="No"/>
    <s v="No"/>
    <s v="No"/>
    <x v="0"/>
    <s v="Yes"/>
    <s v="Electronic check"/>
    <n v="30.75"/>
    <n v="82.85"/>
    <x v="0"/>
  </r>
  <r>
    <s v="3727-OVPRY"/>
    <s v="Male"/>
    <n v="0"/>
    <s v="Yes"/>
    <s v="Yes"/>
    <n v="66"/>
    <s v="Yes"/>
    <s v="Yes"/>
    <s v="No"/>
    <s v="No internet service"/>
    <s v="No internet service"/>
    <s v="No internet service"/>
    <s v="No internet service"/>
    <s v="No internet service"/>
    <s v="No internet service"/>
    <x v="1"/>
    <s v="Yes"/>
    <s v="Credit card (automatic)"/>
    <n v="25.7"/>
    <n v="1714.55"/>
    <x v="0"/>
  </r>
  <r>
    <s v="3797-FKOGQ"/>
    <s v="Male"/>
    <n v="0"/>
    <s v="No"/>
    <s v="Yes"/>
    <n v="11"/>
    <s v="Yes"/>
    <s v="Yes"/>
    <s v="Fiber optic"/>
    <s v="No"/>
    <s v="No"/>
    <s v="No"/>
    <s v="No"/>
    <s v="No"/>
    <s v="Yes"/>
    <x v="0"/>
    <s v="No"/>
    <s v="Electronic check"/>
    <n v="86.2"/>
    <n v="893.2"/>
    <x v="0"/>
  </r>
  <r>
    <s v="7622-NXQZR"/>
    <s v="Male"/>
    <n v="0"/>
    <s v="No"/>
    <s v="No"/>
    <n v="28"/>
    <s v="No"/>
    <s v="No phone service"/>
    <s v="DSL"/>
    <s v="No"/>
    <s v="No"/>
    <s v="No"/>
    <s v="Yes"/>
    <s v="No"/>
    <s v="No"/>
    <x v="0"/>
    <s v="Yes"/>
    <s v="Credit card (automatic)"/>
    <n v="30.1"/>
    <n v="810.85"/>
    <x v="0"/>
  </r>
  <r>
    <s v="6196-HBOBZ"/>
    <s v="Male"/>
    <n v="0"/>
    <s v="Yes"/>
    <s v="No"/>
    <n v="65"/>
    <s v="Yes"/>
    <s v="Yes"/>
    <s v="Fiber optic"/>
    <s v="Yes"/>
    <s v="Yes"/>
    <s v="Yes"/>
    <s v="No"/>
    <s v="Yes"/>
    <s v="No"/>
    <x v="2"/>
    <s v="Yes"/>
    <s v="Electronic check"/>
    <n v="99.35"/>
    <n v="6347.55"/>
    <x v="0"/>
  </r>
  <r>
    <s v="3970-XGJDU"/>
    <s v="Female"/>
    <n v="0"/>
    <s v="No"/>
    <s v="No"/>
    <n v="62"/>
    <s v="Yes"/>
    <s v="No"/>
    <s v="No"/>
    <s v="No internet service"/>
    <s v="No internet service"/>
    <s v="No internet service"/>
    <s v="No internet service"/>
    <s v="No internet service"/>
    <s v="No internet service"/>
    <x v="2"/>
    <s v="Yes"/>
    <s v="Credit card (automatic)"/>
    <n v="19.2"/>
    <n v="1123.6500000000001"/>
    <x v="0"/>
  </r>
  <r>
    <s v="7017-VFULY"/>
    <s v="Female"/>
    <n v="0"/>
    <s v="Yes"/>
    <s v="No"/>
    <n v="2"/>
    <s v="Yes"/>
    <s v="No"/>
    <s v="No"/>
    <s v="No internet service"/>
    <s v="No internet service"/>
    <s v="No internet service"/>
    <s v="No internet service"/>
    <s v="No internet service"/>
    <s v="No internet service"/>
    <x v="0"/>
    <s v="No"/>
    <s v="Bank transfer (automatic)"/>
    <n v="20.100000000000001"/>
    <n v="43.15"/>
    <x v="0"/>
  </r>
  <r>
    <s v="5562-YJQGT"/>
    <s v="Female"/>
    <n v="0"/>
    <s v="No"/>
    <s v="No"/>
    <n v="2"/>
    <s v="Yes"/>
    <s v="No"/>
    <s v="No"/>
    <s v="No internet service"/>
    <s v="No internet service"/>
    <s v="No internet service"/>
    <s v="No internet service"/>
    <s v="No internet service"/>
    <s v="No internet service"/>
    <x v="0"/>
    <s v="No"/>
    <s v="Credit card (automatic)"/>
    <n v="20.350000000000001"/>
    <n v="35.1"/>
    <x v="0"/>
  </r>
  <r>
    <s v="8807-OPMBM"/>
    <s v="Female"/>
    <n v="0"/>
    <s v="Yes"/>
    <s v="Yes"/>
    <n v="55"/>
    <s v="Yes"/>
    <s v="Yes"/>
    <s v="No"/>
    <s v="No internet service"/>
    <s v="No internet service"/>
    <s v="No internet service"/>
    <s v="No internet service"/>
    <s v="No internet service"/>
    <s v="No internet service"/>
    <x v="2"/>
    <s v="Yes"/>
    <s v="Credit card (automatic)"/>
    <n v="25.65"/>
    <n v="1388"/>
    <x v="0"/>
  </r>
  <r>
    <s v="5439-WIKXB"/>
    <s v="Male"/>
    <n v="1"/>
    <s v="Yes"/>
    <s v="No"/>
    <n v="41"/>
    <s v="Yes"/>
    <s v="No"/>
    <s v="Fiber optic"/>
    <s v="No"/>
    <s v="Yes"/>
    <s v="No"/>
    <s v="No"/>
    <s v="Yes"/>
    <s v="Yes"/>
    <x v="0"/>
    <s v="Yes"/>
    <s v="Electronic check"/>
    <n v="94.55"/>
    <n v="3851.45"/>
    <x v="0"/>
  </r>
  <r>
    <s v="9874-QLCLH"/>
    <s v="Female"/>
    <n v="0"/>
    <s v="Yes"/>
    <s v="Yes"/>
    <n v="17"/>
    <s v="Yes"/>
    <s v="Yes"/>
    <s v="Fiber optic"/>
    <s v="Yes"/>
    <s v="No"/>
    <s v="Yes"/>
    <s v="No"/>
    <s v="Yes"/>
    <s v="Yes"/>
    <x v="0"/>
    <s v="Yes"/>
    <s v="Electronic check"/>
    <n v="104.2"/>
    <n v="1743.5"/>
    <x v="1"/>
  </r>
  <r>
    <s v="8294-UIMBA"/>
    <s v="Female"/>
    <n v="0"/>
    <s v="No"/>
    <s v="No"/>
    <n v="30"/>
    <s v="Yes"/>
    <s v="No"/>
    <s v="Fiber optic"/>
    <s v="No"/>
    <s v="No"/>
    <s v="No"/>
    <s v="Yes"/>
    <s v="Yes"/>
    <s v="Yes"/>
    <x v="1"/>
    <s v="Yes"/>
    <s v="Bank transfer (automatic)"/>
    <n v="94.4"/>
    <n v="2638.1"/>
    <x v="0"/>
  </r>
  <r>
    <s v="8109-YUOHE"/>
    <s v="Male"/>
    <n v="0"/>
    <s v="No"/>
    <s v="No"/>
    <n v="17"/>
    <s v="Yes"/>
    <s v="No"/>
    <s v="DSL"/>
    <s v="Yes"/>
    <s v="Yes"/>
    <s v="No"/>
    <s v="No"/>
    <s v="No"/>
    <s v="No"/>
    <x v="1"/>
    <s v="No"/>
    <s v="Mailed check"/>
    <n v="56.1"/>
    <n v="946.95"/>
    <x v="0"/>
  </r>
  <r>
    <s v="5840-NVDCG"/>
    <s v="Female"/>
    <n v="0"/>
    <s v="Yes"/>
    <s v="Yes"/>
    <n v="16"/>
    <s v="Yes"/>
    <s v="No"/>
    <s v="DSL"/>
    <s v="Yes"/>
    <s v="Yes"/>
    <s v="No"/>
    <s v="Yes"/>
    <s v="No"/>
    <s v="Yes"/>
    <x v="2"/>
    <s v="No"/>
    <s v="Bank transfer (automatic)"/>
    <n v="68.25"/>
    <n v="1114.8499999999999"/>
    <x v="0"/>
  </r>
  <r>
    <s v="8092-NLTGF"/>
    <s v="Male"/>
    <n v="0"/>
    <s v="No"/>
    <s v="No"/>
    <n v="72"/>
    <s v="Yes"/>
    <s v="Yes"/>
    <s v="No"/>
    <s v="No internet service"/>
    <s v="No internet service"/>
    <s v="No internet service"/>
    <s v="No internet service"/>
    <s v="No internet service"/>
    <s v="No internet service"/>
    <x v="2"/>
    <s v="No"/>
    <s v="Bank transfer (automatic)"/>
    <n v="24.75"/>
    <n v="1777.6"/>
    <x v="0"/>
  </r>
  <r>
    <s v="5928-QLDHB"/>
    <s v="Male"/>
    <n v="0"/>
    <s v="No"/>
    <s v="No"/>
    <n v="9"/>
    <s v="Yes"/>
    <s v="Yes"/>
    <s v="Fiber optic"/>
    <s v="No"/>
    <s v="No"/>
    <s v="No"/>
    <s v="No"/>
    <s v="No"/>
    <s v="No"/>
    <x v="0"/>
    <s v="Yes"/>
    <s v="Electronic check"/>
    <n v="76.25"/>
    <n v="684.85"/>
    <x v="0"/>
  </r>
  <r>
    <s v="9840-EFJQB"/>
    <s v="Female"/>
    <n v="0"/>
    <s v="No"/>
    <s v="No"/>
    <n v="1"/>
    <s v="Yes"/>
    <s v="No"/>
    <s v="Fiber optic"/>
    <s v="No"/>
    <s v="Yes"/>
    <s v="No"/>
    <s v="No"/>
    <s v="No"/>
    <s v="No"/>
    <x v="0"/>
    <s v="No"/>
    <s v="Electronic check"/>
    <n v="74.349999999999994"/>
    <n v="74.349999999999994"/>
    <x v="0"/>
  </r>
  <r>
    <s v="0696-UKTOX"/>
    <s v="Male"/>
    <n v="0"/>
    <s v="No"/>
    <s v="Yes"/>
    <n v="23"/>
    <s v="Yes"/>
    <s v="No"/>
    <s v="DSL"/>
    <s v="No"/>
    <s v="Yes"/>
    <s v="No"/>
    <s v="Yes"/>
    <s v="No"/>
    <s v="No"/>
    <x v="0"/>
    <s v="No"/>
    <s v="Electronic check"/>
    <n v="54.15"/>
    <n v="1312.45"/>
    <x v="0"/>
  </r>
  <r>
    <s v="4801-KFYKL"/>
    <s v="Male"/>
    <n v="0"/>
    <s v="No"/>
    <s v="Yes"/>
    <n v="8"/>
    <s v="Yes"/>
    <s v="No"/>
    <s v="No"/>
    <s v="No internet service"/>
    <s v="No internet service"/>
    <s v="No internet service"/>
    <s v="No internet service"/>
    <s v="No internet service"/>
    <s v="No internet service"/>
    <x v="0"/>
    <s v="No"/>
    <s v="Bank transfer (automatic)"/>
    <n v="19.45"/>
    <n v="159.19999999999999"/>
    <x v="0"/>
  </r>
  <r>
    <s v="3472-OAOOR"/>
    <s v="Male"/>
    <n v="0"/>
    <s v="Yes"/>
    <s v="Yes"/>
    <n v="19"/>
    <s v="No"/>
    <s v="No phone service"/>
    <s v="DSL"/>
    <s v="Yes"/>
    <s v="Yes"/>
    <s v="No"/>
    <s v="No"/>
    <s v="No"/>
    <s v="No"/>
    <x v="0"/>
    <s v="Yes"/>
    <s v="Mailed check"/>
    <n v="34.950000000000003"/>
    <n v="610.20000000000005"/>
    <x v="0"/>
  </r>
  <r>
    <s v="6135-OZQVA"/>
    <s v="Female"/>
    <n v="0"/>
    <s v="No"/>
    <s v="No"/>
    <n v="7"/>
    <s v="Yes"/>
    <s v="Yes"/>
    <s v="DSL"/>
    <s v="Yes"/>
    <s v="No"/>
    <s v="No"/>
    <s v="No"/>
    <s v="No"/>
    <s v="No"/>
    <x v="0"/>
    <s v="Yes"/>
    <s v="Electronic check"/>
    <n v="53.65"/>
    <n v="404.35"/>
    <x v="0"/>
  </r>
  <r>
    <s v="8062-YBDOE"/>
    <s v="Male"/>
    <n v="1"/>
    <s v="No"/>
    <s v="No"/>
    <n v="1"/>
    <s v="Yes"/>
    <s v="No"/>
    <s v="Fiber optic"/>
    <s v="No"/>
    <s v="No"/>
    <s v="No"/>
    <s v="No"/>
    <s v="No"/>
    <s v="No"/>
    <x v="0"/>
    <s v="Yes"/>
    <s v="Electronic check"/>
    <n v="69.650000000000006"/>
    <n v="69.650000000000006"/>
    <x v="1"/>
  </r>
  <r>
    <s v="2252-JHJGE"/>
    <s v="Male"/>
    <n v="0"/>
    <s v="No"/>
    <s v="No"/>
    <n v="61"/>
    <s v="Yes"/>
    <s v="Yes"/>
    <s v="Fiber optic"/>
    <s v="Yes"/>
    <s v="No"/>
    <s v="Yes"/>
    <s v="No"/>
    <s v="Yes"/>
    <s v="Yes"/>
    <x v="1"/>
    <s v="No"/>
    <s v="Electronic check"/>
    <n v="104"/>
    <n v="6363.45"/>
    <x v="0"/>
  </r>
  <r>
    <s v="4188-PCPIG"/>
    <s v="Female"/>
    <n v="0"/>
    <s v="Yes"/>
    <s v="No"/>
    <n v="57"/>
    <s v="Yes"/>
    <s v="No"/>
    <s v="DSL"/>
    <s v="Yes"/>
    <s v="Yes"/>
    <s v="No"/>
    <s v="Yes"/>
    <s v="Yes"/>
    <s v="No"/>
    <x v="2"/>
    <s v="Yes"/>
    <s v="Credit card (automatic)"/>
    <n v="70.349999999999994"/>
    <n v="4124.6499999999996"/>
    <x v="0"/>
  </r>
  <r>
    <s v="6000-APYLU"/>
    <s v="Male"/>
    <n v="0"/>
    <s v="No"/>
    <s v="No"/>
    <n v="9"/>
    <s v="Yes"/>
    <s v="No"/>
    <s v="Fiber optic"/>
    <s v="No"/>
    <s v="No"/>
    <s v="No"/>
    <s v="No"/>
    <s v="No"/>
    <s v="Yes"/>
    <x v="0"/>
    <s v="Yes"/>
    <s v="Electronic check"/>
    <n v="80.8"/>
    <n v="713.1"/>
    <x v="1"/>
  </r>
  <r>
    <s v="7105-BENQF"/>
    <s v="Male"/>
    <n v="0"/>
    <s v="No"/>
    <s v="Yes"/>
    <n v="15"/>
    <s v="Yes"/>
    <s v="No"/>
    <s v="DSL"/>
    <s v="Yes"/>
    <s v="No"/>
    <s v="Yes"/>
    <s v="No"/>
    <s v="No"/>
    <s v="Yes"/>
    <x v="1"/>
    <s v="No"/>
    <s v="Mailed check"/>
    <n v="64.849999999999994"/>
    <n v="950.75"/>
    <x v="0"/>
  </r>
  <r>
    <s v="7721-DVEKZ"/>
    <s v="Female"/>
    <n v="0"/>
    <s v="No"/>
    <s v="No"/>
    <n v="1"/>
    <s v="Yes"/>
    <s v="No"/>
    <s v="No"/>
    <s v="No internet service"/>
    <s v="No internet service"/>
    <s v="No internet service"/>
    <s v="No internet service"/>
    <s v="No internet service"/>
    <s v="No internet service"/>
    <x v="0"/>
    <s v="No"/>
    <s v="Mailed check"/>
    <n v="19.649999999999999"/>
    <n v="19.649999999999999"/>
    <x v="0"/>
  </r>
  <r>
    <s v="3566-VVORZ"/>
    <s v="Female"/>
    <n v="0"/>
    <s v="Yes"/>
    <s v="No"/>
    <n v="12"/>
    <s v="Yes"/>
    <s v="No"/>
    <s v="DSL"/>
    <s v="No"/>
    <s v="No"/>
    <s v="No"/>
    <s v="No"/>
    <s v="No"/>
    <s v="No"/>
    <x v="0"/>
    <s v="No"/>
    <s v="Bank transfer (automatic)"/>
    <n v="45.9"/>
    <n v="505.95"/>
    <x v="0"/>
  </r>
  <r>
    <s v="9507-HSMMZ"/>
    <s v="Male"/>
    <n v="0"/>
    <s v="No"/>
    <s v="No"/>
    <n v="54"/>
    <s v="Yes"/>
    <s v="No"/>
    <s v="No"/>
    <s v="No internet service"/>
    <s v="No internet service"/>
    <s v="No internet service"/>
    <s v="No internet service"/>
    <s v="No internet service"/>
    <s v="No internet service"/>
    <x v="2"/>
    <s v="No"/>
    <s v="Mailed check"/>
    <n v="20"/>
    <n v="1149.6500000000001"/>
    <x v="0"/>
  </r>
  <r>
    <s v="2480-SQIOB"/>
    <s v="Male"/>
    <n v="0"/>
    <s v="Yes"/>
    <s v="Yes"/>
    <n v="4"/>
    <s v="Yes"/>
    <s v="No"/>
    <s v="DSL"/>
    <s v="No"/>
    <s v="No"/>
    <s v="No"/>
    <s v="No"/>
    <s v="No"/>
    <s v="No"/>
    <x v="0"/>
    <s v="No"/>
    <s v="Electronic check"/>
    <n v="44.8"/>
    <n v="169.65"/>
    <x v="0"/>
  </r>
  <r>
    <s v="0947-IDHRQ"/>
    <s v="Female"/>
    <n v="0"/>
    <s v="No"/>
    <s v="No"/>
    <n v="7"/>
    <s v="Yes"/>
    <s v="No"/>
    <s v="Fiber optic"/>
    <s v="No"/>
    <s v="No"/>
    <s v="No"/>
    <s v="No"/>
    <s v="Yes"/>
    <s v="No"/>
    <x v="0"/>
    <s v="Yes"/>
    <s v="Mailed check"/>
    <n v="80.3"/>
    <n v="526.70000000000005"/>
    <x v="1"/>
  </r>
  <r>
    <s v="7813-TKCVO"/>
    <s v="Female"/>
    <n v="0"/>
    <s v="Yes"/>
    <s v="No"/>
    <n v="20"/>
    <s v="Yes"/>
    <s v="No"/>
    <s v="No"/>
    <s v="No internet service"/>
    <s v="No internet service"/>
    <s v="No internet service"/>
    <s v="No internet service"/>
    <s v="No internet service"/>
    <s v="No internet service"/>
    <x v="1"/>
    <s v="No"/>
    <s v="Mailed check"/>
    <n v="20.350000000000001"/>
    <n v="393.15"/>
    <x v="0"/>
  </r>
  <r>
    <s v="0128-MKWSG"/>
    <s v="Female"/>
    <n v="0"/>
    <s v="No"/>
    <s v="Yes"/>
    <n v="26"/>
    <s v="No"/>
    <s v="No phone service"/>
    <s v="DSL"/>
    <s v="Yes"/>
    <s v="No"/>
    <s v="No"/>
    <s v="Yes"/>
    <s v="No"/>
    <s v="Yes"/>
    <x v="0"/>
    <s v="No"/>
    <s v="Mailed check"/>
    <n v="45.8"/>
    <n v="1147"/>
    <x v="0"/>
  </r>
  <r>
    <s v="3672-YITQD"/>
    <s v="Male"/>
    <n v="1"/>
    <s v="Yes"/>
    <s v="No"/>
    <n v="36"/>
    <s v="Yes"/>
    <s v="Yes"/>
    <s v="Fiber optic"/>
    <s v="No"/>
    <s v="No"/>
    <s v="No"/>
    <s v="No"/>
    <s v="No"/>
    <s v="Yes"/>
    <x v="0"/>
    <s v="Yes"/>
    <s v="Electronic check"/>
    <n v="84.1"/>
    <n v="3021.6"/>
    <x v="1"/>
  </r>
  <r>
    <s v="4350-ZTLPI"/>
    <s v="Female"/>
    <n v="0"/>
    <s v="Yes"/>
    <s v="No"/>
    <n v="53"/>
    <s v="Yes"/>
    <s v="Yes"/>
    <s v="Fiber optic"/>
    <s v="No"/>
    <s v="Yes"/>
    <s v="Yes"/>
    <s v="Yes"/>
    <s v="Yes"/>
    <s v="Yes"/>
    <x v="1"/>
    <s v="Yes"/>
    <s v="Bank transfer (automatic)"/>
    <n v="108.95"/>
    <n v="5718.2"/>
    <x v="0"/>
  </r>
  <r>
    <s v="9048-JVYVF"/>
    <s v="Male"/>
    <n v="0"/>
    <s v="No"/>
    <s v="No"/>
    <n v="3"/>
    <s v="Yes"/>
    <s v="No"/>
    <s v="DSL"/>
    <s v="No"/>
    <s v="No"/>
    <s v="No"/>
    <s v="Yes"/>
    <s v="Yes"/>
    <s v="Yes"/>
    <x v="0"/>
    <s v="Yes"/>
    <s v="Electronic check"/>
    <n v="69.349999999999994"/>
    <n v="191.35"/>
    <x v="1"/>
  </r>
  <r>
    <s v="0361-HJRDX"/>
    <s v="Female"/>
    <n v="0"/>
    <s v="No"/>
    <s v="No"/>
    <n v="68"/>
    <s v="No"/>
    <s v="No phone service"/>
    <s v="DSL"/>
    <s v="Yes"/>
    <s v="Yes"/>
    <s v="Yes"/>
    <s v="Yes"/>
    <s v="Yes"/>
    <s v="Yes"/>
    <x v="2"/>
    <s v="No"/>
    <s v="Credit card (automatic)"/>
    <n v="64.349999999999994"/>
    <n v="4539.6000000000004"/>
    <x v="0"/>
  </r>
  <r>
    <s v="5727-MYATE"/>
    <s v="Male"/>
    <n v="0"/>
    <s v="Yes"/>
    <s v="Yes"/>
    <n v="72"/>
    <s v="Yes"/>
    <s v="Yes"/>
    <s v="DSL"/>
    <s v="Yes"/>
    <s v="Yes"/>
    <s v="Yes"/>
    <s v="Yes"/>
    <s v="Yes"/>
    <s v="Yes"/>
    <x v="2"/>
    <s v="Yes"/>
    <s v="Credit card (automatic)"/>
    <n v="90.8"/>
    <n v="6397.6"/>
    <x v="0"/>
  </r>
  <r>
    <s v="3823-KYNQY"/>
    <s v="Male"/>
    <n v="0"/>
    <s v="No"/>
    <s v="No"/>
    <n v="12"/>
    <s v="Yes"/>
    <s v="Yes"/>
    <s v="No"/>
    <s v="No internet service"/>
    <s v="No internet service"/>
    <s v="No internet service"/>
    <s v="No internet service"/>
    <s v="No internet service"/>
    <s v="No internet service"/>
    <x v="1"/>
    <s v="No"/>
    <s v="Credit card (automatic)"/>
    <n v="24.95"/>
    <n v="280.39999999999998"/>
    <x v="0"/>
  </r>
  <r>
    <s v="8988-ECPJR"/>
    <s v="Female"/>
    <n v="1"/>
    <s v="Yes"/>
    <s v="Yes"/>
    <n v="34"/>
    <s v="Yes"/>
    <s v="Yes"/>
    <s v="Fiber optic"/>
    <s v="No"/>
    <s v="Yes"/>
    <s v="No"/>
    <s v="No"/>
    <s v="No"/>
    <s v="No"/>
    <x v="0"/>
    <s v="Yes"/>
    <s v="Mailed check"/>
    <n v="79.599999999999994"/>
    <n v="2718.3"/>
    <x v="1"/>
  </r>
  <r>
    <s v="7570-WELNY"/>
    <s v="Female"/>
    <n v="0"/>
    <s v="Yes"/>
    <s v="No"/>
    <n v="68"/>
    <s v="Yes"/>
    <s v="Yes"/>
    <s v="Fiber optic"/>
    <s v="Yes"/>
    <s v="Yes"/>
    <s v="No"/>
    <s v="No"/>
    <s v="No"/>
    <s v="No"/>
    <x v="2"/>
    <s v="Yes"/>
    <s v="Bank transfer (automatic)"/>
    <n v="84.7"/>
    <n v="5711.05"/>
    <x v="0"/>
  </r>
  <r>
    <s v="3021-VLNRJ"/>
    <s v="Female"/>
    <n v="0"/>
    <s v="No"/>
    <s v="Yes"/>
    <n v="50"/>
    <s v="Yes"/>
    <s v="No"/>
    <s v="DSL"/>
    <s v="Yes"/>
    <s v="No"/>
    <s v="Yes"/>
    <s v="Yes"/>
    <s v="Yes"/>
    <s v="No"/>
    <x v="1"/>
    <s v="Yes"/>
    <s v="Credit card (automatic)"/>
    <n v="70.8"/>
    <n v="3478.15"/>
    <x v="0"/>
  </r>
  <r>
    <s v="3776-EKTKM"/>
    <s v="Female"/>
    <n v="1"/>
    <s v="No"/>
    <s v="No"/>
    <n v="1"/>
    <s v="No"/>
    <s v="No phone service"/>
    <s v="DSL"/>
    <s v="No"/>
    <s v="No"/>
    <s v="No"/>
    <s v="No"/>
    <s v="Yes"/>
    <s v="No"/>
    <x v="0"/>
    <s v="Yes"/>
    <s v="Electronic check"/>
    <n v="36.450000000000003"/>
    <n v="36.450000000000003"/>
    <x v="1"/>
  </r>
  <r>
    <s v="2080-CAZNM"/>
    <s v="Female"/>
    <n v="1"/>
    <s v="No"/>
    <s v="No"/>
    <n v="41"/>
    <s v="Yes"/>
    <s v="Yes"/>
    <s v="Fiber optic"/>
    <s v="No"/>
    <s v="Yes"/>
    <s v="Yes"/>
    <s v="No"/>
    <s v="Yes"/>
    <s v="Yes"/>
    <x v="0"/>
    <s v="Yes"/>
    <s v="Electronic check"/>
    <n v="104.4"/>
    <n v="4133.95"/>
    <x v="0"/>
  </r>
  <r>
    <s v="1028-FFNJK"/>
    <s v="Male"/>
    <n v="1"/>
    <s v="Yes"/>
    <s v="No"/>
    <n v="30"/>
    <s v="Yes"/>
    <s v="Yes"/>
    <s v="Fiber optic"/>
    <s v="No"/>
    <s v="No"/>
    <s v="No"/>
    <s v="Yes"/>
    <s v="Yes"/>
    <s v="Yes"/>
    <x v="0"/>
    <s v="Yes"/>
    <s v="Electronic check"/>
    <n v="101.5"/>
    <n v="2917.65"/>
    <x v="0"/>
  </r>
  <r>
    <s v="6907-FLBER"/>
    <s v="Male"/>
    <n v="0"/>
    <s v="No"/>
    <s v="No"/>
    <n v="1"/>
    <s v="Yes"/>
    <s v="Yes"/>
    <s v="DSL"/>
    <s v="No"/>
    <s v="Yes"/>
    <s v="No"/>
    <s v="No"/>
    <s v="No"/>
    <s v="No"/>
    <x v="0"/>
    <s v="No"/>
    <s v="Electronic check"/>
    <n v="54.3"/>
    <n v="54.3"/>
    <x v="0"/>
  </r>
  <r>
    <s v="3001-UNBTL"/>
    <s v="Male"/>
    <n v="1"/>
    <s v="Yes"/>
    <s v="Yes"/>
    <n v="29"/>
    <s v="Yes"/>
    <s v="Yes"/>
    <s v="Fiber optic"/>
    <s v="No"/>
    <s v="No"/>
    <s v="Yes"/>
    <s v="No"/>
    <s v="Yes"/>
    <s v="Yes"/>
    <x v="0"/>
    <s v="Yes"/>
    <s v="Electronic check"/>
    <n v="103.95"/>
    <n v="2964.8"/>
    <x v="0"/>
  </r>
  <r>
    <s v="5982-PSMKW"/>
    <s v="Female"/>
    <n v="0"/>
    <s v="Yes"/>
    <s v="Yes"/>
    <n v="23"/>
    <s v="Yes"/>
    <s v="Yes"/>
    <s v="DSL"/>
    <s v="Yes"/>
    <s v="Yes"/>
    <s v="Yes"/>
    <s v="Yes"/>
    <s v="Yes"/>
    <s v="Yes"/>
    <x v="2"/>
    <s v="Yes"/>
    <s v="Credit card (automatic)"/>
    <n v="91.1"/>
    <n v="2198.3000000000002"/>
    <x v="0"/>
  </r>
  <r>
    <s v="3507-GASNP"/>
    <s v="Male"/>
    <n v="0"/>
    <s v="No"/>
    <s v="Yes"/>
    <n v="60"/>
    <s v="Yes"/>
    <s v="No"/>
    <s v="No"/>
    <s v="No internet service"/>
    <s v="No internet service"/>
    <s v="No internet service"/>
    <s v="No internet service"/>
    <s v="No internet service"/>
    <s v="No internet service"/>
    <x v="2"/>
    <s v="No"/>
    <s v="Mailed check"/>
    <n v="19.95"/>
    <n v="1189.9000000000001"/>
    <x v="0"/>
  </r>
  <r>
    <s v="7096-ZNBZI"/>
    <s v="Female"/>
    <n v="0"/>
    <s v="Yes"/>
    <s v="No"/>
    <n v="72"/>
    <s v="Yes"/>
    <s v="Yes"/>
    <s v="No"/>
    <s v="No internet service"/>
    <s v="No internet service"/>
    <s v="No internet service"/>
    <s v="No internet service"/>
    <s v="No internet service"/>
    <s v="No internet service"/>
    <x v="2"/>
    <s v="No"/>
    <s v="Credit card (automatic)"/>
    <n v="26.45"/>
    <n v="1914.5"/>
    <x v="0"/>
  </r>
  <r>
    <s v="1902-XBTFB"/>
    <s v="Male"/>
    <n v="0"/>
    <s v="No"/>
    <s v="Yes"/>
    <n v="22"/>
    <s v="Yes"/>
    <s v="No"/>
    <s v="Fiber optic"/>
    <s v="No"/>
    <s v="Yes"/>
    <s v="Yes"/>
    <s v="No"/>
    <s v="Yes"/>
    <s v="No"/>
    <x v="0"/>
    <s v="Yes"/>
    <s v="Electronic check"/>
    <n v="89.4"/>
    <n v="2001.5"/>
    <x v="1"/>
  </r>
  <r>
    <s v="1676-MQAOA"/>
    <s v="Male"/>
    <n v="0"/>
    <s v="No"/>
    <s v="No"/>
    <n v="72"/>
    <s v="Yes"/>
    <s v="No"/>
    <s v="DSL"/>
    <s v="Yes"/>
    <s v="Yes"/>
    <s v="Yes"/>
    <s v="Yes"/>
    <s v="Yes"/>
    <s v="No"/>
    <x v="2"/>
    <s v="Yes"/>
    <s v="Bank transfer (automatic)"/>
    <n v="75.099999999999994"/>
    <n v="5336.35"/>
    <x v="0"/>
  </r>
  <r>
    <s v="0786-IVLAW"/>
    <s v="Female"/>
    <n v="1"/>
    <s v="No"/>
    <s v="No"/>
    <n v="66"/>
    <s v="Yes"/>
    <s v="Yes"/>
    <s v="Fiber optic"/>
    <s v="No"/>
    <s v="Yes"/>
    <s v="Yes"/>
    <s v="No"/>
    <s v="Yes"/>
    <s v="Yes"/>
    <x v="1"/>
    <s v="No"/>
    <s v="Bank transfer (automatic)"/>
    <n v="108.1"/>
    <n v="7238.6"/>
    <x v="0"/>
  </r>
  <r>
    <s v="7566-DSRLQ"/>
    <s v="Female"/>
    <n v="0"/>
    <s v="Yes"/>
    <s v="No"/>
    <n v="72"/>
    <s v="Yes"/>
    <s v="Yes"/>
    <s v="Fiber optic"/>
    <s v="No"/>
    <s v="Yes"/>
    <s v="Yes"/>
    <s v="Yes"/>
    <s v="Yes"/>
    <s v="Yes"/>
    <x v="2"/>
    <s v="Yes"/>
    <s v="Electronic check"/>
    <n v="110.15"/>
    <n v="7998.8"/>
    <x v="0"/>
  </r>
  <r>
    <s v="0643-OKLRP"/>
    <s v="Female"/>
    <n v="1"/>
    <s v="Yes"/>
    <s v="No"/>
    <n v="47"/>
    <s v="Yes"/>
    <s v="Yes"/>
    <s v="Fiber optic"/>
    <s v="Yes"/>
    <s v="No"/>
    <s v="No"/>
    <s v="No"/>
    <s v="No"/>
    <s v="No"/>
    <x v="0"/>
    <s v="No"/>
    <s v="Electronic check"/>
    <n v="80.349999999999994"/>
    <n v="3825.85"/>
    <x v="1"/>
  </r>
  <r>
    <s v="7245-JMTTQ"/>
    <s v="Female"/>
    <n v="0"/>
    <s v="No"/>
    <s v="No"/>
    <n v="51"/>
    <s v="Yes"/>
    <s v="Yes"/>
    <s v="Fiber optic"/>
    <s v="No"/>
    <s v="Yes"/>
    <s v="Yes"/>
    <s v="Yes"/>
    <s v="Yes"/>
    <s v="Yes"/>
    <x v="1"/>
    <s v="Yes"/>
    <s v="Electronic check"/>
    <n v="111.5"/>
    <n v="5703.25"/>
    <x v="0"/>
  </r>
  <r>
    <s v="6050-IJRHS"/>
    <s v="Female"/>
    <n v="0"/>
    <s v="Yes"/>
    <s v="Yes"/>
    <n v="70"/>
    <s v="Yes"/>
    <s v="Yes"/>
    <s v="Fiber optic"/>
    <s v="No"/>
    <s v="Yes"/>
    <s v="Yes"/>
    <s v="No"/>
    <s v="Yes"/>
    <s v="Yes"/>
    <x v="1"/>
    <s v="Yes"/>
    <s v="Electronic check"/>
    <n v="106.5"/>
    <n v="7397"/>
    <x v="0"/>
  </r>
  <r>
    <s v="6202-JVYEU"/>
    <s v="Male"/>
    <n v="0"/>
    <s v="No"/>
    <s v="No"/>
    <n v="9"/>
    <s v="Yes"/>
    <s v="No"/>
    <s v="No"/>
    <s v="No internet service"/>
    <s v="No internet service"/>
    <s v="No internet service"/>
    <s v="No internet service"/>
    <s v="No internet service"/>
    <s v="No internet service"/>
    <x v="1"/>
    <s v="Yes"/>
    <s v="Electronic check"/>
    <n v="19.899999999999999"/>
    <n v="164.6"/>
    <x v="0"/>
  </r>
  <r>
    <s v="8591-TKMZH"/>
    <s v="Male"/>
    <n v="0"/>
    <s v="Yes"/>
    <s v="Yes"/>
    <n v="59"/>
    <s v="Yes"/>
    <s v="Yes"/>
    <s v="Fiber optic"/>
    <s v="Yes"/>
    <s v="Yes"/>
    <s v="No"/>
    <s v="Yes"/>
    <s v="Yes"/>
    <s v="Yes"/>
    <x v="2"/>
    <s v="Yes"/>
    <s v="Mailed check"/>
    <n v="111.1"/>
    <n v="6555.2"/>
    <x v="0"/>
  </r>
  <r>
    <s v="0734-OXWBT"/>
    <s v="Male"/>
    <n v="0"/>
    <s v="No"/>
    <s v="Yes"/>
    <n v="3"/>
    <s v="Yes"/>
    <s v="No"/>
    <s v="DSL"/>
    <s v="No"/>
    <s v="No"/>
    <s v="No"/>
    <s v="Yes"/>
    <s v="Yes"/>
    <s v="Yes"/>
    <x v="0"/>
    <s v="No"/>
    <s v="Mailed check"/>
    <n v="70.7"/>
    <n v="225.65"/>
    <x v="0"/>
  </r>
  <r>
    <s v="4282-ACRXS"/>
    <s v="Male"/>
    <n v="1"/>
    <s v="Yes"/>
    <s v="No"/>
    <n v="38"/>
    <s v="No"/>
    <s v="No phone service"/>
    <s v="DSL"/>
    <s v="No"/>
    <s v="No"/>
    <s v="No"/>
    <s v="No"/>
    <s v="No"/>
    <s v="No"/>
    <x v="0"/>
    <s v="Yes"/>
    <s v="Electronic check"/>
    <n v="24.85"/>
    <n v="955.75"/>
    <x v="0"/>
  </r>
  <r>
    <s v="0365-TRTPY"/>
    <s v="Female"/>
    <n v="0"/>
    <s v="No"/>
    <s v="No"/>
    <n v="37"/>
    <s v="Yes"/>
    <s v="Yes"/>
    <s v="Fiber optic"/>
    <s v="Yes"/>
    <s v="Yes"/>
    <s v="Yes"/>
    <s v="No"/>
    <s v="No"/>
    <s v="No"/>
    <x v="0"/>
    <s v="No"/>
    <s v="Bank transfer (automatic)"/>
    <n v="91.2"/>
    <n v="3382.3"/>
    <x v="0"/>
  </r>
  <r>
    <s v="7349-ALMUX"/>
    <s v="Male"/>
    <n v="0"/>
    <s v="No"/>
    <s v="No"/>
    <n v="37"/>
    <s v="Yes"/>
    <s v="No"/>
    <s v="DSL"/>
    <s v="Yes"/>
    <s v="Yes"/>
    <s v="Yes"/>
    <s v="Yes"/>
    <s v="No"/>
    <s v="No"/>
    <x v="2"/>
    <s v="No"/>
    <s v="Bank transfer (automatic)"/>
    <n v="65.599999999999994"/>
    <n v="2313.8000000000002"/>
    <x v="0"/>
  </r>
  <r>
    <s v="9381-NDKME"/>
    <s v="Female"/>
    <n v="1"/>
    <s v="Yes"/>
    <s v="No"/>
    <n v="24"/>
    <s v="No"/>
    <s v="No phone service"/>
    <s v="DSL"/>
    <s v="No"/>
    <s v="No"/>
    <s v="Yes"/>
    <s v="No"/>
    <s v="No"/>
    <s v="Yes"/>
    <x v="0"/>
    <s v="Yes"/>
    <s v="Credit card (automatic)"/>
    <n v="40.65"/>
    <n v="933.3"/>
    <x v="1"/>
  </r>
  <r>
    <s v="6502-KUGLL"/>
    <s v="Female"/>
    <n v="0"/>
    <s v="Yes"/>
    <s v="Yes"/>
    <n v="14"/>
    <s v="Yes"/>
    <s v="No"/>
    <s v="DSL"/>
    <s v="Yes"/>
    <s v="Yes"/>
    <s v="No"/>
    <s v="Yes"/>
    <s v="No"/>
    <s v="No"/>
    <x v="0"/>
    <s v="No"/>
    <s v="Bank transfer (automatic)"/>
    <n v="59.45"/>
    <n v="780.85"/>
    <x v="0"/>
  </r>
  <r>
    <s v="1841-YSJGV"/>
    <s v="Male"/>
    <n v="0"/>
    <s v="Yes"/>
    <s v="No"/>
    <n v="72"/>
    <s v="Yes"/>
    <s v="Yes"/>
    <s v="Fiber optic"/>
    <s v="Yes"/>
    <s v="Yes"/>
    <s v="No"/>
    <s v="Yes"/>
    <s v="Yes"/>
    <s v="Yes"/>
    <x v="2"/>
    <s v="Yes"/>
    <s v="Credit card (automatic)"/>
    <n v="109.95"/>
    <n v="7852.4"/>
    <x v="0"/>
  </r>
  <r>
    <s v="2794-XIMMO"/>
    <s v="Male"/>
    <n v="0"/>
    <s v="Yes"/>
    <s v="No"/>
    <n v="53"/>
    <s v="No"/>
    <s v="No phone service"/>
    <s v="DSL"/>
    <s v="No"/>
    <s v="Yes"/>
    <s v="Yes"/>
    <s v="Yes"/>
    <s v="Yes"/>
    <s v="Yes"/>
    <x v="1"/>
    <s v="Yes"/>
    <s v="Electronic check"/>
    <n v="60.45"/>
    <n v="3184.25"/>
    <x v="1"/>
  </r>
  <r>
    <s v="8382-SHQEH"/>
    <s v="Female"/>
    <n v="0"/>
    <s v="Yes"/>
    <s v="No"/>
    <n v="8"/>
    <s v="Yes"/>
    <s v="Yes"/>
    <s v="Fiber optic"/>
    <s v="No"/>
    <s v="No"/>
    <s v="No"/>
    <s v="No"/>
    <s v="No"/>
    <s v="Yes"/>
    <x v="0"/>
    <s v="Yes"/>
    <s v="Electronic check"/>
    <n v="84.9"/>
    <n v="764.95"/>
    <x v="1"/>
  </r>
  <r>
    <s v="3511-BFTJW"/>
    <s v="Male"/>
    <n v="0"/>
    <s v="Yes"/>
    <s v="Yes"/>
    <n v="72"/>
    <s v="No"/>
    <s v="No phone service"/>
    <s v="DSL"/>
    <s v="Yes"/>
    <s v="Yes"/>
    <s v="Yes"/>
    <s v="No"/>
    <s v="No"/>
    <s v="No"/>
    <x v="2"/>
    <s v="No"/>
    <s v="Credit card (automatic)"/>
    <n v="38.5"/>
    <n v="2763"/>
    <x v="0"/>
  </r>
  <r>
    <s v="7668-XCFYV"/>
    <s v="Female"/>
    <n v="1"/>
    <s v="Yes"/>
    <s v="No"/>
    <n v="17"/>
    <s v="Yes"/>
    <s v="Yes"/>
    <s v="Fiber optic"/>
    <s v="No"/>
    <s v="No"/>
    <s v="No"/>
    <s v="No"/>
    <s v="Yes"/>
    <s v="Yes"/>
    <x v="0"/>
    <s v="Yes"/>
    <s v="Electronic check"/>
    <n v="92.55"/>
    <n v="1614.7"/>
    <x v="0"/>
  </r>
  <r>
    <s v="2983-ZANRP"/>
    <s v="Female"/>
    <n v="0"/>
    <s v="Yes"/>
    <s v="Yes"/>
    <n v="2"/>
    <s v="Yes"/>
    <s v="No"/>
    <s v="Fiber optic"/>
    <s v="No"/>
    <s v="Yes"/>
    <s v="No"/>
    <s v="No"/>
    <s v="No"/>
    <s v="No"/>
    <x v="0"/>
    <s v="Yes"/>
    <s v="Bank transfer (automatic)"/>
    <n v="73.55"/>
    <n v="145.4"/>
    <x v="1"/>
  </r>
  <r>
    <s v="7845-URHJN"/>
    <s v="Female"/>
    <n v="0"/>
    <s v="Yes"/>
    <s v="No"/>
    <n v="8"/>
    <s v="Yes"/>
    <s v="No"/>
    <s v="No"/>
    <s v="No internet service"/>
    <s v="No internet service"/>
    <s v="No internet service"/>
    <s v="No internet service"/>
    <s v="No internet service"/>
    <s v="No internet service"/>
    <x v="0"/>
    <s v="No"/>
    <s v="Bank transfer (automatic)"/>
    <n v="20.149999999999999"/>
    <n v="156.25"/>
    <x v="1"/>
  </r>
  <r>
    <s v="3034-ZBEQN"/>
    <s v="Female"/>
    <n v="0"/>
    <s v="Yes"/>
    <s v="No"/>
    <n v="48"/>
    <s v="No"/>
    <s v="No phone service"/>
    <s v="DSL"/>
    <s v="No"/>
    <s v="Yes"/>
    <s v="Yes"/>
    <s v="No"/>
    <s v="No"/>
    <s v="No"/>
    <x v="1"/>
    <s v="No"/>
    <s v="Mailed check"/>
    <n v="34.700000000000003"/>
    <n v="1604.5"/>
    <x v="1"/>
  </r>
  <r>
    <s v="5018-HEKFO"/>
    <s v="Female"/>
    <n v="0"/>
    <s v="No"/>
    <s v="No"/>
    <n v="10"/>
    <s v="Yes"/>
    <s v="Yes"/>
    <s v="No"/>
    <s v="No internet service"/>
    <s v="No internet service"/>
    <s v="No internet service"/>
    <s v="No internet service"/>
    <s v="No internet service"/>
    <s v="No internet service"/>
    <x v="0"/>
    <s v="Yes"/>
    <s v="Mailed check"/>
    <n v="24.5"/>
    <n v="270.14999999999998"/>
    <x v="0"/>
  </r>
  <r>
    <s v="2923-ARZLG"/>
    <s v="Male"/>
    <n v="0"/>
    <s v="Yes"/>
    <s v="Yes"/>
    <n v="0"/>
    <s v="Yes"/>
    <s v="No"/>
    <s v="No"/>
    <s v="No internet service"/>
    <s v="No internet service"/>
    <s v="No internet service"/>
    <s v="No internet service"/>
    <s v="No internet service"/>
    <s v="No internet service"/>
    <x v="1"/>
    <s v="Yes"/>
    <s v="Mailed check"/>
    <n v="19.7"/>
    <m/>
    <x v="0"/>
  </r>
  <r>
    <s v="3976-NLDEZ"/>
    <s v="Male"/>
    <n v="0"/>
    <s v="No"/>
    <s v="No"/>
    <n v="1"/>
    <s v="Yes"/>
    <s v="No"/>
    <s v="No"/>
    <s v="No internet service"/>
    <s v="No internet service"/>
    <s v="No internet service"/>
    <s v="No internet service"/>
    <s v="No internet service"/>
    <s v="No internet service"/>
    <x v="0"/>
    <s v="No"/>
    <s v="Mailed check"/>
    <n v="20.6"/>
    <n v="20.6"/>
    <x v="0"/>
  </r>
  <r>
    <s v="2282-YGNOR"/>
    <s v="Female"/>
    <n v="0"/>
    <s v="No"/>
    <s v="No"/>
    <n v="29"/>
    <s v="Yes"/>
    <s v="No"/>
    <s v="DSL"/>
    <s v="Yes"/>
    <s v="No"/>
    <s v="Yes"/>
    <s v="Yes"/>
    <s v="No"/>
    <s v="No"/>
    <x v="1"/>
    <s v="No"/>
    <s v="Credit card (automatic)"/>
    <n v="58"/>
    <n v="1734.5"/>
    <x v="0"/>
  </r>
  <r>
    <s v="5336-UFNZP"/>
    <s v="Female"/>
    <n v="1"/>
    <s v="Yes"/>
    <s v="Yes"/>
    <n v="65"/>
    <s v="Yes"/>
    <s v="Yes"/>
    <s v="Fiber optic"/>
    <s v="No"/>
    <s v="Yes"/>
    <s v="Yes"/>
    <s v="No"/>
    <s v="Yes"/>
    <s v="Yes"/>
    <x v="1"/>
    <s v="Yes"/>
    <s v="Electronic check"/>
    <n v="107.45"/>
    <n v="7047.5"/>
    <x v="0"/>
  </r>
  <r>
    <s v="6854-EXGSF"/>
    <s v="Female"/>
    <n v="0"/>
    <s v="No"/>
    <s v="No"/>
    <n v="8"/>
    <s v="Yes"/>
    <s v="Yes"/>
    <s v="DSL"/>
    <s v="Yes"/>
    <s v="Yes"/>
    <s v="Yes"/>
    <s v="No"/>
    <s v="No"/>
    <s v="No"/>
    <x v="0"/>
    <s v="Yes"/>
    <s v="Bank transfer (automatic)"/>
    <n v="65.5"/>
    <n v="573.15"/>
    <x v="0"/>
  </r>
  <r>
    <s v="1241-EZFMJ"/>
    <s v="Male"/>
    <n v="0"/>
    <s v="Yes"/>
    <s v="No"/>
    <n v="61"/>
    <s v="Yes"/>
    <s v="Yes"/>
    <s v="No"/>
    <s v="No internet service"/>
    <s v="No internet service"/>
    <s v="No internet service"/>
    <s v="No internet service"/>
    <s v="No internet service"/>
    <s v="No internet service"/>
    <x v="2"/>
    <s v="No"/>
    <s v="Bank transfer (automatic)"/>
    <n v="25.45"/>
    <n v="1538.6"/>
    <x v="0"/>
  </r>
  <r>
    <s v="9233-PSYHO"/>
    <s v="Female"/>
    <n v="1"/>
    <s v="No"/>
    <s v="No"/>
    <n v="45"/>
    <s v="Yes"/>
    <s v="Yes"/>
    <s v="Fiber optic"/>
    <s v="No"/>
    <s v="No"/>
    <s v="Yes"/>
    <s v="No"/>
    <s v="Yes"/>
    <s v="Yes"/>
    <x v="1"/>
    <s v="Yes"/>
    <s v="Bank transfer (automatic)"/>
    <n v="100.15"/>
    <n v="4459.8"/>
    <x v="0"/>
  </r>
  <r>
    <s v="5376-PCKNB"/>
    <s v="Male"/>
    <n v="0"/>
    <s v="Yes"/>
    <s v="Yes"/>
    <n v="72"/>
    <s v="Yes"/>
    <s v="Yes"/>
    <s v="Fiber optic"/>
    <s v="No"/>
    <s v="Yes"/>
    <s v="Yes"/>
    <s v="No"/>
    <s v="Yes"/>
    <s v="Yes"/>
    <x v="1"/>
    <s v="Yes"/>
    <s v="Credit card (automatic)"/>
    <n v="104.45"/>
    <n v="7459"/>
    <x v="0"/>
  </r>
  <r>
    <s v="8044-BGWPI"/>
    <s v="Male"/>
    <n v="0"/>
    <s v="Yes"/>
    <s v="Yes"/>
    <n v="12"/>
    <s v="Yes"/>
    <s v="No"/>
    <s v="No"/>
    <s v="No internet service"/>
    <s v="No internet service"/>
    <s v="No internet service"/>
    <s v="No internet service"/>
    <s v="No internet service"/>
    <s v="No internet service"/>
    <x v="0"/>
    <s v="Yes"/>
    <s v="Electronic check"/>
    <n v="21.15"/>
    <n v="306.05"/>
    <x v="0"/>
  </r>
  <r>
    <s v="4060-LDNLU"/>
    <s v="Male"/>
    <n v="0"/>
    <s v="No"/>
    <s v="No"/>
    <n v="7"/>
    <s v="Yes"/>
    <s v="Yes"/>
    <s v="Fiber optic"/>
    <s v="No"/>
    <s v="No"/>
    <s v="No"/>
    <s v="No"/>
    <s v="Yes"/>
    <s v="Yes"/>
    <x v="0"/>
    <s v="No"/>
    <s v="Electronic check"/>
    <n v="96.2"/>
    <n v="639.70000000000005"/>
    <x v="0"/>
  </r>
  <r>
    <s v="3589-PPVKW"/>
    <s v="Male"/>
    <n v="0"/>
    <s v="No"/>
    <s v="No"/>
    <n v="9"/>
    <s v="Yes"/>
    <s v="No"/>
    <s v="DSL"/>
    <s v="No"/>
    <s v="No"/>
    <s v="No"/>
    <s v="No"/>
    <s v="No"/>
    <s v="No"/>
    <x v="0"/>
    <s v="Yes"/>
    <s v="Mailed check"/>
    <n v="44.4"/>
    <n v="348.15"/>
    <x v="0"/>
  </r>
  <r>
    <s v="8327-LZKAS"/>
    <s v="Female"/>
    <n v="1"/>
    <s v="Yes"/>
    <s v="No"/>
    <n v="43"/>
    <s v="Yes"/>
    <s v="Yes"/>
    <s v="Fiber optic"/>
    <s v="No"/>
    <s v="No"/>
    <s v="Yes"/>
    <s v="Yes"/>
    <s v="Yes"/>
    <s v="Yes"/>
    <x v="1"/>
    <s v="Yes"/>
    <s v="Electronic check"/>
    <n v="107.55"/>
    <n v="4533.8999999999996"/>
    <x v="1"/>
  </r>
  <r>
    <s v="5887-IKKYO"/>
    <s v="Male"/>
    <n v="0"/>
    <s v="Yes"/>
    <s v="Yes"/>
    <n v="58"/>
    <s v="Yes"/>
    <s v="Yes"/>
    <s v="Fiber optic"/>
    <s v="No"/>
    <s v="No"/>
    <s v="Yes"/>
    <s v="Yes"/>
    <s v="No"/>
    <s v="Yes"/>
    <x v="2"/>
    <s v="No"/>
    <s v="Bank transfer (automatic)"/>
    <n v="94.35"/>
    <n v="5563.65"/>
    <x v="0"/>
  </r>
  <r>
    <s v="1075-BGWOH"/>
    <s v="Male"/>
    <n v="1"/>
    <s v="Yes"/>
    <s v="No"/>
    <n v="16"/>
    <s v="Yes"/>
    <s v="Yes"/>
    <s v="Fiber optic"/>
    <s v="No"/>
    <s v="No"/>
    <s v="Yes"/>
    <s v="No"/>
    <s v="Yes"/>
    <s v="Yes"/>
    <x v="0"/>
    <s v="Yes"/>
    <s v="Electronic check"/>
    <n v="98.75"/>
    <n v="1587.55"/>
    <x v="1"/>
  </r>
  <r>
    <s v="1755-RMCXH"/>
    <s v="Male"/>
    <n v="0"/>
    <s v="Yes"/>
    <s v="Yes"/>
    <n v="2"/>
    <s v="Yes"/>
    <s v="No"/>
    <s v="No"/>
    <s v="No internet service"/>
    <s v="No internet service"/>
    <s v="No internet service"/>
    <s v="No internet service"/>
    <s v="No internet service"/>
    <s v="No internet service"/>
    <x v="0"/>
    <s v="No"/>
    <s v="Mailed check"/>
    <n v="20.3"/>
    <n v="40.25"/>
    <x v="0"/>
  </r>
  <r>
    <s v="0302-JOIVN"/>
    <s v="Female"/>
    <n v="0"/>
    <s v="Yes"/>
    <s v="No"/>
    <n v="8"/>
    <s v="Yes"/>
    <s v="No"/>
    <s v="Fiber optic"/>
    <s v="No"/>
    <s v="Yes"/>
    <s v="Yes"/>
    <s v="No"/>
    <s v="Yes"/>
    <s v="Yes"/>
    <x v="0"/>
    <s v="No"/>
    <s v="Electronic check"/>
    <n v="101.15"/>
    <n v="842.9"/>
    <x v="1"/>
  </r>
  <r>
    <s v="3858-XHYJO"/>
    <s v="Female"/>
    <n v="0"/>
    <s v="Yes"/>
    <s v="No"/>
    <n v="40"/>
    <s v="Yes"/>
    <s v="Yes"/>
    <s v="Fiber optic"/>
    <s v="Yes"/>
    <s v="No"/>
    <s v="Yes"/>
    <s v="No"/>
    <s v="Yes"/>
    <s v="Yes"/>
    <x v="1"/>
    <s v="No"/>
    <s v="Bank transfer (automatic)"/>
    <n v="105.75"/>
    <n v="4228.55"/>
    <x v="0"/>
  </r>
  <r>
    <s v="4299-SIMNS"/>
    <s v="Male"/>
    <n v="0"/>
    <s v="No"/>
    <s v="No"/>
    <n v="9"/>
    <s v="Yes"/>
    <s v="Yes"/>
    <s v="Fiber optic"/>
    <s v="Yes"/>
    <s v="No"/>
    <s v="No"/>
    <s v="No"/>
    <s v="No"/>
    <s v="No"/>
    <x v="0"/>
    <s v="Yes"/>
    <s v="Electronic check"/>
    <n v="81.150000000000006"/>
    <n v="784.45"/>
    <x v="0"/>
  </r>
  <r>
    <s v="7025-IWFHT"/>
    <s v="Male"/>
    <n v="0"/>
    <s v="No"/>
    <s v="No"/>
    <n v="41"/>
    <s v="Yes"/>
    <s v="No"/>
    <s v="Fiber optic"/>
    <s v="No"/>
    <s v="Yes"/>
    <s v="No"/>
    <s v="Yes"/>
    <s v="Yes"/>
    <s v="No"/>
    <x v="1"/>
    <s v="Yes"/>
    <s v="Electronic check"/>
    <n v="89.55"/>
    <n v="3729.75"/>
    <x v="0"/>
  </r>
  <r>
    <s v="6261-LHRTG"/>
    <s v="Female"/>
    <n v="0"/>
    <s v="No"/>
    <s v="No"/>
    <n v="26"/>
    <s v="Yes"/>
    <s v="No"/>
    <s v="DSL"/>
    <s v="No"/>
    <s v="Yes"/>
    <s v="Yes"/>
    <s v="No"/>
    <s v="No"/>
    <s v="No"/>
    <x v="0"/>
    <s v="Yes"/>
    <s v="Credit card (automatic)"/>
    <n v="54.75"/>
    <n v="1406.9"/>
    <x v="0"/>
  </r>
  <r>
    <s v="7841-FCRQD"/>
    <s v="Female"/>
    <n v="0"/>
    <s v="Yes"/>
    <s v="No"/>
    <n v="33"/>
    <s v="Yes"/>
    <s v="No"/>
    <s v="DSL"/>
    <s v="No"/>
    <s v="Yes"/>
    <s v="No"/>
    <s v="Yes"/>
    <s v="No"/>
    <s v="No"/>
    <x v="1"/>
    <s v="Yes"/>
    <s v="Credit card (automatic)"/>
    <n v="53.75"/>
    <n v="1857.3"/>
    <x v="0"/>
  </r>
  <r>
    <s v="2056-EVGZL"/>
    <s v="Male"/>
    <n v="0"/>
    <s v="Yes"/>
    <s v="Yes"/>
    <n v="68"/>
    <s v="Yes"/>
    <s v="No"/>
    <s v="Fiber optic"/>
    <s v="No"/>
    <s v="Yes"/>
    <s v="Yes"/>
    <s v="Yes"/>
    <s v="Yes"/>
    <s v="Yes"/>
    <x v="1"/>
    <s v="No"/>
    <s v="Credit card (automatic)"/>
    <n v="105.75"/>
    <n v="7322.5"/>
    <x v="0"/>
  </r>
  <r>
    <s v="8777-MBMTS"/>
    <s v="Female"/>
    <n v="1"/>
    <s v="Yes"/>
    <s v="No"/>
    <n v="65"/>
    <s v="Yes"/>
    <s v="No"/>
    <s v="Fiber optic"/>
    <s v="No"/>
    <s v="Yes"/>
    <s v="Yes"/>
    <s v="Yes"/>
    <s v="Yes"/>
    <s v="Yes"/>
    <x v="2"/>
    <s v="Yes"/>
    <s v="Credit card (automatic)"/>
    <n v="105.85"/>
    <n v="6725.5"/>
    <x v="0"/>
  </r>
  <r>
    <s v="7753-USQYQ"/>
    <s v="Male"/>
    <n v="0"/>
    <s v="No"/>
    <s v="No"/>
    <n v="55"/>
    <s v="Yes"/>
    <s v="No"/>
    <s v="DSL"/>
    <s v="No"/>
    <s v="Yes"/>
    <s v="No"/>
    <s v="Yes"/>
    <s v="No"/>
    <s v="Yes"/>
    <x v="1"/>
    <s v="Yes"/>
    <s v="Electronic check"/>
    <n v="64.2"/>
    <n v="3627.3"/>
    <x v="0"/>
  </r>
  <r>
    <s v="5366-IJEQJ"/>
    <s v="Male"/>
    <n v="0"/>
    <s v="No"/>
    <s v="No"/>
    <n v="20"/>
    <s v="Yes"/>
    <s v="Yes"/>
    <s v="Fiber optic"/>
    <s v="No"/>
    <s v="No"/>
    <s v="Yes"/>
    <s v="No"/>
    <s v="Yes"/>
    <s v="No"/>
    <x v="0"/>
    <s v="Yes"/>
    <s v="Electronic check"/>
    <n v="88.7"/>
    <n v="1761.45"/>
    <x v="1"/>
  </r>
  <r>
    <s v="7661-CPURM"/>
    <s v="Male"/>
    <n v="0"/>
    <s v="No"/>
    <s v="No"/>
    <n v="19"/>
    <s v="Yes"/>
    <s v="No"/>
    <s v="Fiber optic"/>
    <s v="No"/>
    <s v="No"/>
    <s v="No"/>
    <s v="Yes"/>
    <s v="No"/>
    <s v="Yes"/>
    <x v="1"/>
    <s v="Yes"/>
    <s v="Credit card (automatic)"/>
    <n v="87.7"/>
    <n v="1725.95"/>
    <x v="0"/>
  </r>
  <r>
    <s v="6233-HXJMX"/>
    <s v="Female"/>
    <n v="0"/>
    <s v="No"/>
    <s v="No"/>
    <n v="45"/>
    <s v="Yes"/>
    <s v="Yes"/>
    <s v="Fiber optic"/>
    <s v="No"/>
    <s v="No"/>
    <s v="Yes"/>
    <s v="No"/>
    <s v="No"/>
    <s v="Yes"/>
    <x v="0"/>
    <s v="Yes"/>
    <s v="Credit card (automatic)"/>
    <n v="89.3"/>
    <n v="4192.1499999999996"/>
    <x v="0"/>
  </r>
  <r>
    <s v="5902-WBLSE"/>
    <s v="Female"/>
    <n v="0"/>
    <s v="Yes"/>
    <s v="Yes"/>
    <n v="70"/>
    <s v="Yes"/>
    <s v="No"/>
    <s v="No"/>
    <s v="No internet service"/>
    <s v="No internet service"/>
    <s v="No internet service"/>
    <s v="No internet service"/>
    <s v="No internet service"/>
    <s v="No internet service"/>
    <x v="2"/>
    <s v="Yes"/>
    <s v="Credit card (automatic)"/>
    <n v="20.149999999999999"/>
    <n v="1411.2"/>
    <x v="0"/>
  </r>
  <r>
    <s v="1981-INRFU"/>
    <s v="Female"/>
    <n v="0"/>
    <s v="No"/>
    <s v="No"/>
    <n v="2"/>
    <s v="Yes"/>
    <s v="No"/>
    <s v="Fiber optic"/>
    <s v="No"/>
    <s v="No"/>
    <s v="No"/>
    <s v="No"/>
    <s v="Yes"/>
    <s v="No"/>
    <x v="0"/>
    <s v="Yes"/>
    <s v="Electronic check"/>
    <n v="79.75"/>
    <n v="164.5"/>
    <x v="1"/>
  </r>
  <r>
    <s v="4971-PUYQO"/>
    <s v="Female"/>
    <n v="0"/>
    <s v="No"/>
    <s v="No"/>
    <n v="27"/>
    <s v="Yes"/>
    <s v="Yes"/>
    <s v="Fiber optic"/>
    <s v="No"/>
    <s v="No"/>
    <s v="No"/>
    <s v="No"/>
    <s v="Yes"/>
    <s v="Yes"/>
    <x v="0"/>
    <s v="Yes"/>
    <s v="Mailed check"/>
    <n v="94.55"/>
    <n v="2724.6"/>
    <x v="1"/>
  </r>
  <r>
    <s v="3239-TPHPZ"/>
    <s v="Female"/>
    <n v="0"/>
    <s v="Yes"/>
    <s v="No"/>
    <n v="12"/>
    <s v="Yes"/>
    <s v="No"/>
    <s v="No"/>
    <s v="No internet service"/>
    <s v="No internet service"/>
    <s v="No internet service"/>
    <s v="No internet service"/>
    <s v="No internet service"/>
    <s v="No internet service"/>
    <x v="2"/>
    <s v="Yes"/>
    <s v="Electronic check"/>
    <n v="20.05"/>
    <n v="264.55"/>
    <x v="0"/>
  </r>
  <r>
    <s v="5115-GZDEL"/>
    <s v="Male"/>
    <n v="0"/>
    <s v="No"/>
    <s v="Yes"/>
    <n v="72"/>
    <s v="No"/>
    <s v="No phone service"/>
    <s v="DSL"/>
    <s v="Yes"/>
    <s v="Yes"/>
    <s v="Yes"/>
    <s v="Yes"/>
    <s v="Yes"/>
    <s v="Yes"/>
    <x v="2"/>
    <s v="No"/>
    <s v="Credit card (automatic)"/>
    <n v="67.2"/>
    <n v="4671.7"/>
    <x v="0"/>
  </r>
  <r>
    <s v="3338-CVVEH"/>
    <s v="Male"/>
    <n v="0"/>
    <s v="No"/>
    <s v="No"/>
    <n v="12"/>
    <s v="Yes"/>
    <s v="Yes"/>
    <s v="Fiber optic"/>
    <s v="No"/>
    <s v="No"/>
    <s v="No"/>
    <s v="No"/>
    <s v="Yes"/>
    <s v="Yes"/>
    <x v="0"/>
    <s v="No"/>
    <s v="Electronic check"/>
    <n v="94.55"/>
    <n v="1173.55"/>
    <x v="0"/>
  </r>
  <r>
    <s v="8485-GJCDN"/>
    <s v="Female"/>
    <n v="1"/>
    <s v="No"/>
    <s v="No"/>
    <n v="5"/>
    <s v="Yes"/>
    <s v="No"/>
    <s v="Fiber optic"/>
    <s v="No"/>
    <s v="No"/>
    <s v="No"/>
    <s v="No"/>
    <s v="No"/>
    <s v="No"/>
    <x v="0"/>
    <s v="Yes"/>
    <s v="Mailed check"/>
    <n v="69.05"/>
    <n v="318.5"/>
    <x v="1"/>
  </r>
  <r>
    <s v="2615-YVMYX"/>
    <s v="Male"/>
    <n v="1"/>
    <s v="Yes"/>
    <s v="No"/>
    <n v="71"/>
    <s v="Yes"/>
    <s v="Yes"/>
    <s v="Fiber optic"/>
    <s v="Yes"/>
    <s v="Yes"/>
    <s v="Yes"/>
    <s v="No"/>
    <s v="Yes"/>
    <s v="Yes"/>
    <x v="0"/>
    <s v="Yes"/>
    <s v="Electronic check"/>
    <n v="107.5"/>
    <n v="7713.55"/>
    <x v="0"/>
  </r>
  <r>
    <s v="2851-STERV"/>
    <s v="Male"/>
    <n v="1"/>
    <s v="No"/>
    <s v="No"/>
    <n v="35"/>
    <s v="Yes"/>
    <s v="No"/>
    <s v="DSL"/>
    <s v="No"/>
    <s v="No"/>
    <s v="Yes"/>
    <s v="Yes"/>
    <s v="Yes"/>
    <s v="Yes"/>
    <x v="1"/>
    <s v="Yes"/>
    <s v="Electronic check"/>
    <n v="73"/>
    <n v="2471.25"/>
    <x v="0"/>
  </r>
  <r>
    <s v="4393-GEADV"/>
    <s v="Male"/>
    <n v="0"/>
    <s v="Yes"/>
    <s v="Yes"/>
    <n v="70"/>
    <s v="Yes"/>
    <s v="Yes"/>
    <s v="Fiber optic"/>
    <s v="Yes"/>
    <s v="Yes"/>
    <s v="Yes"/>
    <s v="Yes"/>
    <s v="Yes"/>
    <s v="Yes"/>
    <x v="2"/>
    <s v="No"/>
    <s v="Credit card (automatic)"/>
    <n v="114.75"/>
    <n v="7842.3"/>
    <x v="0"/>
  </r>
  <r>
    <s v="8486-AYEQH"/>
    <s v="Female"/>
    <n v="0"/>
    <s v="No"/>
    <s v="No"/>
    <n v="31"/>
    <s v="Yes"/>
    <s v="Yes"/>
    <s v="Fiber optic"/>
    <s v="No"/>
    <s v="No"/>
    <s v="No"/>
    <s v="No"/>
    <s v="No"/>
    <s v="No"/>
    <x v="0"/>
    <s v="Yes"/>
    <s v="Electronic check"/>
    <n v="76.05"/>
    <n v="2227.8000000000002"/>
    <x v="0"/>
  </r>
  <r>
    <s v="1527-SXDPN"/>
    <s v="Male"/>
    <n v="0"/>
    <s v="Yes"/>
    <s v="Yes"/>
    <n v="52"/>
    <s v="Yes"/>
    <s v="Yes"/>
    <s v="Fiber optic"/>
    <s v="No"/>
    <s v="No"/>
    <s v="Yes"/>
    <s v="Yes"/>
    <s v="No"/>
    <s v="Yes"/>
    <x v="2"/>
    <s v="Yes"/>
    <s v="Bank transfer (automatic)"/>
    <n v="96.25"/>
    <n v="4990.25"/>
    <x v="1"/>
  </r>
  <r>
    <s v="6029-WTIPC"/>
    <s v="Male"/>
    <n v="1"/>
    <s v="No"/>
    <s v="No"/>
    <n v="37"/>
    <s v="Yes"/>
    <s v="Yes"/>
    <s v="Fiber optic"/>
    <s v="No"/>
    <s v="No"/>
    <s v="Yes"/>
    <s v="No"/>
    <s v="Yes"/>
    <s v="Yes"/>
    <x v="0"/>
    <s v="Yes"/>
    <s v="Electronic check"/>
    <n v="101.1"/>
    <n v="3744.05"/>
    <x v="1"/>
  </r>
  <r>
    <s v="8634-CILSZ"/>
    <s v="Male"/>
    <n v="0"/>
    <s v="No"/>
    <s v="No"/>
    <n v="69"/>
    <s v="Yes"/>
    <s v="Yes"/>
    <s v="Fiber optic"/>
    <s v="No"/>
    <s v="Yes"/>
    <s v="No"/>
    <s v="Yes"/>
    <s v="Yes"/>
    <s v="Yes"/>
    <x v="1"/>
    <s v="Yes"/>
    <s v="Bank transfer (automatic)"/>
    <n v="104.7"/>
    <n v="7220.35"/>
    <x v="1"/>
  </r>
  <r>
    <s v="5419-JKZNQ"/>
    <s v="Male"/>
    <n v="1"/>
    <s v="Yes"/>
    <s v="No"/>
    <n v="30"/>
    <s v="Yes"/>
    <s v="Yes"/>
    <s v="Fiber optic"/>
    <s v="No"/>
    <s v="No"/>
    <s v="No"/>
    <s v="No"/>
    <s v="No"/>
    <s v="No"/>
    <x v="0"/>
    <s v="No"/>
    <s v="Mailed check"/>
    <n v="77.900000000000006"/>
    <n v="2351.4499999999998"/>
    <x v="0"/>
  </r>
  <r>
    <s v="2495-KZNFB"/>
    <s v="Female"/>
    <n v="0"/>
    <s v="No"/>
    <s v="No"/>
    <n v="33"/>
    <s v="Yes"/>
    <s v="Yes"/>
    <s v="Fiber optic"/>
    <s v="Yes"/>
    <s v="No"/>
    <s v="No"/>
    <s v="No"/>
    <s v="No"/>
    <s v="Yes"/>
    <x v="0"/>
    <s v="Yes"/>
    <s v="Electronic check"/>
    <n v="90.65"/>
    <n v="2989.6"/>
    <x v="0"/>
  </r>
  <r>
    <s v="1409-PHXTF"/>
    <s v="Male"/>
    <n v="1"/>
    <s v="Yes"/>
    <s v="No"/>
    <n v="54"/>
    <s v="Yes"/>
    <s v="Yes"/>
    <s v="Fiber optic"/>
    <s v="No"/>
    <s v="Yes"/>
    <s v="Yes"/>
    <s v="Yes"/>
    <s v="Yes"/>
    <s v="Yes"/>
    <x v="2"/>
    <s v="Yes"/>
    <s v="Electronic check"/>
    <n v="110.45"/>
    <n v="6077.75"/>
    <x v="0"/>
  </r>
  <r>
    <s v="4560-WQAQW"/>
    <s v="Female"/>
    <n v="0"/>
    <s v="No"/>
    <s v="No"/>
    <n v="59"/>
    <s v="Yes"/>
    <s v="Yes"/>
    <s v="DSL"/>
    <s v="Yes"/>
    <s v="No"/>
    <s v="No"/>
    <s v="Yes"/>
    <s v="No"/>
    <s v="Yes"/>
    <x v="1"/>
    <s v="No"/>
    <s v="Bank transfer (automatic)"/>
    <n v="68.7"/>
    <n v="4070.95"/>
    <x v="0"/>
  </r>
  <r>
    <s v="9591-YVTEB"/>
    <s v="Male"/>
    <n v="1"/>
    <s v="No"/>
    <s v="No"/>
    <n v="55"/>
    <s v="No"/>
    <s v="No phone service"/>
    <s v="DSL"/>
    <s v="Yes"/>
    <s v="Yes"/>
    <s v="No"/>
    <s v="No"/>
    <s v="Yes"/>
    <s v="No"/>
    <x v="0"/>
    <s v="Yes"/>
    <s v="Electronic check"/>
    <n v="44.85"/>
    <n v="2479.0500000000002"/>
    <x v="0"/>
  </r>
  <r>
    <s v="9309-BZGNT"/>
    <s v="Male"/>
    <n v="1"/>
    <s v="Yes"/>
    <s v="No"/>
    <n v="69"/>
    <s v="No"/>
    <s v="No phone service"/>
    <s v="DSL"/>
    <s v="No"/>
    <s v="No"/>
    <s v="Yes"/>
    <s v="No"/>
    <s v="No"/>
    <s v="No"/>
    <x v="1"/>
    <s v="Yes"/>
    <s v="Credit card (automatic)"/>
    <n v="29.8"/>
    <n v="2134.3000000000002"/>
    <x v="0"/>
  </r>
  <r>
    <s v="4274-DRSQT"/>
    <s v="Female"/>
    <n v="0"/>
    <s v="No"/>
    <s v="No"/>
    <n v="66"/>
    <s v="Yes"/>
    <s v="Yes"/>
    <s v="Fiber optic"/>
    <s v="No"/>
    <s v="Yes"/>
    <s v="No"/>
    <s v="No"/>
    <s v="Yes"/>
    <s v="No"/>
    <x v="1"/>
    <s v="Yes"/>
    <s v="Bank transfer (automatic)"/>
    <n v="88.9"/>
    <n v="6000.1"/>
    <x v="0"/>
  </r>
  <r>
    <s v="2027-DNKIV"/>
    <s v="Male"/>
    <n v="0"/>
    <s v="Yes"/>
    <s v="Yes"/>
    <n v="37"/>
    <s v="Yes"/>
    <s v="No"/>
    <s v="DSL"/>
    <s v="Yes"/>
    <s v="No"/>
    <s v="Yes"/>
    <s v="Yes"/>
    <s v="No"/>
    <s v="No"/>
    <x v="1"/>
    <s v="Yes"/>
    <s v="Mailed check"/>
    <n v="58.75"/>
    <n v="2203.1"/>
    <x v="0"/>
  </r>
  <r>
    <s v="8075-GXIUB"/>
    <s v="Male"/>
    <n v="1"/>
    <s v="Yes"/>
    <s v="No"/>
    <n v="9"/>
    <s v="Yes"/>
    <s v="No"/>
    <s v="No"/>
    <s v="No internet service"/>
    <s v="No internet service"/>
    <s v="No internet service"/>
    <s v="No internet service"/>
    <s v="No internet service"/>
    <s v="No internet service"/>
    <x v="1"/>
    <s v="No"/>
    <s v="Credit card (automatic)"/>
    <n v="19.850000000000001"/>
    <n v="183.15"/>
    <x v="0"/>
  </r>
  <r>
    <s v="2885-HIJDH"/>
    <s v="Male"/>
    <n v="0"/>
    <s v="Yes"/>
    <s v="Yes"/>
    <n v="69"/>
    <s v="Yes"/>
    <s v="Yes"/>
    <s v="DSL"/>
    <s v="Yes"/>
    <s v="No"/>
    <s v="Yes"/>
    <s v="Yes"/>
    <s v="Yes"/>
    <s v="Yes"/>
    <x v="2"/>
    <s v="No"/>
    <s v="Bank transfer (automatic)"/>
    <n v="86.9"/>
    <n v="6194.1"/>
    <x v="0"/>
  </r>
  <r>
    <s v="5424-RLQLC"/>
    <s v="Male"/>
    <n v="0"/>
    <s v="No"/>
    <s v="No"/>
    <n v="10"/>
    <s v="Yes"/>
    <s v="No"/>
    <s v="DSL"/>
    <s v="No"/>
    <s v="Yes"/>
    <s v="No"/>
    <s v="No"/>
    <s v="Yes"/>
    <s v="No"/>
    <x v="0"/>
    <s v="Yes"/>
    <s v="Mailed check"/>
    <n v="59.65"/>
    <n v="638.95000000000005"/>
    <x v="0"/>
  </r>
  <r>
    <s v="6682-QJDGB"/>
    <s v="Male"/>
    <n v="0"/>
    <s v="No"/>
    <s v="Yes"/>
    <n v="40"/>
    <s v="Yes"/>
    <s v="No"/>
    <s v="DSL"/>
    <s v="Yes"/>
    <s v="Yes"/>
    <s v="No"/>
    <s v="No"/>
    <s v="No"/>
    <s v="No"/>
    <x v="0"/>
    <s v="Yes"/>
    <s v="Mailed check"/>
    <n v="55.25"/>
    <n v="2139.1999999999998"/>
    <x v="1"/>
  </r>
  <r>
    <s v="6507-DTJZV"/>
    <s v="Male"/>
    <n v="0"/>
    <s v="No"/>
    <s v="Yes"/>
    <n v="13"/>
    <s v="Yes"/>
    <s v="No"/>
    <s v="DSL"/>
    <s v="No"/>
    <s v="No"/>
    <s v="No"/>
    <s v="No"/>
    <s v="Yes"/>
    <s v="Yes"/>
    <x v="0"/>
    <s v="No"/>
    <s v="Credit card (automatic)"/>
    <n v="66.400000000000006"/>
    <n v="831.75"/>
    <x v="0"/>
  </r>
  <r>
    <s v="8780-IXSTS"/>
    <s v="Female"/>
    <n v="0"/>
    <s v="No"/>
    <s v="No"/>
    <n v="6"/>
    <s v="Yes"/>
    <s v="Yes"/>
    <s v="Fiber optic"/>
    <s v="No"/>
    <s v="Yes"/>
    <s v="No"/>
    <s v="No"/>
    <s v="Yes"/>
    <s v="No"/>
    <x v="0"/>
    <s v="Yes"/>
    <s v="Electronic check"/>
    <n v="90.1"/>
    <n v="521.29999999999995"/>
    <x v="1"/>
  </r>
  <r>
    <s v="7673-BQGKU"/>
    <s v="Female"/>
    <n v="0"/>
    <s v="Yes"/>
    <s v="Yes"/>
    <n v="69"/>
    <s v="Yes"/>
    <s v="No"/>
    <s v="No"/>
    <s v="No internet service"/>
    <s v="No internet service"/>
    <s v="No internet service"/>
    <s v="No internet service"/>
    <s v="No internet service"/>
    <s v="No internet service"/>
    <x v="2"/>
    <s v="No"/>
    <s v="Bank transfer (automatic)"/>
    <n v="20.149999999999999"/>
    <n v="1337.5"/>
    <x v="0"/>
  </r>
  <r>
    <s v="6723-WSNTY"/>
    <s v="Female"/>
    <n v="1"/>
    <s v="Yes"/>
    <s v="No"/>
    <n v="66"/>
    <s v="Yes"/>
    <s v="Yes"/>
    <s v="Fiber optic"/>
    <s v="No"/>
    <s v="Yes"/>
    <s v="Yes"/>
    <s v="Yes"/>
    <s v="Yes"/>
    <s v="Yes"/>
    <x v="1"/>
    <s v="Yes"/>
    <s v="Credit card (automatic)"/>
    <n v="108.1"/>
    <n v="7181.95"/>
    <x v="0"/>
  </r>
  <r>
    <s v="9530-EHPOH"/>
    <s v="Male"/>
    <n v="0"/>
    <s v="No"/>
    <s v="No"/>
    <n v="11"/>
    <s v="Yes"/>
    <s v="Yes"/>
    <s v="DSL"/>
    <s v="No"/>
    <s v="No"/>
    <s v="Yes"/>
    <s v="No"/>
    <s v="No"/>
    <s v="No"/>
    <x v="0"/>
    <s v="No"/>
    <s v="Electronic check"/>
    <n v="53.75"/>
    <n v="608"/>
    <x v="1"/>
  </r>
  <r>
    <s v="2725-IWWBA"/>
    <s v="Male"/>
    <n v="0"/>
    <s v="Yes"/>
    <s v="Yes"/>
    <n v="46"/>
    <s v="Yes"/>
    <s v="No"/>
    <s v="DSL"/>
    <s v="Yes"/>
    <s v="No"/>
    <s v="Yes"/>
    <s v="Yes"/>
    <s v="No"/>
    <s v="No"/>
    <x v="1"/>
    <s v="No"/>
    <s v="Mailed check"/>
    <n v="56.9"/>
    <n v="2560.1"/>
    <x v="0"/>
  </r>
  <r>
    <s v="0345-HKJVM"/>
    <s v="Female"/>
    <n v="0"/>
    <s v="No"/>
    <s v="No"/>
    <n v="6"/>
    <s v="Yes"/>
    <s v="No"/>
    <s v="Fiber optic"/>
    <s v="No"/>
    <s v="No"/>
    <s v="No"/>
    <s v="No"/>
    <s v="Yes"/>
    <s v="Yes"/>
    <x v="0"/>
    <s v="No"/>
    <s v="Electronic check"/>
    <n v="89.3"/>
    <n v="577.6"/>
    <x v="1"/>
  </r>
  <r>
    <s v="1061-PNTHC"/>
    <s v="Female"/>
    <n v="0"/>
    <s v="Yes"/>
    <s v="Yes"/>
    <n v="56"/>
    <s v="Yes"/>
    <s v="Yes"/>
    <s v="Fiber optic"/>
    <s v="Yes"/>
    <s v="No"/>
    <s v="Yes"/>
    <s v="Yes"/>
    <s v="Yes"/>
    <s v="Yes"/>
    <x v="0"/>
    <s v="Yes"/>
    <s v="Mailed check"/>
    <n v="109.6"/>
    <n v="5953"/>
    <x v="0"/>
  </r>
  <r>
    <s v="0394-YONDK"/>
    <s v="Male"/>
    <n v="0"/>
    <s v="Yes"/>
    <s v="Yes"/>
    <n v="70"/>
    <s v="Yes"/>
    <s v="Yes"/>
    <s v="No"/>
    <s v="No internet service"/>
    <s v="No internet service"/>
    <s v="No internet service"/>
    <s v="No internet service"/>
    <s v="No internet service"/>
    <s v="No internet service"/>
    <x v="2"/>
    <s v="No"/>
    <s v="Credit card (automatic)"/>
    <n v="25.15"/>
    <n v="1790.15"/>
    <x v="0"/>
  </r>
  <r>
    <s v="6574-MCOEH"/>
    <s v="Female"/>
    <n v="0"/>
    <s v="Yes"/>
    <s v="Yes"/>
    <n v="33"/>
    <s v="Yes"/>
    <s v="Yes"/>
    <s v="DSL"/>
    <s v="No"/>
    <s v="No"/>
    <s v="Yes"/>
    <s v="Yes"/>
    <s v="Yes"/>
    <s v="Yes"/>
    <x v="1"/>
    <s v="Yes"/>
    <s v="Electronic check"/>
    <n v="79.150000000000006"/>
    <n v="2531.4"/>
    <x v="0"/>
  </r>
  <r>
    <s v="7399-QHBJS"/>
    <s v="Female"/>
    <n v="0"/>
    <s v="Yes"/>
    <s v="Yes"/>
    <n v="72"/>
    <s v="Yes"/>
    <s v="Yes"/>
    <s v="DSL"/>
    <s v="Yes"/>
    <s v="Yes"/>
    <s v="No"/>
    <s v="Yes"/>
    <s v="No"/>
    <s v="No"/>
    <x v="2"/>
    <s v="No"/>
    <s v="Credit card (automatic)"/>
    <n v="66.75"/>
    <n v="4760.3"/>
    <x v="0"/>
  </r>
  <r>
    <s v="3049-SOLAY"/>
    <s v="Female"/>
    <n v="0"/>
    <s v="Yes"/>
    <s v="No"/>
    <n v="3"/>
    <s v="Yes"/>
    <s v="Yes"/>
    <s v="Fiber optic"/>
    <s v="No"/>
    <s v="No"/>
    <s v="No"/>
    <s v="No"/>
    <s v="Yes"/>
    <s v="Yes"/>
    <x v="0"/>
    <s v="Yes"/>
    <s v="Electronic check"/>
    <n v="95.2"/>
    <n v="292.85000000000002"/>
    <x v="1"/>
  </r>
  <r>
    <s v="0997-YTLNY"/>
    <s v="Female"/>
    <n v="0"/>
    <s v="No"/>
    <s v="Yes"/>
    <n v="19"/>
    <s v="Yes"/>
    <s v="No"/>
    <s v="DSL"/>
    <s v="No"/>
    <s v="No"/>
    <s v="No"/>
    <s v="Yes"/>
    <s v="No"/>
    <s v="No"/>
    <x v="0"/>
    <s v="No"/>
    <s v="Mailed check"/>
    <n v="48.8"/>
    <n v="953.65"/>
    <x v="0"/>
  </r>
  <r>
    <s v="3317-HRTNN"/>
    <s v="Female"/>
    <n v="1"/>
    <s v="No"/>
    <s v="No"/>
    <n v="5"/>
    <s v="No"/>
    <s v="No phone service"/>
    <s v="DSL"/>
    <s v="No"/>
    <s v="No"/>
    <s v="No"/>
    <s v="No"/>
    <s v="Yes"/>
    <s v="Yes"/>
    <x v="0"/>
    <s v="No"/>
    <s v="Electronic check"/>
    <n v="45.7"/>
    <n v="198"/>
    <x v="1"/>
  </r>
  <r>
    <s v="9479-HYNYL"/>
    <s v="Female"/>
    <n v="0"/>
    <s v="Yes"/>
    <s v="No"/>
    <n v="71"/>
    <s v="Yes"/>
    <s v="No"/>
    <s v="DSL"/>
    <s v="No"/>
    <s v="Yes"/>
    <s v="Yes"/>
    <s v="Yes"/>
    <s v="Yes"/>
    <s v="Yes"/>
    <x v="2"/>
    <s v="Yes"/>
    <s v="Credit card (automatic)"/>
    <n v="80.7"/>
    <n v="5705.05"/>
    <x v="0"/>
  </r>
  <r>
    <s v="3235-ETOOB"/>
    <s v="Male"/>
    <n v="0"/>
    <s v="Yes"/>
    <s v="No"/>
    <n v="8"/>
    <s v="Yes"/>
    <s v="No"/>
    <s v="Fiber optic"/>
    <s v="Yes"/>
    <s v="No"/>
    <s v="No"/>
    <s v="No"/>
    <s v="No"/>
    <s v="No"/>
    <x v="0"/>
    <s v="Yes"/>
    <s v="Electronic check"/>
    <n v="74.5"/>
    <n v="609.9"/>
    <x v="1"/>
  </r>
  <r>
    <s v="9708-KFDBY"/>
    <s v="Male"/>
    <n v="0"/>
    <s v="No"/>
    <s v="No"/>
    <n v="1"/>
    <s v="Yes"/>
    <s v="No"/>
    <s v="No"/>
    <s v="No internet service"/>
    <s v="No internet service"/>
    <s v="No internet service"/>
    <s v="No internet service"/>
    <s v="No internet service"/>
    <s v="No internet service"/>
    <x v="0"/>
    <s v="No"/>
    <s v="Credit card (automatic)"/>
    <n v="20.55"/>
    <n v="20.55"/>
    <x v="0"/>
  </r>
  <r>
    <s v="8058-INTPH"/>
    <s v="Female"/>
    <n v="0"/>
    <s v="No"/>
    <s v="No"/>
    <n v="1"/>
    <s v="Yes"/>
    <s v="No"/>
    <s v="Fiber optic"/>
    <s v="No"/>
    <s v="No"/>
    <s v="No"/>
    <s v="No"/>
    <s v="Yes"/>
    <s v="No"/>
    <x v="0"/>
    <s v="Yes"/>
    <s v="Electronic check"/>
    <n v="79.650000000000006"/>
    <n v="79.650000000000006"/>
    <x v="1"/>
  </r>
  <r>
    <s v="3642-GKTCT"/>
    <s v="Female"/>
    <n v="0"/>
    <s v="No"/>
    <s v="No"/>
    <n v="61"/>
    <s v="Yes"/>
    <s v="Yes"/>
    <s v="Fiber optic"/>
    <s v="Yes"/>
    <s v="Yes"/>
    <s v="Yes"/>
    <s v="Yes"/>
    <s v="Yes"/>
    <s v="Yes"/>
    <x v="1"/>
    <s v="Yes"/>
    <s v="Mailed check"/>
    <n v="115.1"/>
    <n v="6993.65"/>
    <x v="0"/>
  </r>
  <r>
    <s v="0774-RMNUW"/>
    <s v="Female"/>
    <n v="0"/>
    <s v="Yes"/>
    <s v="Yes"/>
    <n v="71"/>
    <s v="No"/>
    <s v="No phone service"/>
    <s v="DSL"/>
    <s v="Yes"/>
    <s v="Yes"/>
    <s v="No"/>
    <s v="Yes"/>
    <s v="Yes"/>
    <s v="Yes"/>
    <x v="2"/>
    <s v="No"/>
    <s v="Bank transfer (automatic)"/>
    <n v="59.7"/>
    <n v="4122.6499999999996"/>
    <x v="0"/>
  </r>
  <r>
    <s v="1334-PDUKM"/>
    <s v="Female"/>
    <n v="0"/>
    <s v="Yes"/>
    <s v="No"/>
    <n v="68"/>
    <s v="Yes"/>
    <s v="Yes"/>
    <s v="Fiber optic"/>
    <s v="No"/>
    <s v="Yes"/>
    <s v="Yes"/>
    <s v="No"/>
    <s v="No"/>
    <s v="No"/>
    <x v="1"/>
    <s v="No"/>
    <s v="Credit card (automatic)"/>
    <n v="86.45"/>
    <n v="5762.95"/>
    <x v="0"/>
  </r>
  <r>
    <s v="0756-MPZRL"/>
    <s v="Male"/>
    <n v="0"/>
    <s v="No"/>
    <s v="No"/>
    <n v="46"/>
    <s v="No"/>
    <s v="No phone service"/>
    <s v="DSL"/>
    <s v="No"/>
    <s v="No"/>
    <s v="Yes"/>
    <s v="Yes"/>
    <s v="No"/>
    <s v="No"/>
    <x v="1"/>
    <s v="No"/>
    <s v="Credit card (automatic)"/>
    <n v="33.700000000000003"/>
    <n v="1537.85"/>
    <x v="0"/>
  </r>
  <r>
    <s v="2242-MFOTG"/>
    <s v="Male"/>
    <n v="0"/>
    <s v="No"/>
    <s v="No"/>
    <n v="33"/>
    <s v="Yes"/>
    <s v="Yes"/>
    <s v="Fiber optic"/>
    <s v="Yes"/>
    <s v="No"/>
    <s v="No"/>
    <s v="No"/>
    <s v="No"/>
    <s v="No"/>
    <x v="1"/>
    <s v="No"/>
    <s v="Bank transfer (automatic)"/>
    <n v="80.099999999999994"/>
    <n v="2603.3000000000002"/>
    <x v="0"/>
  </r>
  <r>
    <s v="2927-CVULT"/>
    <s v="Female"/>
    <n v="0"/>
    <s v="Yes"/>
    <s v="Yes"/>
    <n v="53"/>
    <s v="Yes"/>
    <s v="Yes"/>
    <s v="Fiber optic"/>
    <s v="Yes"/>
    <s v="Yes"/>
    <s v="Yes"/>
    <s v="Yes"/>
    <s v="No"/>
    <s v="Yes"/>
    <x v="2"/>
    <s v="Yes"/>
    <s v="Bank transfer (automatic)"/>
    <n v="104.05"/>
    <n v="5566.4"/>
    <x v="0"/>
  </r>
  <r>
    <s v="2144-BFDSO"/>
    <s v="Female"/>
    <n v="1"/>
    <s v="Yes"/>
    <s v="No"/>
    <n v="50"/>
    <s v="Yes"/>
    <s v="Yes"/>
    <s v="Fiber optic"/>
    <s v="Yes"/>
    <s v="Yes"/>
    <s v="Yes"/>
    <s v="No"/>
    <s v="Yes"/>
    <s v="Yes"/>
    <x v="0"/>
    <s v="No"/>
    <s v="Bank transfer (automatic)"/>
    <n v="108.75"/>
    <n v="5431.9"/>
    <x v="0"/>
  </r>
  <r>
    <s v="8745-PVESG"/>
    <s v="Female"/>
    <n v="0"/>
    <s v="No"/>
    <s v="No"/>
    <n v="57"/>
    <s v="No"/>
    <s v="No phone service"/>
    <s v="DSL"/>
    <s v="Yes"/>
    <s v="No"/>
    <s v="Yes"/>
    <s v="Yes"/>
    <s v="No"/>
    <s v="No"/>
    <x v="1"/>
    <s v="Yes"/>
    <s v="Credit card (automatic)"/>
    <n v="41.1"/>
    <n v="2258.25"/>
    <x v="0"/>
  </r>
  <r>
    <s v="7647-GYYKX"/>
    <s v="Female"/>
    <n v="0"/>
    <s v="Yes"/>
    <s v="Yes"/>
    <n v="54"/>
    <s v="Yes"/>
    <s v="No"/>
    <s v="No"/>
    <s v="No internet service"/>
    <s v="No internet service"/>
    <s v="No internet service"/>
    <s v="No internet service"/>
    <s v="No internet service"/>
    <s v="No internet service"/>
    <x v="2"/>
    <s v="Yes"/>
    <s v="Bank transfer (automatic)"/>
    <n v="20.350000000000001"/>
    <n v="1092.3499999999999"/>
    <x v="0"/>
  </r>
  <r>
    <s v="5647-FXOTP"/>
    <s v="Female"/>
    <n v="1"/>
    <s v="Yes"/>
    <s v="No"/>
    <n v="60"/>
    <s v="Yes"/>
    <s v="Yes"/>
    <s v="Fiber optic"/>
    <s v="No"/>
    <s v="Yes"/>
    <s v="Yes"/>
    <s v="No"/>
    <s v="Yes"/>
    <s v="Yes"/>
    <x v="0"/>
    <s v="Yes"/>
    <s v="Electronic check"/>
    <n v="105.9"/>
    <n v="6401.25"/>
    <x v="0"/>
  </r>
  <r>
    <s v="5569-OUICF"/>
    <s v="Female"/>
    <n v="1"/>
    <s v="Yes"/>
    <s v="No"/>
    <n v="28"/>
    <s v="Yes"/>
    <s v="Yes"/>
    <s v="Fiber optic"/>
    <s v="No"/>
    <s v="No"/>
    <s v="No"/>
    <s v="Yes"/>
    <s v="Yes"/>
    <s v="Yes"/>
    <x v="0"/>
    <s v="Yes"/>
    <s v="Credit card (automatic)"/>
    <n v="101.3"/>
    <n v="2812.2"/>
    <x v="1"/>
  </r>
  <r>
    <s v="8821-XNHVZ"/>
    <s v="Female"/>
    <n v="0"/>
    <s v="Yes"/>
    <s v="Yes"/>
    <n v="1"/>
    <s v="Yes"/>
    <s v="No"/>
    <s v="Fiber optic"/>
    <s v="No"/>
    <s v="No"/>
    <s v="No"/>
    <s v="No"/>
    <s v="Yes"/>
    <s v="No"/>
    <x v="0"/>
    <s v="Yes"/>
    <s v="Mailed check"/>
    <n v="80.05"/>
    <n v="80.05"/>
    <x v="1"/>
  </r>
  <r>
    <s v="2082-OJVTK"/>
    <s v="Male"/>
    <n v="0"/>
    <s v="Yes"/>
    <s v="Yes"/>
    <n v="29"/>
    <s v="Yes"/>
    <s v="Yes"/>
    <s v="Fiber optic"/>
    <s v="No"/>
    <s v="No"/>
    <s v="Yes"/>
    <s v="No"/>
    <s v="No"/>
    <s v="Yes"/>
    <x v="0"/>
    <s v="Yes"/>
    <s v="Electronic check"/>
    <n v="89.2"/>
    <n v="2698.35"/>
    <x v="1"/>
  </r>
  <r>
    <s v="9700-ISPUP"/>
    <s v="Female"/>
    <n v="0"/>
    <s v="Yes"/>
    <s v="Yes"/>
    <n v="10"/>
    <s v="Yes"/>
    <s v="No"/>
    <s v="DSL"/>
    <s v="No"/>
    <s v="Yes"/>
    <s v="No"/>
    <s v="Yes"/>
    <s v="No"/>
    <s v="Yes"/>
    <x v="0"/>
    <s v="Yes"/>
    <s v="Electronic check"/>
    <n v="65.5"/>
    <n v="616.9"/>
    <x v="0"/>
  </r>
  <r>
    <s v="9839-ETQOE"/>
    <s v="Male"/>
    <n v="0"/>
    <s v="No"/>
    <s v="Yes"/>
    <n v="43"/>
    <s v="No"/>
    <s v="No phone service"/>
    <s v="DSL"/>
    <s v="Yes"/>
    <s v="Yes"/>
    <s v="Yes"/>
    <s v="No"/>
    <s v="No"/>
    <s v="No"/>
    <x v="0"/>
    <s v="Yes"/>
    <s v="Electronic check"/>
    <n v="40.450000000000003"/>
    <n v="1912.85"/>
    <x v="0"/>
  </r>
  <r>
    <s v="6078-VESFR"/>
    <s v="Male"/>
    <n v="1"/>
    <s v="Yes"/>
    <s v="No"/>
    <n v="13"/>
    <s v="Yes"/>
    <s v="No"/>
    <s v="Fiber optic"/>
    <s v="No"/>
    <s v="No"/>
    <s v="No"/>
    <s v="No"/>
    <s v="No"/>
    <s v="No"/>
    <x v="0"/>
    <s v="No"/>
    <s v="Bank transfer (automatic)"/>
    <n v="70.45"/>
    <n v="849.1"/>
    <x v="0"/>
  </r>
  <r>
    <s v="9027-TMATR"/>
    <s v="Female"/>
    <n v="0"/>
    <s v="Yes"/>
    <s v="No"/>
    <n v="43"/>
    <s v="Yes"/>
    <s v="No"/>
    <s v="DSL"/>
    <s v="Yes"/>
    <s v="No"/>
    <s v="Yes"/>
    <s v="Yes"/>
    <s v="Yes"/>
    <s v="Yes"/>
    <x v="2"/>
    <s v="Yes"/>
    <s v="Electronic check"/>
    <n v="78.8"/>
    <n v="3460.3"/>
    <x v="0"/>
  </r>
  <r>
    <s v="5940-NFXKV"/>
    <s v="Male"/>
    <n v="0"/>
    <s v="Yes"/>
    <s v="Yes"/>
    <n v="19"/>
    <s v="Yes"/>
    <s v="Yes"/>
    <s v="Fiber optic"/>
    <s v="No"/>
    <s v="No"/>
    <s v="No"/>
    <s v="No"/>
    <s v="No"/>
    <s v="Yes"/>
    <x v="0"/>
    <s v="Yes"/>
    <s v="Electronic check"/>
    <n v="83.65"/>
    <n v="1465.75"/>
    <x v="1"/>
  </r>
  <r>
    <s v="1941-HOSAM"/>
    <s v="Male"/>
    <n v="0"/>
    <s v="Yes"/>
    <s v="Yes"/>
    <n v="1"/>
    <s v="Yes"/>
    <s v="No"/>
    <s v="Fiber optic"/>
    <s v="No"/>
    <s v="No"/>
    <s v="No"/>
    <s v="No"/>
    <s v="Yes"/>
    <s v="Yes"/>
    <x v="0"/>
    <s v="Yes"/>
    <s v="Electronic check"/>
    <n v="90.1"/>
    <n v="90.1"/>
    <x v="0"/>
  </r>
  <r>
    <s v="9110-HSGTV"/>
    <s v="Female"/>
    <n v="0"/>
    <s v="No"/>
    <s v="No"/>
    <n v="69"/>
    <s v="Yes"/>
    <s v="No"/>
    <s v="DSL"/>
    <s v="Yes"/>
    <s v="No"/>
    <s v="Yes"/>
    <s v="Yes"/>
    <s v="Yes"/>
    <s v="Yes"/>
    <x v="2"/>
    <s v="Yes"/>
    <s v="Credit card (automatic)"/>
    <n v="82.45"/>
    <n v="5555.3"/>
    <x v="0"/>
  </r>
  <r>
    <s v="0704-VCUMB"/>
    <s v="Female"/>
    <n v="0"/>
    <s v="Yes"/>
    <s v="No"/>
    <n v="61"/>
    <s v="Yes"/>
    <s v="No"/>
    <s v="No"/>
    <s v="No internet service"/>
    <s v="No internet service"/>
    <s v="No internet service"/>
    <s v="No internet service"/>
    <s v="No internet service"/>
    <s v="No internet service"/>
    <x v="2"/>
    <s v="No"/>
    <s v="Credit card (automatic)"/>
    <n v="20.25"/>
    <n v="1278.8"/>
    <x v="0"/>
  </r>
  <r>
    <s v="6171-ZTVYB"/>
    <s v="Male"/>
    <n v="0"/>
    <s v="Yes"/>
    <s v="No"/>
    <n v="43"/>
    <s v="Yes"/>
    <s v="Yes"/>
    <s v="DSL"/>
    <s v="Yes"/>
    <s v="Yes"/>
    <s v="No"/>
    <s v="Yes"/>
    <s v="No"/>
    <s v="No"/>
    <x v="0"/>
    <s v="No"/>
    <s v="Bank transfer (automatic)"/>
    <n v="66.25"/>
    <n v="2907.35"/>
    <x v="0"/>
  </r>
  <r>
    <s v="8053-WWDRO"/>
    <s v="Female"/>
    <n v="0"/>
    <s v="Yes"/>
    <s v="No"/>
    <n v="6"/>
    <s v="Yes"/>
    <s v="No"/>
    <s v="No"/>
    <s v="No internet service"/>
    <s v="No internet service"/>
    <s v="No internet service"/>
    <s v="No internet service"/>
    <s v="No internet service"/>
    <s v="No internet service"/>
    <x v="0"/>
    <s v="No"/>
    <s v="Bank transfer (automatic)"/>
    <n v="19.5"/>
    <n v="146.30000000000001"/>
    <x v="1"/>
  </r>
  <r>
    <s v="9564-KCLHR"/>
    <s v="Male"/>
    <n v="0"/>
    <s v="No"/>
    <s v="No"/>
    <n v="1"/>
    <s v="Yes"/>
    <s v="No"/>
    <s v="DSL"/>
    <s v="No"/>
    <s v="No"/>
    <s v="No"/>
    <s v="Yes"/>
    <s v="No"/>
    <s v="No"/>
    <x v="0"/>
    <s v="No"/>
    <s v="Mailed check"/>
    <n v="51.25"/>
    <n v="51.25"/>
    <x v="1"/>
  </r>
  <r>
    <s v="1935-IMVBB"/>
    <s v="Male"/>
    <n v="0"/>
    <s v="Yes"/>
    <s v="No"/>
    <n v="56"/>
    <s v="Yes"/>
    <s v="No"/>
    <s v="Fiber optic"/>
    <s v="No"/>
    <s v="No"/>
    <s v="No"/>
    <s v="No"/>
    <s v="Yes"/>
    <s v="Yes"/>
    <x v="0"/>
    <s v="No"/>
    <s v="Mailed check"/>
    <n v="89.7"/>
    <n v="4952.95"/>
    <x v="0"/>
  </r>
  <r>
    <s v="2535-PBCGC"/>
    <s v="Female"/>
    <n v="0"/>
    <s v="Yes"/>
    <s v="No"/>
    <n v="70"/>
    <s v="No"/>
    <s v="No phone service"/>
    <s v="DSL"/>
    <s v="Yes"/>
    <s v="Yes"/>
    <s v="Yes"/>
    <s v="Yes"/>
    <s v="Yes"/>
    <s v="Yes"/>
    <x v="2"/>
    <s v="No"/>
    <s v="Bank transfer (automatic)"/>
    <n v="64.55"/>
    <n v="4504.8999999999996"/>
    <x v="0"/>
  </r>
  <r>
    <s v="2082-CEFLT"/>
    <s v="Male"/>
    <n v="0"/>
    <s v="No"/>
    <s v="No"/>
    <n v="1"/>
    <s v="Yes"/>
    <s v="No"/>
    <s v="DSL"/>
    <s v="No"/>
    <s v="No"/>
    <s v="No"/>
    <s v="No"/>
    <s v="No"/>
    <s v="No"/>
    <x v="0"/>
    <s v="Yes"/>
    <s v="Electronic check"/>
    <n v="45.6"/>
    <n v="45.6"/>
    <x v="1"/>
  </r>
  <r>
    <s v="1470-PSXNM"/>
    <s v="Male"/>
    <n v="0"/>
    <s v="Yes"/>
    <s v="Yes"/>
    <n v="49"/>
    <s v="Yes"/>
    <s v="Yes"/>
    <s v="Fiber optic"/>
    <s v="No"/>
    <s v="Yes"/>
    <s v="Yes"/>
    <s v="No"/>
    <s v="Yes"/>
    <s v="No"/>
    <x v="1"/>
    <s v="Yes"/>
    <s v="Electronic check"/>
    <n v="93.65"/>
    <n v="4520.1499999999996"/>
    <x v="0"/>
  </r>
  <r>
    <s v="1213-NGCUN"/>
    <s v="Female"/>
    <n v="0"/>
    <s v="No"/>
    <s v="No"/>
    <n v="6"/>
    <s v="Yes"/>
    <s v="No"/>
    <s v="DSL"/>
    <s v="No"/>
    <s v="No"/>
    <s v="No"/>
    <s v="Yes"/>
    <s v="No"/>
    <s v="No"/>
    <x v="0"/>
    <s v="Yes"/>
    <s v="Bank transfer (automatic)"/>
    <n v="49.65"/>
    <n v="267.35000000000002"/>
    <x v="1"/>
  </r>
  <r>
    <s v="2498-XLDZR"/>
    <s v="Female"/>
    <n v="0"/>
    <s v="Yes"/>
    <s v="Yes"/>
    <n v="32"/>
    <s v="Yes"/>
    <s v="No"/>
    <s v="DSL"/>
    <s v="Yes"/>
    <s v="Yes"/>
    <s v="Yes"/>
    <s v="Yes"/>
    <s v="No"/>
    <s v="Yes"/>
    <x v="2"/>
    <s v="No"/>
    <s v="Mailed check"/>
    <n v="73.599999999999994"/>
    <n v="2316.85"/>
    <x v="0"/>
  </r>
  <r>
    <s v="9866-OCCKE"/>
    <s v="Female"/>
    <n v="1"/>
    <s v="Yes"/>
    <s v="No"/>
    <n v="72"/>
    <s v="Yes"/>
    <s v="Yes"/>
    <s v="Fiber optic"/>
    <s v="Yes"/>
    <s v="No"/>
    <s v="Yes"/>
    <s v="Yes"/>
    <s v="Yes"/>
    <s v="Yes"/>
    <x v="2"/>
    <s v="Yes"/>
    <s v="Mailed check"/>
    <n v="109.75"/>
    <n v="8075.35"/>
    <x v="0"/>
  </r>
  <r>
    <s v="5338-YHWYT"/>
    <s v="Male"/>
    <n v="0"/>
    <s v="No"/>
    <s v="Yes"/>
    <n v="37"/>
    <s v="Yes"/>
    <s v="No"/>
    <s v="DSL"/>
    <s v="Yes"/>
    <s v="Yes"/>
    <s v="No"/>
    <s v="Yes"/>
    <s v="No"/>
    <s v="No"/>
    <x v="2"/>
    <s v="No"/>
    <s v="Credit card (automatic)"/>
    <n v="61.45"/>
    <n v="2302.35"/>
    <x v="0"/>
  </r>
  <r>
    <s v="7718-UPSKJ"/>
    <s v="Female"/>
    <n v="0"/>
    <s v="Yes"/>
    <s v="No"/>
    <n v="69"/>
    <s v="Yes"/>
    <s v="No"/>
    <s v="Fiber optic"/>
    <s v="Yes"/>
    <s v="Yes"/>
    <s v="No"/>
    <s v="Yes"/>
    <s v="Yes"/>
    <s v="Yes"/>
    <x v="1"/>
    <s v="Yes"/>
    <s v="Credit card (automatic)"/>
    <n v="106.4"/>
    <n v="7251.9"/>
    <x v="0"/>
  </r>
  <r>
    <s v="8731-WBBMB"/>
    <s v="Female"/>
    <n v="0"/>
    <s v="Yes"/>
    <s v="No"/>
    <n v="26"/>
    <s v="Yes"/>
    <s v="No"/>
    <s v="DSL"/>
    <s v="No"/>
    <s v="Yes"/>
    <s v="Yes"/>
    <s v="Yes"/>
    <s v="Yes"/>
    <s v="Yes"/>
    <x v="0"/>
    <s v="No"/>
    <s v="Bank transfer (automatic)"/>
    <n v="81.900000000000006"/>
    <n v="2078.5500000000002"/>
    <x v="0"/>
  </r>
  <r>
    <s v="1448-CYWKC"/>
    <s v="Female"/>
    <n v="0"/>
    <s v="Yes"/>
    <s v="Yes"/>
    <n v="58"/>
    <s v="Yes"/>
    <s v="Yes"/>
    <s v="Fiber optic"/>
    <s v="No"/>
    <s v="Yes"/>
    <s v="Yes"/>
    <s v="No"/>
    <s v="Yes"/>
    <s v="Yes"/>
    <x v="1"/>
    <s v="Yes"/>
    <s v="Credit card (automatic)"/>
    <n v="105.2"/>
    <n v="6225.4"/>
    <x v="0"/>
  </r>
  <r>
    <s v="7901-IIDQV"/>
    <s v="Male"/>
    <n v="0"/>
    <s v="No"/>
    <s v="No"/>
    <n v="24"/>
    <s v="Yes"/>
    <s v="Yes"/>
    <s v="DSL"/>
    <s v="No"/>
    <s v="No"/>
    <s v="No"/>
    <s v="Yes"/>
    <s v="No"/>
    <s v="No"/>
    <x v="1"/>
    <s v="No"/>
    <s v="Bank transfer (automatic)"/>
    <n v="54.6"/>
    <n v="1242.25"/>
    <x v="0"/>
  </r>
  <r>
    <s v="2690-DVRVK"/>
    <s v="Male"/>
    <n v="0"/>
    <s v="Yes"/>
    <s v="Yes"/>
    <n v="5"/>
    <s v="Yes"/>
    <s v="No"/>
    <s v="No"/>
    <s v="No internet service"/>
    <s v="No internet service"/>
    <s v="No internet service"/>
    <s v="No internet service"/>
    <s v="No internet service"/>
    <s v="No internet service"/>
    <x v="1"/>
    <s v="No"/>
    <s v="Electronic check"/>
    <n v="20.55"/>
    <n v="99.45"/>
    <x v="0"/>
  </r>
  <r>
    <s v="5688-KZTSN"/>
    <s v="Male"/>
    <n v="0"/>
    <s v="Yes"/>
    <s v="Yes"/>
    <n v="15"/>
    <s v="Yes"/>
    <s v="No"/>
    <s v="No"/>
    <s v="No internet service"/>
    <s v="No internet service"/>
    <s v="No internet service"/>
    <s v="No internet service"/>
    <s v="No internet service"/>
    <s v="No internet service"/>
    <x v="0"/>
    <s v="Yes"/>
    <s v="Electronic check"/>
    <n v="20"/>
    <n v="288.05"/>
    <x v="1"/>
  </r>
  <r>
    <s v="1270-XKUCC"/>
    <s v="Female"/>
    <n v="0"/>
    <s v="Yes"/>
    <s v="Yes"/>
    <n v="30"/>
    <s v="Yes"/>
    <s v="No"/>
    <s v="No"/>
    <s v="No internet service"/>
    <s v="No internet service"/>
    <s v="No internet service"/>
    <s v="No internet service"/>
    <s v="No internet service"/>
    <s v="No internet service"/>
    <x v="2"/>
    <s v="No"/>
    <s v="Mailed check"/>
    <n v="19.7"/>
    <n v="599.25"/>
    <x v="0"/>
  </r>
  <r>
    <s v="0334-ZFJSR"/>
    <s v="Female"/>
    <n v="0"/>
    <s v="Yes"/>
    <s v="No"/>
    <n v="55"/>
    <s v="Yes"/>
    <s v="Yes"/>
    <s v="DSL"/>
    <s v="Yes"/>
    <s v="Yes"/>
    <s v="No"/>
    <s v="Yes"/>
    <s v="No"/>
    <s v="No"/>
    <x v="1"/>
    <s v="Yes"/>
    <s v="Credit card (automatic)"/>
    <n v="66.05"/>
    <n v="3462.1"/>
    <x v="0"/>
  </r>
  <r>
    <s v="2894-QOJRX"/>
    <s v="Female"/>
    <n v="0"/>
    <s v="Yes"/>
    <s v="No"/>
    <n v="25"/>
    <s v="No"/>
    <s v="No phone service"/>
    <s v="DSL"/>
    <s v="No"/>
    <s v="No"/>
    <s v="No"/>
    <s v="No"/>
    <s v="Yes"/>
    <s v="No"/>
    <x v="0"/>
    <s v="Yes"/>
    <s v="Bank transfer (automatic)"/>
    <n v="34"/>
    <n v="853"/>
    <x v="1"/>
  </r>
  <r>
    <s v="5747-PMBSQ"/>
    <s v="Male"/>
    <n v="1"/>
    <s v="Yes"/>
    <s v="No"/>
    <n v="10"/>
    <s v="Yes"/>
    <s v="No"/>
    <s v="Fiber optic"/>
    <s v="No"/>
    <s v="Yes"/>
    <s v="Yes"/>
    <s v="Yes"/>
    <s v="Yes"/>
    <s v="No"/>
    <x v="0"/>
    <s v="Yes"/>
    <s v="Mailed check"/>
    <n v="92.5"/>
    <n v="934.1"/>
    <x v="1"/>
  </r>
  <r>
    <s v="5583-EJXRD"/>
    <s v="Male"/>
    <n v="0"/>
    <s v="Yes"/>
    <s v="Yes"/>
    <n v="44"/>
    <s v="No"/>
    <s v="No phone service"/>
    <s v="DSL"/>
    <s v="Yes"/>
    <s v="Yes"/>
    <s v="Yes"/>
    <s v="Yes"/>
    <s v="No"/>
    <s v="Yes"/>
    <x v="2"/>
    <s v="Yes"/>
    <s v="Credit card (automatic)"/>
    <n v="54.05"/>
    <n v="2375.1999999999998"/>
    <x v="0"/>
  </r>
  <r>
    <s v="4565-EVZMJ"/>
    <s v="Female"/>
    <n v="0"/>
    <s v="No"/>
    <s v="No"/>
    <n v="47"/>
    <s v="Yes"/>
    <s v="No"/>
    <s v="DSL"/>
    <s v="Yes"/>
    <s v="Yes"/>
    <s v="No"/>
    <s v="Yes"/>
    <s v="No"/>
    <s v="No"/>
    <x v="1"/>
    <s v="Yes"/>
    <s v="Mailed check"/>
    <n v="58.9"/>
    <n v="2813.05"/>
    <x v="0"/>
  </r>
  <r>
    <s v="3143-JQEGI"/>
    <s v="Female"/>
    <n v="0"/>
    <s v="Yes"/>
    <s v="Yes"/>
    <n v="13"/>
    <s v="Yes"/>
    <s v="No"/>
    <s v="Fiber optic"/>
    <s v="No"/>
    <s v="No"/>
    <s v="No"/>
    <s v="No"/>
    <s v="Yes"/>
    <s v="Yes"/>
    <x v="0"/>
    <s v="No"/>
    <s v="Electronic check"/>
    <n v="88.35"/>
    <n v="1222.8"/>
    <x v="1"/>
  </r>
  <r>
    <s v="6386-SZZKH"/>
    <s v="Female"/>
    <n v="0"/>
    <s v="Yes"/>
    <s v="Yes"/>
    <n v="49"/>
    <s v="Yes"/>
    <s v="Yes"/>
    <s v="Fiber optic"/>
    <s v="No"/>
    <s v="Yes"/>
    <s v="Yes"/>
    <s v="Yes"/>
    <s v="Yes"/>
    <s v="Yes"/>
    <x v="2"/>
    <s v="Yes"/>
    <s v="Bank transfer (automatic)"/>
    <n v="107.95"/>
    <n v="5293.2"/>
    <x v="1"/>
  </r>
  <r>
    <s v="3327-YBAKM"/>
    <s v="Female"/>
    <n v="0"/>
    <s v="Yes"/>
    <s v="No"/>
    <n v="64"/>
    <s v="Yes"/>
    <s v="No"/>
    <s v="Fiber optic"/>
    <s v="Yes"/>
    <s v="No"/>
    <s v="No"/>
    <s v="Yes"/>
    <s v="Yes"/>
    <s v="Yes"/>
    <x v="1"/>
    <s v="Yes"/>
    <s v="Mailed check"/>
    <n v="96.9"/>
    <n v="6314.35"/>
    <x v="0"/>
  </r>
  <r>
    <s v="9441-QHEVC"/>
    <s v="Male"/>
    <n v="0"/>
    <s v="No"/>
    <s v="No"/>
    <n v="1"/>
    <s v="Yes"/>
    <s v="No"/>
    <s v="No"/>
    <s v="No internet service"/>
    <s v="No internet service"/>
    <s v="No internet service"/>
    <s v="No internet service"/>
    <s v="No internet service"/>
    <s v="No internet service"/>
    <x v="0"/>
    <s v="No"/>
    <s v="Mailed check"/>
    <n v="19.100000000000001"/>
    <n v="19.100000000000001"/>
    <x v="0"/>
  </r>
  <r>
    <s v="6705-LNMDD"/>
    <s v="Male"/>
    <n v="0"/>
    <s v="No"/>
    <s v="No"/>
    <n v="20"/>
    <s v="Yes"/>
    <s v="No"/>
    <s v="DSL"/>
    <s v="No"/>
    <s v="No"/>
    <s v="No"/>
    <s v="Yes"/>
    <s v="No"/>
    <s v="No"/>
    <x v="0"/>
    <s v="No"/>
    <s v="Mailed check"/>
    <n v="50"/>
    <n v="1003.05"/>
    <x v="0"/>
  </r>
  <r>
    <s v="2580-ASVVY"/>
    <s v="Female"/>
    <n v="0"/>
    <s v="Yes"/>
    <s v="No"/>
    <n v="37"/>
    <s v="No"/>
    <s v="No phone service"/>
    <s v="DSL"/>
    <s v="Yes"/>
    <s v="No"/>
    <s v="No"/>
    <s v="Yes"/>
    <s v="Yes"/>
    <s v="No"/>
    <x v="2"/>
    <s v="No"/>
    <s v="Electronic check"/>
    <n v="45.4"/>
    <n v="1593.1"/>
    <x v="0"/>
  </r>
  <r>
    <s v="3370-GQEAL"/>
    <s v="Male"/>
    <n v="0"/>
    <s v="Yes"/>
    <s v="Yes"/>
    <n v="30"/>
    <s v="Yes"/>
    <s v="Yes"/>
    <s v="Fiber optic"/>
    <s v="No"/>
    <s v="No"/>
    <s v="No"/>
    <s v="No"/>
    <s v="Yes"/>
    <s v="No"/>
    <x v="0"/>
    <s v="No"/>
    <s v="Electronic check"/>
    <n v="85.45"/>
    <n v="2509.9499999999998"/>
    <x v="0"/>
  </r>
  <r>
    <s v="5032-USPKF"/>
    <s v="Female"/>
    <n v="0"/>
    <s v="No"/>
    <s v="No"/>
    <n v="38"/>
    <s v="Yes"/>
    <s v="Yes"/>
    <s v="DSL"/>
    <s v="Yes"/>
    <s v="Yes"/>
    <s v="Yes"/>
    <s v="No"/>
    <s v="Yes"/>
    <s v="Yes"/>
    <x v="1"/>
    <s v="No"/>
    <s v="Bank transfer (automatic)"/>
    <n v="84.1"/>
    <n v="3187.65"/>
    <x v="0"/>
  </r>
  <r>
    <s v="2982-IHMFT"/>
    <s v="Female"/>
    <n v="1"/>
    <s v="No"/>
    <s v="No"/>
    <n v="1"/>
    <s v="Yes"/>
    <s v="Yes"/>
    <s v="Fiber optic"/>
    <s v="No"/>
    <s v="No"/>
    <s v="No"/>
    <s v="No"/>
    <s v="No"/>
    <s v="No"/>
    <x v="0"/>
    <s v="Yes"/>
    <s v="Mailed check"/>
    <n v="74.45"/>
    <n v="74.45"/>
    <x v="1"/>
  </r>
  <r>
    <s v="3521-SYVOR"/>
    <s v="Female"/>
    <n v="0"/>
    <s v="No"/>
    <s v="No"/>
    <n v="37"/>
    <s v="Yes"/>
    <s v="No"/>
    <s v="DSL"/>
    <s v="No"/>
    <s v="No"/>
    <s v="No"/>
    <s v="No"/>
    <s v="Yes"/>
    <s v="Yes"/>
    <x v="0"/>
    <s v="Yes"/>
    <s v="Electronic check"/>
    <n v="64.75"/>
    <n v="2345.1999999999998"/>
    <x v="1"/>
  </r>
  <r>
    <s v="4254-QPEDE"/>
    <s v="Female"/>
    <n v="0"/>
    <s v="Yes"/>
    <s v="No"/>
    <n v="52"/>
    <s v="No"/>
    <s v="No phone service"/>
    <s v="DSL"/>
    <s v="Yes"/>
    <s v="Yes"/>
    <s v="Yes"/>
    <s v="Yes"/>
    <s v="Yes"/>
    <s v="Yes"/>
    <x v="2"/>
    <s v="No"/>
    <s v="Credit card (automatic)"/>
    <n v="66.25"/>
    <n v="3330.1"/>
    <x v="0"/>
  </r>
  <r>
    <s v="6283-GITPX"/>
    <s v="Male"/>
    <n v="0"/>
    <s v="No"/>
    <s v="Yes"/>
    <n v="71"/>
    <s v="Yes"/>
    <s v="No"/>
    <s v="DSL"/>
    <s v="Yes"/>
    <s v="Yes"/>
    <s v="Yes"/>
    <s v="Yes"/>
    <s v="Yes"/>
    <s v="No"/>
    <x v="2"/>
    <s v="Yes"/>
    <s v="Credit card (automatic)"/>
    <n v="76.900000000000006"/>
    <n v="5522.7"/>
    <x v="0"/>
  </r>
  <r>
    <s v="9526-JAWYF"/>
    <s v="Male"/>
    <n v="0"/>
    <s v="No"/>
    <s v="No"/>
    <n v="26"/>
    <s v="Yes"/>
    <s v="No"/>
    <s v="Fiber optic"/>
    <s v="No"/>
    <s v="Yes"/>
    <s v="Yes"/>
    <s v="No"/>
    <s v="Yes"/>
    <s v="No"/>
    <x v="0"/>
    <s v="No"/>
    <s v="Electronic check"/>
    <n v="89.8"/>
    <n v="2335.3000000000002"/>
    <x v="1"/>
  </r>
  <r>
    <s v="0771-CHWSK"/>
    <s v="Male"/>
    <n v="0"/>
    <s v="No"/>
    <s v="No"/>
    <n v="66"/>
    <s v="Yes"/>
    <s v="Yes"/>
    <s v="DSL"/>
    <s v="Yes"/>
    <s v="Yes"/>
    <s v="Yes"/>
    <s v="No"/>
    <s v="No"/>
    <s v="Yes"/>
    <x v="2"/>
    <s v="Yes"/>
    <s v="Credit card (automatic)"/>
    <n v="74.599999999999994"/>
    <n v="4798.3999999999996"/>
    <x v="0"/>
  </r>
  <r>
    <s v="9788-HNGUT"/>
    <s v="Male"/>
    <n v="0"/>
    <s v="Yes"/>
    <s v="No"/>
    <n v="72"/>
    <s v="Yes"/>
    <s v="Yes"/>
    <s v="Fiber optic"/>
    <s v="Yes"/>
    <s v="Yes"/>
    <s v="Yes"/>
    <s v="Yes"/>
    <s v="Yes"/>
    <s v="Yes"/>
    <x v="2"/>
    <s v="Yes"/>
    <s v="Credit card (automatic)"/>
    <n v="116.95"/>
    <n v="8594.4"/>
    <x v="0"/>
  </r>
  <r>
    <s v="9495-REDIY"/>
    <s v="Male"/>
    <n v="0"/>
    <s v="No"/>
    <s v="Yes"/>
    <n v="25"/>
    <s v="No"/>
    <s v="No phone service"/>
    <s v="DSL"/>
    <s v="Yes"/>
    <s v="No"/>
    <s v="No"/>
    <s v="No"/>
    <s v="Yes"/>
    <s v="No"/>
    <x v="1"/>
    <s v="Yes"/>
    <s v="Credit card (automatic)"/>
    <n v="40.65"/>
    <n v="970.55"/>
    <x v="0"/>
  </r>
  <r>
    <s v="5375-XLDOF"/>
    <s v="Male"/>
    <n v="0"/>
    <s v="Yes"/>
    <s v="Yes"/>
    <n v="69"/>
    <s v="Yes"/>
    <s v="Yes"/>
    <s v="Fiber optic"/>
    <s v="Yes"/>
    <s v="Yes"/>
    <s v="Yes"/>
    <s v="Yes"/>
    <s v="Yes"/>
    <s v="Yes"/>
    <x v="2"/>
    <s v="Yes"/>
    <s v="Bank transfer (automatic)"/>
    <n v="114.35"/>
    <n v="7665.8"/>
    <x v="0"/>
  </r>
  <r>
    <s v="1172-VIYBP"/>
    <s v="Male"/>
    <n v="0"/>
    <s v="Yes"/>
    <s v="Yes"/>
    <n v="53"/>
    <s v="Yes"/>
    <s v="Yes"/>
    <s v="DSL"/>
    <s v="Yes"/>
    <s v="Yes"/>
    <s v="No"/>
    <s v="No"/>
    <s v="No"/>
    <s v="Yes"/>
    <x v="2"/>
    <s v="No"/>
    <s v="Bank transfer (automatic)"/>
    <n v="69.7"/>
    <n v="3686.05"/>
    <x v="0"/>
  </r>
  <r>
    <s v="5649-VUKMC"/>
    <s v="Female"/>
    <n v="0"/>
    <s v="No"/>
    <s v="No"/>
    <n v="12"/>
    <s v="Yes"/>
    <s v="No"/>
    <s v="Fiber optic"/>
    <s v="No"/>
    <s v="No"/>
    <s v="Yes"/>
    <s v="No"/>
    <s v="Yes"/>
    <s v="Yes"/>
    <x v="1"/>
    <s v="No"/>
    <s v="Mailed check"/>
    <n v="95.5"/>
    <n v="1115.1500000000001"/>
    <x v="1"/>
  </r>
  <r>
    <s v="6559-PDZLR"/>
    <s v="Male"/>
    <n v="0"/>
    <s v="No"/>
    <s v="No"/>
    <n v="26"/>
    <s v="Yes"/>
    <s v="No"/>
    <s v="Fiber optic"/>
    <s v="No"/>
    <s v="No"/>
    <s v="Yes"/>
    <s v="Yes"/>
    <s v="Yes"/>
    <s v="Yes"/>
    <x v="0"/>
    <s v="Yes"/>
    <s v="Electronic check"/>
    <n v="98.65"/>
    <n v="2537"/>
    <x v="0"/>
  </r>
  <r>
    <s v="8992-OBVDG"/>
    <s v="Male"/>
    <n v="0"/>
    <s v="No"/>
    <s v="No"/>
    <n v="21"/>
    <s v="Yes"/>
    <s v="No"/>
    <s v="DSL"/>
    <s v="No"/>
    <s v="No"/>
    <s v="Yes"/>
    <s v="No"/>
    <s v="No"/>
    <s v="Yes"/>
    <x v="0"/>
    <s v="No"/>
    <s v="Mailed check"/>
    <n v="61.65"/>
    <n v="1393.6"/>
    <x v="0"/>
  </r>
  <r>
    <s v="4273-MBHYA"/>
    <s v="Female"/>
    <n v="0"/>
    <s v="No"/>
    <s v="Yes"/>
    <n v="1"/>
    <s v="Yes"/>
    <s v="No"/>
    <s v="Fiber optic"/>
    <s v="No"/>
    <s v="No"/>
    <s v="No"/>
    <s v="No"/>
    <s v="Yes"/>
    <s v="Yes"/>
    <x v="0"/>
    <s v="Yes"/>
    <s v="Electronic check"/>
    <n v="89.35"/>
    <n v="89.35"/>
    <x v="0"/>
  </r>
  <r>
    <s v="4724-WXVWF"/>
    <s v="Male"/>
    <n v="0"/>
    <s v="No"/>
    <s v="No"/>
    <n v="48"/>
    <s v="Yes"/>
    <s v="Yes"/>
    <s v="Fiber optic"/>
    <s v="Yes"/>
    <s v="No"/>
    <s v="No"/>
    <s v="Yes"/>
    <s v="No"/>
    <s v="Yes"/>
    <x v="0"/>
    <s v="Yes"/>
    <s v="Electronic check"/>
    <n v="95.4"/>
    <n v="4445.3"/>
    <x v="0"/>
  </r>
  <r>
    <s v="5701-GUXDC"/>
    <s v="Female"/>
    <n v="0"/>
    <s v="Yes"/>
    <s v="No"/>
    <n v="26"/>
    <s v="No"/>
    <s v="No phone service"/>
    <s v="DSL"/>
    <s v="Yes"/>
    <s v="No"/>
    <s v="Yes"/>
    <s v="No"/>
    <s v="No"/>
    <s v="No"/>
    <x v="1"/>
    <s v="No"/>
    <s v="Credit card (automatic)"/>
    <n v="35.4"/>
    <n v="978.6"/>
    <x v="0"/>
  </r>
  <r>
    <s v="1460-UZPRJ"/>
    <s v="Male"/>
    <n v="0"/>
    <s v="Yes"/>
    <s v="No"/>
    <n v="60"/>
    <s v="Yes"/>
    <s v="No"/>
    <s v="No"/>
    <s v="No internet service"/>
    <s v="No internet service"/>
    <s v="No internet service"/>
    <s v="No internet service"/>
    <s v="No internet service"/>
    <s v="No internet service"/>
    <x v="2"/>
    <s v="No"/>
    <s v="Mailed check"/>
    <n v="19.95"/>
    <n v="1258.1500000000001"/>
    <x v="0"/>
  </r>
  <r>
    <s v="6082-GLJIX"/>
    <s v="Male"/>
    <n v="0"/>
    <s v="No"/>
    <s v="No"/>
    <n v="18"/>
    <s v="Yes"/>
    <s v="No"/>
    <s v="No"/>
    <s v="No internet service"/>
    <s v="No internet service"/>
    <s v="No internet service"/>
    <s v="No internet service"/>
    <s v="No internet service"/>
    <s v="No internet service"/>
    <x v="0"/>
    <s v="No"/>
    <s v="Mailed check"/>
    <n v="19.25"/>
    <n v="331.35"/>
    <x v="0"/>
  </r>
  <r>
    <s v="5143-EGQFK"/>
    <s v="Female"/>
    <n v="1"/>
    <s v="No"/>
    <s v="No"/>
    <n v="10"/>
    <s v="No"/>
    <s v="No phone service"/>
    <s v="DSL"/>
    <s v="No"/>
    <s v="No"/>
    <s v="No"/>
    <s v="Yes"/>
    <s v="No"/>
    <s v="No"/>
    <x v="0"/>
    <s v="Yes"/>
    <s v="Electronic check"/>
    <n v="29.65"/>
    <n v="291.39999999999998"/>
    <x v="1"/>
  </r>
  <r>
    <s v="4919-IKATY"/>
    <s v="Male"/>
    <n v="0"/>
    <s v="Yes"/>
    <s v="Yes"/>
    <n v="5"/>
    <s v="Yes"/>
    <s v="Yes"/>
    <s v="Fiber optic"/>
    <s v="Yes"/>
    <s v="No"/>
    <s v="Yes"/>
    <s v="No"/>
    <s v="No"/>
    <s v="No"/>
    <x v="0"/>
    <s v="Yes"/>
    <s v="Electronic check"/>
    <n v="84.5"/>
    <n v="453.75"/>
    <x v="1"/>
  </r>
  <r>
    <s v="2495-TTHBQ"/>
    <s v="Female"/>
    <n v="0"/>
    <s v="No"/>
    <s v="Yes"/>
    <n v="4"/>
    <s v="Yes"/>
    <s v="No"/>
    <s v="No"/>
    <s v="No internet service"/>
    <s v="No internet service"/>
    <s v="No internet service"/>
    <s v="No internet service"/>
    <s v="No internet service"/>
    <s v="No internet service"/>
    <x v="1"/>
    <s v="Yes"/>
    <s v="Mailed check"/>
    <n v="20.399999999999999"/>
    <n v="84.75"/>
    <x v="0"/>
  </r>
  <r>
    <s v="0485-ZBSLN"/>
    <s v="Male"/>
    <n v="0"/>
    <s v="Yes"/>
    <s v="Yes"/>
    <n v="65"/>
    <s v="Yes"/>
    <s v="Yes"/>
    <s v="No"/>
    <s v="No internet service"/>
    <s v="No internet service"/>
    <s v="No internet service"/>
    <s v="No internet service"/>
    <s v="No internet service"/>
    <s v="No internet service"/>
    <x v="2"/>
    <s v="No"/>
    <s v="Credit card (automatic)"/>
    <n v="24.75"/>
    <n v="1715.1"/>
    <x v="0"/>
  </r>
  <r>
    <s v="3810-PJUHR"/>
    <s v="Male"/>
    <n v="0"/>
    <s v="Yes"/>
    <s v="Yes"/>
    <n v="70"/>
    <s v="Yes"/>
    <s v="Yes"/>
    <s v="No"/>
    <s v="No internet service"/>
    <s v="No internet service"/>
    <s v="No internet service"/>
    <s v="No internet service"/>
    <s v="No internet service"/>
    <s v="No internet service"/>
    <x v="2"/>
    <s v="No"/>
    <s v="Mailed check"/>
    <n v="25.35"/>
    <n v="1715.15"/>
    <x v="0"/>
  </r>
  <r>
    <s v="9050-QLROH"/>
    <s v="Male"/>
    <n v="0"/>
    <s v="No"/>
    <s v="No"/>
    <n v="18"/>
    <s v="Yes"/>
    <s v="Yes"/>
    <s v="Fiber optic"/>
    <s v="No"/>
    <s v="No"/>
    <s v="Yes"/>
    <s v="No"/>
    <s v="No"/>
    <s v="Yes"/>
    <x v="0"/>
    <s v="Yes"/>
    <s v="Credit card (automatic)"/>
    <n v="90.7"/>
    <n v="1597.25"/>
    <x v="1"/>
  </r>
  <r>
    <s v="0847-HGRML"/>
    <s v="Male"/>
    <n v="0"/>
    <s v="No"/>
    <s v="Yes"/>
    <n v="62"/>
    <s v="Yes"/>
    <s v="No"/>
    <s v="No"/>
    <s v="No internet service"/>
    <s v="No internet service"/>
    <s v="No internet service"/>
    <s v="No internet service"/>
    <s v="No internet service"/>
    <s v="No internet service"/>
    <x v="2"/>
    <s v="No"/>
    <s v="Bank transfer (automatic)"/>
    <n v="20"/>
    <n v="1250.0999999999999"/>
    <x v="0"/>
  </r>
  <r>
    <s v="8232-CTLKO"/>
    <s v="Female"/>
    <n v="0"/>
    <s v="Yes"/>
    <s v="Yes"/>
    <n v="66"/>
    <s v="Yes"/>
    <s v="No"/>
    <s v="DSL"/>
    <s v="Yes"/>
    <s v="No"/>
    <s v="No"/>
    <s v="No"/>
    <s v="Yes"/>
    <s v="No"/>
    <x v="2"/>
    <s v="Yes"/>
    <s v="Electronic check"/>
    <n v="59.75"/>
    <n v="3996.8"/>
    <x v="0"/>
  </r>
  <r>
    <s v="9227-YBAXE"/>
    <s v="Female"/>
    <n v="0"/>
    <s v="Yes"/>
    <s v="Yes"/>
    <n v="65"/>
    <s v="Yes"/>
    <s v="Yes"/>
    <s v="DSL"/>
    <s v="Yes"/>
    <s v="Yes"/>
    <s v="No"/>
    <s v="Yes"/>
    <s v="Yes"/>
    <s v="Yes"/>
    <x v="2"/>
    <s v="Yes"/>
    <s v="Bank transfer (automatic)"/>
    <n v="82.5"/>
    <n v="5215.1000000000004"/>
    <x v="0"/>
  </r>
  <r>
    <s v="6168-WFVVF"/>
    <s v="Female"/>
    <n v="1"/>
    <s v="No"/>
    <s v="No"/>
    <n v="3"/>
    <s v="Yes"/>
    <s v="No"/>
    <s v="Fiber optic"/>
    <s v="No"/>
    <s v="No"/>
    <s v="No"/>
    <s v="No"/>
    <s v="No"/>
    <s v="No"/>
    <x v="0"/>
    <s v="Yes"/>
    <s v="Electronic check"/>
    <n v="70.3"/>
    <n v="235.5"/>
    <x v="1"/>
  </r>
  <r>
    <s v="9860-LISIZ"/>
    <s v="Female"/>
    <n v="0"/>
    <s v="No"/>
    <s v="No"/>
    <n v="34"/>
    <s v="Yes"/>
    <s v="No"/>
    <s v="No"/>
    <s v="No internet service"/>
    <s v="No internet service"/>
    <s v="No internet service"/>
    <s v="No internet service"/>
    <s v="No internet service"/>
    <s v="No internet service"/>
    <x v="0"/>
    <s v="No"/>
    <s v="Mailed check"/>
    <n v="20.350000000000001"/>
    <n v="673.2"/>
    <x v="0"/>
  </r>
  <r>
    <s v="0112-QAWRZ"/>
    <s v="Male"/>
    <n v="0"/>
    <s v="Yes"/>
    <s v="Yes"/>
    <n v="16"/>
    <s v="Yes"/>
    <s v="Yes"/>
    <s v="Fiber optic"/>
    <s v="No"/>
    <s v="No"/>
    <s v="Yes"/>
    <s v="No"/>
    <s v="Yes"/>
    <s v="No"/>
    <x v="0"/>
    <s v="Yes"/>
    <s v="Bank transfer (automatic)"/>
    <n v="90.8"/>
    <n v="1442.2"/>
    <x v="0"/>
  </r>
  <r>
    <s v="0877-SDMBN"/>
    <s v="Female"/>
    <n v="0"/>
    <s v="No"/>
    <s v="No"/>
    <n v="54"/>
    <s v="Yes"/>
    <s v="Yes"/>
    <s v="Fiber optic"/>
    <s v="Yes"/>
    <s v="No"/>
    <s v="Yes"/>
    <s v="No"/>
    <s v="Yes"/>
    <s v="Yes"/>
    <x v="1"/>
    <s v="Yes"/>
    <s v="Bank transfer (automatic)"/>
    <n v="103.95"/>
    <n v="5639.05"/>
    <x v="1"/>
  </r>
  <r>
    <s v="2786-GCDPI"/>
    <s v="Female"/>
    <n v="1"/>
    <s v="No"/>
    <s v="No"/>
    <n v="50"/>
    <s v="Yes"/>
    <s v="Yes"/>
    <s v="Fiber optic"/>
    <s v="No"/>
    <s v="No"/>
    <s v="Yes"/>
    <s v="Yes"/>
    <s v="Yes"/>
    <s v="Yes"/>
    <x v="0"/>
    <s v="Yes"/>
    <s v="Electronic check"/>
    <n v="104.95"/>
    <n v="5222.3500000000004"/>
    <x v="0"/>
  </r>
  <r>
    <s v="4043-MKDTV"/>
    <s v="Male"/>
    <n v="0"/>
    <s v="Yes"/>
    <s v="No"/>
    <n v="71"/>
    <s v="Yes"/>
    <s v="No"/>
    <s v="Fiber optic"/>
    <s v="No"/>
    <s v="Yes"/>
    <s v="Yes"/>
    <s v="Yes"/>
    <s v="Yes"/>
    <s v="Yes"/>
    <x v="2"/>
    <s v="Yes"/>
    <s v="Electronic check"/>
    <n v="105.25"/>
    <n v="7291.75"/>
    <x v="0"/>
  </r>
  <r>
    <s v="8065-YKXKD"/>
    <s v="Female"/>
    <n v="0"/>
    <s v="No"/>
    <s v="No"/>
    <n v="10"/>
    <s v="Yes"/>
    <s v="Yes"/>
    <s v="Fiber optic"/>
    <s v="No"/>
    <s v="No"/>
    <s v="No"/>
    <s v="No"/>
    <s v="No"/>
    <s v="No"/>
    <x v="0"/>
    <s v="Yes"/>
    <s v="Electronic check"/>
    <n v="74.75"/>
    <n v="799.65"/>
    <x v="1"/>
  </r>
  <r>
    <s v="9637-EIHEQ"/>
    <s v="Female"/>
    <n v="0"/>
    <s v="No"/>
    <s v="No"/>
    <n v="1"/>
    <s v="Yes"/>
    <s v="No"/>
    <s v="DSL"/>
    <s v="No"/>
    <s v="No"/>
    <s v="No"/>
    <s v="Yes"/>
    <s v="No"/>
    <s v="No"/>
    <x v="0"/>
    <s v="Yes"/>
    <s v="Electronic check"/>
    <n v="50.8"/>
    <n v="50.8"/>
    <x v="1"/>
  </r>
  <r>
    <s v="9229-RQABD"/>
    <s v="Male"/>
    <n v="0"/>
    <s v="No"/>
    <s v="No"/>
    <n v="18"/>
    <s v="Yes"/>
    <s v="Yes"/>
    <s v="No"/>
    <s v="No internet service"/>
    <s v="No internet service"/>
    <s v="No internet service"/>
    <s v="No internet service"/>
    <s v="No internet service"/>
    <s v="No internet service"/>
    <x v="1"/>
    <s v="No"/>
    <s v="Mailed check"/>
    <n v="23.75"/>
    <n v="424.5"/>
    <x v="0"/>
  </r>
  <r>
    <s v="8313-KTIHG"/>
    <s v="Male"/>
    <n v="0"/>
    <s v="No"/>
    <s v="No"/>
    <n v="4"/>
    <s v="Yes"/>
    <s v="No"/>
    <s v="DSL"/>
    <s v="No"/>
    <s v="No"/>
    <s v="No"/>
    <s v="Yes"/>
    <s v="Yes"/>
    <s v="No"/>
    <x v="0"/>
    <s v="Yes"/>
    <s v="Electronic check"/>
    <n v="61.3"/>
    <n v="249.4"/>
    <x v="0"/>
  </r>
  <r>
    <s v="5320-BRKGK"/>
    <s v="Female"/>
    <n v="0"/>
    <s v="Yes"/>
    <s v="Yes"/>
    <n v="58"/>
    <s v="Yes"/>
    <s v="Yes"/>
    <s v="DSL"/>
    <s v="Yes"/>
    <s v="No"/>
    <s v="Yes"/>
    <s v="Yes"/>
    <s v="Yes"/>
    <s v="No"/>
    <x v="2"/>
    <s v="No"/>
    <s v="Mailed check"/>
    <n v="75.8"/>
    <n v="4415.75"/>
    <x v="0"/>
  </r>
  <r>
    <s v="6284-KMNUF"/>
    <s v="Female"/>
    <n v="0"/>
    <s v="Yes"/>
    <s v="No"/>
    <n v="56"/>
    <s v="Yes"/>
    <s v="Yes"/>
    <s v="Fiber optic"/>
    <s v="Yes"/>
    <s v="No"/>
    <s v="No"/>
    <s v="No"/>
    <s v="Yes"/>
    <s v="Yes"/>
    <x v="1"/>
    <s v="Yes"/>
    <s v="Electronic check"/>
    <n v="98"/>
    <n v="5270.6"/>
    <x v="0"/>
  </r>
  <r>
    <s v="9689-PTNPG"/>
    <s v="Male"/>
    <n v="0"/>
    <s v="No"/>
    <s v="No"/>
    <n v="2"/>
    <s v="Yes"/>
    <s v="No"/>
    <s v="Fiber optic"/>
    <s v="No"/>
    <s v="No"/>
    <s v="No"/>
    <s v="No"/>
    <s v="Yes"/>
    <s v="No"/>
    <x v="0"/>
    <s v="Yes"/>
    <s v="Electronic check"/>
    <n v="80.25"/>
    <n v="144.55000000000001"/>
    <x v="1"/>
  </r>
  <r>
    <s v="9465-RWMXL"/>
    <s v="Male"/>
    <n v="0"/>
    <s v="Yes"/>
    <s v="No"/>
    <n v="32"/>
    <s v="Yes"/>
    <s v="Yes"/>
    <s v="Fiber optic"/>
    <s v="No"/>
    <s v="No"/>
    <s v="Yes"/>
    <s v="No"/>
    <s v="No"/>
    <s v="No"/>
    <x v="0"/>
    <s v="Yes"/>
    <s v="Electronic check"/>
    <n v="78.900000000000006"/>
    <n v="2447.9499999999998"/>
    <x v="1"/>
  </r>
  <r>
    <s v="6229-UOLQL"/>
    <s v="Male"/>
    <n v="0"/>
    <s v="Yes"/>
    <s v="Yes"/>
    <n v="56"/>
    <s v="No"/>
    <s v="No phone service"/>
    <s v="DSL"/>
    <s v="Yes"/>
    <s v="Yes"/>
    <s v="No"/>
    <s v="Yes"/>
    <s v="Yes"/>
    <s v="No"/>
    <x v="1"/>
    <s v="Yes"/>
    <s v="Mailed check"/>
    <n v="52"/>
    <n v="2884.9"/>
    <x v="0"/>
  </r>
  <r>
    <s v="2362-IBOOY"/>
    <s v="Male"/>
    <n v="0"/>
    <s v="No"/>
    <s v="No"/>
    <n v="36"/>
    <s v="Yes"/>
    <s v="Yes"/>
    <s v="Fiber optic"/>
    <s v="No"/>
    <s v="No"/>
    <s v="No"/>
    <s v="No"/>
    <s v="No"/>
    <s v="Yes"/>
    <x v="0"/>
    <s v="Yes"/>
    <s v="Electronic check"/>
    <n v="84.75"/>
    <n v="3050.15"/>
    <x v="1"/>
  </r>
  <r>
    <s v="3137-LUPIX"/>
    <s v="Female"/>
    <n v="0"/>
    <s v="No"/>
    <s v="No"/>
    <n v="4"/>
    <s v="Yes"/>
    <s v="Yes"/>
    <s v="DSL"/>
    <s v="No"/>
    <s v="No"/>
    <s v="No"/>
    <s v="Yes"/>
    <s v="Yes"/>
    <s v="No"/>
    <x v="0"/>
    <s v="Yes"/>
    <s v="Mailed check"/>
    <n v="64.400000000000006"/>
    <n v="253"/>
    <x v="0"/>
  </r>
  <r>
    <s v="0843-WTBXE"/>
    <s v="Male"/>
    <n v="0"/>
    <s v="No"/>
    <s v="No"/>
    <n v="53"/>
    <s v="Yes"/>
    <s v="Yes"/>
    <s v="Fiber optic"/>
    <s v="No"/>
    <s v="No"/>
    <s v="No"/>
    <s v="No"/>
    <s v="Yes"/>
    <s v="No"/>
    <x v="0"/>
    <s v="No"/>
    <s v="Bank transfer (automatic)"/>
    <n v="85.45"/>
    <n v="4517.25"/>
    <x v="1"/>
  </r>
  <r>
    <s v="6143-JQKEA"/>
    <s v="Male"/>
    <n v="0"/>
    <s v="No"/>
    <s v="No"/>
    <n v="10"/>
    <s v="Yes"/>
    <s v="No"/>
    <s v="DSL"/>
    <s v="No"/>
    <s v="No"/>
    <s v="No"/>
    <s v="No"/>
    <s v="No"/>
    <s v="No"/>
    <x v="0"/>
    <s v="Yes"/>
    <s v="Credit card (automatic)"/>
    <n v="45.8"/>
    <n v="436.2"/>
    <x v="0"/>
  </r>
  <r>
    <s v="8676-OOQEJ"/>
    <s v="Male"/>
    <n v="0"/>
    <s v="No"/>
    <s v="No"/>
    <n v="4"/>
    <s v="No"/>
    <s v="No phone service"/>
    <s v="DSL"/>
    <s v="No"/>
    <s v="No"/>
    <s v="No"/>
    <s v="Yes"/>
    <s v="No"/>
    <s v="No"/>
    <x v="0"/>
    <s v="No"/>
    <s v="Electronic check"/>
    <n v="30.5"/>
    <n v="118.4"/>
    <x v="0"/>
  </r>
  <r>
    <s v="5515-IDEJJ"/>
    <s v="Male"/>
    <n v="0"/>
    <s v="Yes"/>
    <s v="Yes"/>
    <n v="1"/>
    <s v="Yes"/>
    <s v="No"/>
    <s v="No"/>
    <s v="No internet service"/>
    <s v="No internet service"/>
    <s v="No internet service"/>
    <s v="No internet service"/>
    <s v="No internet service"/>
    <s v="No internet service"/>
    <x v="0"/>
    <s v="No"/>
    <s v="Mailed check"/>
    <n v="19.899999999999999"/>
    <n v="19.899999999999999"/>
    <x v="1"/>
  </r>
  <r>
    <s v="9701-CDXHR"/>
    <s v="Female"/>
    <n v="0"/>
    <s v="Yes"/>
    <s v="No"/>
    <n v="51"/>
    <s v="Yes"/>
    <s v="No"/>
    <s v="Fiber optic"/>
    <s v="No"/>
    <s v="No"/>
    <s v="No"/>
    <s v="No"/>
    <s v="No"/>
    <s v="No"/>
    <x v="0"/>
    <s v="No"/>
    <s v="Mailed check"/>
    <n v="69.150000000000006"/>
    <n v="3649.6"/>
    <x v="0"/>
  </r>
  <r>
    <s v="7450-NWRTR"/>
    <s v="Male"/>
    <n v="1"/>
    <s v="No"/>
    <s v="No"/>
    <n v="12"/>
    <s v="Yes"/>
    <s v="Yes"/>
    <s v="Fiber optic"/>
    <s v="No"/>
    <s v="No"/>
    <s v="Yes"/>
    <s v="No"/>
    <s v="Yes"/>
    <s v="Yes"/>
    <x v="0"/>
    <s v="Yes"/>
    <s v="Electronic check"/>
    <n v="99.45"/>
    <n v="1200.1500000000001"/>
    <x v="1"/>
  </r>
  <r>
    <s v="8124-NZVGJ"/>
    <s v="Female"/>
    <n v="0"/>
    <s v="No"/>
    <s v="No"/>
    <n v="6"/>
    <s v="No"/>
    <s v="No phone service"/>
    <s v="DSL"/>
    <s v="No"/>
    <s v="No"/>
    <s v="No"/>
    <s v="Yes"/>
    <s v="Yes"/>
    <s v="Yes"/>
    <x v="1"/>
    <s v="Yes"/>
    <s v="Mailed check"/>
    <n v="49.25"/>
    <n v="255.6"/>
    <x v="0"/>
  </r>
  <r>
    <s v="2162-FRZAA"/>
    <s v="Male"/>
    <n v="0"/>
    <s v="Yes"/>
    <s v="Yes"/>
    <n v="63"/>
    <s v="No"/>
    <s v="No phone service"/>
    <s v="DSL"/>
    <s v="No"/>
    <s v="Yes"/>
    <s v="Yes"/>
    <s v="Yes"/>
    <s v="No"/>
    <s v="No"/>
    <x v="2"/>
    <s v="No"/>
    <s v="Bank transfer (automatic)"/>
    <n v="39.35"/>
    <n v="2395.0500000000002"/>
    <x v="0"/>
  </r>
  <r>
    <s v="5376-DEQCP"/>
    <s v="Female"/>
    <n v="0"/>
    <s v="No"/>
    <s v="No"/>
    <n v="1"/>
    <s v="Yes"/>
    <s v="No"/>
    <s v="Fiber optic"/>
    <s v="No"/>
    <s v="No"/>
    <s v="No"/>
    <s v="No"/>
    <s v="No"/>
    <s v="No"/>
    <x v="0"/>
    <s v="Yes"/>
    <s v="Electronic check"/>
    <n v="70.599999999999994"/>
    <n v="70.599999999999994"/>
    <x v="1"/>
  </r>
  <r>
    <s v="5118-MUEYH"/>
    <s v="Female"/>
    <n v="0"/>
    <s v="Yes"/>
    <s v="No"/>
    <n v="48"/>
    <s v="Yes"/>
    <s v="Yes"/>
    <s v="Fiber optic"/>
    <s v="No"/>
    <s v="Yes"/>
    <s v="No"/>
    <s v="Yes"/>
    <s v="Yes"/>
    <s v="Yes"/>
    <x v="0"/>
    <s v="Yes"/>
    <s v="Credit card (automatic)"/>
    <n v="105.1"/>
    <n v="5083.55"/>
    <x v="0"/>
  </r>
  <r>
    <s v="9095-HFAFX"/>
    <s v="Female"/>
    <n v="0"/>
    <s v="No"/>
    <s v="No"/>
    <n v="5"/>
    <s v="Yes"/>
    <s v="No"/>
    <s v="Fiber optic"/>
    <s v="No"/>
    <s v="No"/>
    <s v="No"/>
    <s v="No"/>
    <s v="Yes"/>
    <s v="No"/>
    <x v="0"/>
    <s v="Yes"/>
    <s v="Credit card (automatic)"/>
    <n v="81"/>
    <n v="389.6"/>
    <x v="1"/>
  </r>
  <r>
    <s v="5627-TVBPP"/>
    <s v="Female"/>
    <n v="0"/>
    <s v="No"/>
    <s v="Yes"/>
    <n v="35"/>
    <s v="Yes"/>
    <s v="No"/>
    <s v="No"/>
    <s v="No internet service"/>
    <s v="No internet service"/>
    <s v="No internet service"/>
    <s v="No internet service"/>
    <s v="No internet service"/>
    <s v="No internet service"/>
    <x v="1"/>
    <s v="Yes"/>
    <s v="Credit card (automatic)"/>
    <n v="20.100000000000001"/>
    <n v="644.5"/>
    <x v="0"/>
  </r>
  <r>
    <s v="2379-ENZGV"/>
    <s v="Male"/>
    <n v="0"/>
    <s v="No"/>
    <s v="No"/>
    <n v="6"/>
    <s v="Yes"/>
    <s v="No"/>
    <s v="Fiber optic"/>
    <s v="No"/>
    <s v="Yes"/>
    <s v="No"/>
    <s v="No"/>
    <s v="Yes"/>
    <s v="No"/>
    <x v="0"/>
    <s v="Yes"/>
    <s v="Electronic check"/>
    <n v="84.85"/>
    <n v="523.5"/>
    <x v="1"/>
  </r>
  <r>
    <s v="3936-QQFLL"/>
    <s v="Male"/>
    <n v="0"/>
    <s v="No"/>
    <s v="No"/>
    <n v="2"/>
    <s v="Yes"/>
    <s v="No"/>
    <s v="No"/>
    <s v="No internet service"/>
    <s v="No internet service"/>
    <s v="No internet service"/>
    <s v="No internet service"/>
    <s v="No internet service"/>
    <s v="No internet service"/>
    <x v="0"/>
    <s v="No"/>
    <s v="Mailed check"/>
    <n v="19.75"/>
    <n v="39.299999999999997"/>
    <x v="0"/>
  </r>
  <r>
    <s v="2589-AYCRP"/>
    <s v="Female"/>
    <n v="0"/>
    <s v="No"/>
    <s v="No"/>
    <n v="50"/>
    <s v="Yes"/>
    <s v="No"/>
    <s v="No"/>
    <s v="No internet service"/>
    <s v="No internet service"/>
    <s v="No internet service"/>
    <s v="No internet service"/>
    <s v="No internet service"/>
    <s v="No internet service"/>
    <x v="1"/>
    <s v="No"/>
    <s v="Bank transfer (automatic)"/>
    <n v="19.75"/>
    <n v="989.05"/>
    <x v="0"/>
  </r>
  <r>
    <s v="4067-HLYQI"/>
    <s v="Female"/>
    <n v="0"/>
    <s v="No"/>
    <s v="No"/>
    <n v="33"/>
    <s v="Yes"/>
    <s v="No"/>
    <s v="Fiber optic"/>
    <s v="No"/>
    <s v="No"/>
    <s v="No"/>
    <s v="No"/>
    <s v="No"/>
    <s v="No"/>
    <x v="0"/>
    <s v="Yes"/>
    <s v="Bank transfer (automatic)"/>
    <n v="70.400000000000006"/>
    <n v="2406.1"/>
    <x v="0"/>
  </r>
  <r>
    <s v="5124-EOGYE"/>
    <s v="Male"/>
    <n v="0"/>
    <s v="No"/>
    <s v="No"/>
    <n v="31"/>
    <s v="Yes"/>
    <s v="No"/>
    <s v="No"/>
    <s v="No internet service"/>
    <s v="No internet service"/>
    <s v="No internet service"/>
    <s v="No internet service"/>
    <s v="No internet service"/>
    <s v="No internet service"/>
    <x v="2"/>
    <s v="No"/>
    <s v="Mailed check"/>
    <n v="20.45"/>
    <n v="638.54999999999995"/>
    <x v="0"/>
  </r>
  <r>
    <s v="5057-RKGLH"/>
    <s v="Female"/>
    <n v="0"/>
    <s v="Yes"/>
    <s v="Yes"/>
    <n v="9"/>
    <s v="Yes"/>
    <s v="No"/>
    <s v="No"/>
    <s v="No internet service"/>
    <s v="No internet service"/>
    <s v="No internet service"/>
    <s v="No internet service"/>
    <s v="No internet service"/>
    <s v="No internet service"/>
    <x v="2"/>
    <s v="No"/>
    <s v="Mailed check"/>
    <n v="20.350000000000001"/>
    <n v="191.1"/>
    <x v="0"/>
  </r>
  <r>
    <s v="0292-WEGCH"/>
    <s v="Female"/>
    <n v="0"/>
    <s v="Yes"/>
    <s v="Yes"/>
    <n v="54"/>
    <s v="Yes"/>
    <s v="Yes"/>
    <s v="DSL"/>
    <s v="No"/>
    <s v="Yes"/>
    <s v="Yes"/>
    <s v="Yes"/>
    <s v="Yes"/>
    <s v="Yes"/>
    <x v="0"/>
    <s v="Yes"/>
    <s v="Electronic check"/>
    <n v="86.2"/>
    <n v="4524.05"/>
    <x v="0"/>
  </r>
  <r>
    <s v="8910-ICHIU"/>
    <s v="Female"/>
    <n v="0"/>
    <s v="No"/>
    <s v="No"/>
    <n v="46"/>
    <s v="Yes"/>
    <s v="No"/>
    <s v="Fiber optic"/>
    <s v="Yes"/>
    <s v="Yes"/>
    <s v="Yes"/>
    <s v="No"/>
    <s v="Yes"/>
    <s v="No"/>
    <x v="1"/>
    <s v="Yes"/>
    <s v="Credit card (automatic)"/>
    <n v="95.65"/>
    <n v="4664.2"/>
    <x v="0"/>
  </r>
  <r>
    <s v="4097-YODCF"/>
    <s v="Male"/>
    <n v="0"/>
    <s v="No"/>
    <s v="Yes"/>
    <n v="34"/>
    <s v="Yes"/>
    <s v="Yes"/>
    <s v="Fiber optic"/>
    <s v="Yes"/>
    <s v="Yes"/>
    <s v="No"/>
    <s v="No"/>
    <s v="Yes"/>
    <s v="Yes"/>
    <x v="1"/>
    <s v="Yes"/>
    <s v="Electronic check"/>
    <n v="103.8"/>
    <n v="3470.8"/>
    <x v="0"/>
  </r>
  <r>
    <s v="9715-WZCLW"/>
    <s v="Male"/>
    <n v="0"/>
    <s v="Yes"/>
    <s v="Yes"/>
    <n v="71"/>
    <s v="Yes"/>
    <s v="Yes"/>
    <s v="Fiber optic"/>
    <s v="Yes"/>
    <s v="No"/>
    <s v="No"/>
    <s v="No"/>
    <s v="Yes"/>
    <s v="Yes"/>
    <x v="2"/>
    <s v="Yes"/>
    <s v="Electronic check"/>
    <n v="97.2"/>
    <n v="6910.3"/>
    <x v="0"/>
  </r>
  <r>
    <s v="9786-YWNHU"/>
    <s v="Female"/>
    <n v="0"/>
    <s v="Yes"/>
    <s v="Yes"/>
    <n v="63"/>
    <s v="Yes"/>
    <s v="No"/>
    <s v="DSL"/>
    <s v="Yes"/>
    <s v="Yes"/>
    <s v="Yes"/>
    <s v="Yes"/>
    <s v="No"/>
    <s v="No"/>
    <x v="2"/>
    <s v="No"/>
    <s v="Mailed check"/>
    <n v="63.55"/>
    <n v="4014.2"/>
    <x v="0"/>
  </r>
  <r>
    <s v="6407-GSJNL"/>
    <s v="Female"/>
    <n v="0"/>
    <s v="No"/>
    <s v="No"/>
    <n v="51"/>
    <s v="Yes"/>
    <s v="Yes"/>
    <s v="No"/>
    <s v="No internet service"/>
    <s v="No internet service"/>
    <s v="No internet service"/>
    <s v="No internet service"/>
    <s v="No internet service"/>
    <s v="No internet service"/>
    <x v="2"/>
    <s v="No"/>
    <s v="Bank transfer (automatic)"/>
    <n v="24.95"/>
    <n v="1288"/>
    <x v="0"/>
  </r>
  <r>
    <s v="6005-OBZPH"/>
    <s v="Female"/>
    <n v="1"/>
    <s v="No"/>
    <s v="No"/>
    <n v="26"/>
    <s v="Yes"/>
    <s v="Yes"/>
    <s v="Fiber optic"/>
    <s v="No"/>
    <s v="Yes"/>
    <s v="No"/>
    <s v="No"/>
    <s v="Yes"/>
    <s v="No"/>
    <x v="0"/>
    <s v="Yes"/>
    <s v="Electronic check"/>
    <n v="89.15"/>
    <n v="2277.65"/>
    <x v="1"/>
  </r>
  <r>
    <s v="4049-ZPALD"/>
    <s v="Female"/>
    <n v="0"/>
    <s v="Yes"/>
    <s v="No"/>
    <n v="64"/>
    <s v="Yes"/>
    <s v="No"/>
    <s v="Fiber optic"/>
    <s v="Yes"/>
    <s v="No"/>
    <s v="Yes"/>
    <s v="No"/>
    <s v="Yes"/>
    <s v="Yes"/>
    <x v="2"/>
    <s v="Yes"/>
    <s v="Bank transfer (automatic)"/>
    <n v="99"/>
    <n v="6375.8"/>
    <x v="0"/>
  </r>
  <r>
    <s v="7932-WPTDS"/>
    <s v="Female"/>
    <n v="1"/>
    <s v="Yes"/>
    <s v="No"/>
    <n v="1"/>
    <s v="No"/>
    <s v="No phone service"/>
    <s v="DSL"/>
    <s v="No"/>
    <s v="No"/>
    <s v="No"/>
    <s v="No"/>
    <s v="No"/>
    <s v="No"/>
    <x v="0"/>
    <s v="Yes"/>
    <s v="Electronic check"/>
    <n v="24.8"/>
    <n v="24.8"/>
    <x v="1"/>
  </r>
  <r>
    <s v="3733-UOCWF"/>
    <s v="Male"/>
    <n v="1"/>
    <s v="Yes"/>
    <s v="No"/>
    <n v="61"/>
    <s v="Yes"/>
    <s v="Yes"/>
    <s v="Fiber optic"/>
    <s v="No"/>
    <s v="Yes"/>
    <s v="No"/>
    <s v="Yes"/>
    <s v="No"/>
    <s v="No"/>
    <x v="1"/>
    <s v="Yes"/>
    <s v="Bank transfer (automatic)"/>
    <n v="85.55"/>
    <n v="5251.75"/>
    <x v="0"/>
  </r>
  <r>
    <s v="6833-JMZYP"/>
    <s v="Female"/>
    <n v="0"/>
    <s v="No"/>
    <s v="No"/>
    <n v="15"/>
    <s v="Yes"/>
    <s v="No"/>
    <s v="Fiber optic"/>
    <s v="No"/>
    <s v="No"/>
    <s v="Yes"/>
    <s v="No"/>
    <s v="Yes"/>
    <s v="Yes"/>
    <x v="0"/>
    <s v="Yes"/>
    <s v="Credit card (automatic)"/>
    <n v="94"/>
    <n v="1505.45"/>
    <x v="0"/>
  </r>
  <r>
    <s v="2722-VOJQL"/>
    <s v="Male"/>
    <n v="0"/>
    <s v="No"/>
    <s v="No"/>
    <n v="64"/>
    <s v="Yes"/>
    <s v="Yes"/>
    <s v="Fiber optic"/>
    <s v="No"/>
    <s v="Yes"/>
    <s v="No"/>
    <s v="Yes"/>
    <s v="Yes"/>
    <s v="Yes"/>
    <x v="1"/>
    <s v="Yes"/>
    <s v="Credit card (automatic)"/>
    <n v="105.65"/>
    <n v="6903.1"/>
    <x v="1"/>
  </r>
  <r>
    <s v="1310-QRITU"/>
    <s v="Female"/>
    <n v="0"/>
    <s v="No"/>
    <s v="No"/>
    <n v="18"/>
    <s v="Yes"/>
    <s v="Yes"/>
    <s v="DSL"/>
    <s v="No"/>
    <s v="No"/>
    <s v="No"/>
    <s v="No"/>
    <s v="No"/>
    <s v="No"/>
    <x v="0"/>
    <s v="Yes"/>
    <s v="Electronic check"/>
    <n v="50.3"/>
    <n v="913.3"/>
    <x v="0"/>
  </r>
  <r>
    <s v="8961-QDZZJ"/>
    <s v="Female"/>
    <n v="0"/>
    <s v="Yes"/>
    <s v="Yes"/>
    <n v="57"/>
    <s v="Yes"/>
    <s v="No"/>
    <s v="Fiber optic"/>
    <s v="No"/>
    <s v="Yes"/>
    <s v="No"/>
    <s v="No"/>
    <s v="Yes"/>
    <s v="Yes"/>
    <x v="1"/>
    <s v="Yes"/>
    <s v="Electronic check"/>
    <n v="95"/>
    <n v="5535.8"/>
    <x v="0"/>
  </r>
  <r>
    <s v="9715-SBVSU"/>
    <s v="Male"/>
    <n v="0"/>
    <s v="Yes"/>
    <s v="Yes"/>
    <n v="14"/>
    <s v="Yes"/>
    <s v="No"/>
    <s v="DSL"/>
    <s v="Yes"/>
    <s v="Yes"/>
    <s v="No"/>
    <s v="No"/>
    <s v="No"/>
    <s v="Yes"/>
    <x v="2"/>
    <s v="Yes"/>
    <s v="Bank transfer (automatic)"/>
    <n v="61.4"/>
    <n v="815.55"/>
    <x v="0"/>
  </r>
  <r>
    <s v="8490-BXHEO"/>
    <s v="Male"/>
    <n v="1"/>
    <s v="No"/>
    <s v="No"/>
    <n v="18"/>
    <s v="Yes"/>
    <s v="Yes"/>
    <s v="Fiber optic"/>
    <s v="No"/>
    <s v="Yes"/>
    <s v="No"/>
    <s v="No"/>
    <s v="No"/>
    <s v="No"/>
    <x v="0"/>
    <s v="Yes"/>
    <s v="Credit card (automatic)"/>
    <n v="80.55"/>
    <n v="1411.65"/>
    <x v="0"/>
  </r>
  <r>
    <s v="7173-TETGO"/>
    <s v="Female"/>
    <n v="1"/>
    <s v="Yes"/>
    <s v="No"/>
    <n v="72"/>
    <s v="Yes"/>
    <s v="Yes"/>
    <s v="Fiber optic"/>
    <s v="Yes"/>
    <s v="No"/>
    <s v="No"/>
    <s v="No"/>
    <s v="No"/>
    <s v="No"/>
    <x v="2"/>
    <s v="No"/>
    <s v="Bank transfer (automatic)"/>
    <n v="78.5"/>
    <n v="5602.25"/>
    <x v="0"/>
  </r>
  <r>
    <s v="7929-SKFGK"/>
    <s v="Male"/>
    <n v="0"/>
    <s v="Yes"/>
    <s v="No"/>
    <n v="70"/>
    <s v="Yes"/>
    <s v="Yes"/>
    <s v="Fiber optic"/>
    <s v="Yes"/>
    <s v="Yes"/>
    <s v="Yes"/>
    <s v="Yes"/>
    <s v="Yes"/>
    <s v="Yes"/>
    <x v="2"/>
    <s v="No"/>
    <s v="Credit card (automatic)"/>
    <n v="114.3"/>
    <n v="8244.2999999999993"/>
    <x v="0"/>
  </r>
  <r>
    <s v="2300-RQGOI"/>
    <s v="Female"/>
    <n v="0"/>
    <s v="No"/>
    <s v="No"/>
    <n v="38"/>
    <s v="Yes"/>
    <s v="No"/>
    <s v="No"/>
    <s v="No internet service"/>
    <s v="No internet service"/>
    <s v="No internet service"/>
    <s v="No internet service"/>
    <s v="No internet service"/>
    <s v="No internet service"/>
    <x v="2"/>
    <s v="No"/>
    <s v="Mailed check"/>
    <n v="20.05"/>
    <n v="741.5"/>
    <x v="0"/>
  </r>
  <r>
    <s v="3563-SVYLG"/>
    <s v="Male"/>
    <n v="0"/>
    <s v="Yes"/>
    <s v="Yes"/>
    <n v="68"/>
    <s v="Yes"/>
    <s v="No"/>
    <s v="DSL"/>
    <s v="Yes"/>
    <s v="Yes"/>
    <s v="Yes"/>
    <s v="Yes"/>
    <s v="No"/>
    <s v="No"/>
    <x v="2"/>
    <s v="No"/>
    <s v="Credit card (automatic)"/>
    <n v="62.65"/>
    <n v="4375.8"/>
    <x v="0"/>
  </r>
  <r>
    <s v="5228-EXCET"/>
    <s v="Male"/>
    <n v="0"/>
    <s v="No"/>
    <s v="No"/>
    <n v="13"/>
    <s v="Yes"/>
    <s v="No"/>
    <s v="Fiber optic"/>
    <s v="No"/>
    <s v="No"/>
    <s v="No"/>
    <s v="No"/>
    <s v="No"/>
    <s v="Yes"/>
    <x v="0"/>
    <s v="Yes"/>
    <s v="Electronic check"/>
    <n v="80.849999999999994"/>
    <n v="1008.7"/>
    <x v="1"/>
  </r>
  <r>
    <s v="6435-VWCCY"/>
    <s v="Male"/>
    <n v="1"/>
    <s v="Yes"/>
    <s v="No"/>
    <n v="65"/>
    <s v="Yes"/>
    <s v="Yes"/>
    <s v="Fiber optic"/>
    <s v="Yes"/>
    <s v="Yes"/>
    <s v="No"/>
    <s v="No"/>
    <s v="Yes"/>
    <s v="No"/>
    <x v="2"/>
    <s v="Yes"/>
    <s v="Credit card (automatic)"/>
    <n v="92.7"/>
    <n v="5968.4"/>
    <x v="0"/>
  </r>
  <r>
    <s v="4998-IKFSE"/>
    <s v="Female"/>
    <n v="0"/>
    <s v="No"/>
    <s v="No"/>
    <n v="30"/>
    <s v="Yes"/>
    <s v="Yes"/>
    <s v="Fiber optic"/>
    <s v="No"/>
    <s v="No"/>
    <s v="Yes"/>
    <s v="No"/>
    <s v="Yes"/>
    <s v="Yes"/>
    <x v="0"/>
    <s v="No"/>
    <s v="Electronic check"/>
    <n v="100.45"/>
    <n v="3096.9"/>
    <x v="0"/>
  </r>
  <r>
    <s v="8630-QSGXK"/>
    <s v="Male"/>
    <n v="0"/>
    <s v="Yes"/>
    <s v="No"/>
    <n v="51"/>
    <s v="Yes"/>
    <s v="Yes"/>
    <s v="DSL"/>
    <s v="No"/>
    <s v="No"/>
    <s v="No"/>
    <s v="Yes"/>
    <s v="Yes"/>
    <s v="Yes"/>
    <x v="2"/>
    <s v="Yes"/>
    <s v="Bank transfer (automatic)"/>
    <n v="75.2"/>
    <n v="3901.25"/>
    <x v="0"/>
  </r>
  <r>
    <s v="2455-USLMV"/>
    <s v="Female"/>
    <n v="0"/>
    <s v="No"/>
    <s v="No"/>
    <n v="31"/>
    <s v="Yes"/>
    <s v="Yes"/>
    <s v="Fiber optic"/>
    <s v="Yes"/>
    <s v="No"/>
    <s v="Yes"/>
    <s v="No"/>
    <s v="No"/>
    <s v="No"/>
    <x v="0"/>
    <s v="Yes"/>
    <s v="Credit card (automatic)"/>
    <n v="84.75"/>
    <n v="2613.4"/>
    <x v="0"/>
  </r>
  <r>
    <s v="7394-FKDNK"/>
    <s v="Female"/>
    <n v="0"/>
    <s v="Yes"/>
    <s v="No"/>
    <n v="9"/>
    <s v="Yes"/>
    <s v="No"/>
    <s v="Fiber optic"/>
    <s v="No"/>
    <s v="No"/>
    <s v="No"/>
    <s v="No"/>
    <s v="Yes"/>
    <s v="Yes"/>
    <x v="0"/>
    <s v="No"/>
    <s v="Electronic check"/>
    <n v="89.45"/>
    <n v="853.1"/>
    <x v="1"/>
  </r>
  <r>
    <s v="9488-FVZCC"/>
    <s v="Female"/>
    <n v="0"/>
    <s v="Yes"/>
    <s v="Yes"/>
    <n v="72"/>
    <s v="Yes"/>
    <s v="Yes"/>
    <s v="DSL"/>
    <s v="Yes"/>
    <s v="Yes"/>
    <s v="Yes"/>
    <s v="Yes"/>
    <s v="No"/>
    <s v="Yes"/>
    <x v="2"/>
    <s v="Yes"/>
    <s v="Bank transfer (automatic)"/>
    <n v="79.5"/>
    <n v="5661.7"/>
    <x v="0"/>
  </r>
  <r>
    <s v="6331-LWDTQ"/>
    <s v="Male"/>
    <n v="0"/>
    <s v="No"/>
    <s v="No"/>
    <n v="10"/>
    <s v="Yes"/>
    <s v="Yes"/>
    <s v="DSL"/>
    <s v="No"/>
    <s v="No"/>
    <s v="No"/>
    <s v="No"/>
    <s v="Yes"/>
    <s v="Yes"/>
    <x v="0"/>
    <s v="Yes"/>
    <s v="Credit card (automatic)"/>
    <n v="72.150000000000006"/>
    <n v="794.25"/>
    <x v="1"/>
  </r>
  <r>
    <s v="5995-WWKKG"/>
    <s v="Female"/>
    <n v="0"/>
    <s v="No"/>
    <s v="No"/>
    <n v="37"/>
    <s v="Yes"/>
    <s v="No"/>
    <s v="No"/>
    <s v="No internet service"/>
    <s v="No internet service"/>
    <s v="No internet service"/>
    <s v="No internet service"/>
    <s v="No internet service"/>
    <s v="No internet service"/>
    <x v="1"/>
    <s v="Yes"/>
    <s v="Electronic check"/>
    <n v="19.8"/>
    <n v="695.05"/>
    <x v="0"/>
  </r>
  <r>
    <s v="1597-FZREH"/>
    <s v="Female"/>
    <n v="0"/>
    <s v="No"/>
    <s v="No"/>
    <n v="2"/>
    <s v="Yes"/>
    <s v="No"/>
    <s v="DSL"/>
    <s v="No"/>
    <s v="No"/>
    <s v="Yes"/>
    <s v="Yes"/>
    <s v="Yes"/>
    <s v="Yes"/>
    <x v="0"/>
    <s v="No"/>
    <s v="Electronic check"/>
    <n v="76.400000000000006"/>
    <n v="160.80000000000001"/>
    <x v="1"/>
  </r>
  <r>
    <s v="7879-CGSFV"/>
    <s v="Male"/>
    <n v="0"/>
    <s v="No"/>
    <s v="No"/>
    <n v="55"/>
    <s v="Yes"/>
    <s v="No"/>
    <s v="Fiber optic"/>
    <s v="Yes"/>
    <s v="Yes"/>
    <s v="No"/>
    <s v="No"/>
    <s v="Yes"/>
    <s v="Yes"/>
    <x v="1"/>
    <s v="Yes"/>
    <s v="Mailed check"/>
    <n v="100.9"/>
    <n v="5552.05"/>
    <x v="0"/>
  </r>
  <r>
    <s v="9921-EZKBY"/>
    <s v="Male"/>
    <n v="0"/>
    <s v="No"/>
    <s v="Yes"/>
    <n v="33"/>
    <s v="Yes"/>
    <s v="Yes"/>
    <s v="Fiber optic"/>
    <s v="Yes"/>
    <s v="No"/>
    <s v="Yes"/>
    <s v="No"/>
    <s v="No"/>
    <s v="Yes"/>
    <x v="0"/>
    <s v="Yes"/>
    <s v="Bank transfer (automatic)"/>
    <n v="95.3"/>
    <n v="3275.15"/>
    <x v="0"/>
  </r>
  <r>
    <s v="7432-FFVAR"/>
    <s v="Female"/>
    <n v="0"/>
    <s v="Yes"/>
    <s v="Yes"/>
    <n v="46"/>
    <s v="Yes"/>
    <s v="No"/>
    <s v="Fiber optic"/>
    <s v="No"/>
    <s v="No"/>
    <s v="Yes"/>
    <s v="Yes"/>
    <s v="No"/>
    <s v="Yes"/>
    <x v="1"/>
    <s v="No"/>
    <s v="Bank transfer (automatic)"/>
    <n v="90.95"/>
    <n v="4236.6000000000004"/>
    <x v="0"/>
  </r>
  <r>
    <s v="7246-ZGQDF"/>
    <s v="Female"/>
    <n v="0"/>
    <s v="No"/>
    <s v="Yes"/>
    <n v="1"/>
    <s v="Yes"/>
    <s v="No"/>
    <s v="DSL"/>
    <s v="Yes"/>
    <s v="No"/>
    <s v="No"/>
    <s v="Yes"/>
    <s v="No"/>
    <s v="No"/>
    <x v="0"/>
    <s v="No"/>
    <s v="Electronic check"/>
    <n v="54.5"/>
    <n v="54.5"/>
    <x v="0"/>
  </r>
  <r>
    <s v="7000-WCEVQ"/>
    <s v="Female"/>
    <n v="1"/>
    <s v="No"/>
    <s v="No"/>
    <n v="20"/>
    <s v="Yes"/>
    <s v="Yes"/>
    <s v="DSL"/>
    <s v="No"/>
    <s v="No"/>
    <s v="No"/>
    <s v="No"/>
    <s v="No"/>
    <s v="Yes"/>
    <x v="0"/>
    <s v="Yes"/>
    <s v="Mailed check"/>
    <n v="61.6"/>
    <n v="1174.3499999999999"/>
    <x v="1"/>
  </r>
  <r>
    <s v="0727-IWKVK"/>
    <s v="Male"/>
    <n v="0"/>
    <s v="Yes"/>
    <s v="No"/>
    <n v="9"/>
    <s v="Yes"/>
    <s v="No"/>
    <s v="Fiber optic"/>
    <s v="No"/>
    <s v="Yes"/>
    <s v="Yes"/>
    <s v="No"/>
    <s v="No"/>
    <s v="No"/>
    <x v="0"/>
    <s v="Yes"/>
    <s v="Electronic check"/>
    <n v="79.900000000000006"/>
    <n v="741.7"/>
    <x v="1"/>
  </r>
  <r>
    <s v="5959-BELXA"/>
    <s v="Male"/>
    <n v="1"/>
    <s v="No"/>
    <s v="No"/>
    <n v="32"/>
    <s v="Yes"/>
    <s v="Yes"/>
    <s v="Fiber optic"/>
    <s v="No"/>
    <s v="No"/>
    <s v="No"/>
    <s v="No"/>
    <s v="Yes"/>
    <s v="Yes"/>
    <x v="0"/>
    <s v="Yes"/>
    <s v="Credit card (automatic)"/>
    <n v="96.15"/>
    <n v="3019.25"/>
    <x v="1"/>
  </r>
  <r>
    <s v="4456-RHSNB"/>
    <s v="Female"/>
    <n v="0"/>
    <s v="Yes"/>
    <s v="Yes"/>
    <n v="19"/>
    <s v="Yes"/>
    <s v="No"/>
    <s v="DSL"/>
    <s v="No"/>
    <s v="No"/>
    <s v="Yes"/>
    <s v="No"/>
    <s v="No"/>
    <s v="No"/>
    <x v="0"/>
    <s v="Yes"/>
    <s v="Bank transfer (automatic)"/>
    <n v="49.6"/>
    <n v="962.9"/>
    <x v="0"/>
  </r>
  <r>
    <s v="3512-IZIKN"/>
    <s v="Female"/>
    <n v="0"/>
    <s v="Yes"/>
    <s v="No"/>
    <n v="70"/>
    <s v="Yes"/>
    <s v="Yes"/>
    <s v="DSL"/>
    <s v="Yes"/>
    <s v="No"/>
    <s v="Yes"/>
    <s v="Yes"/>
    <s v="No"/>
    <s v="No"/>
    <x v="2"/>
    <s v="No"/>
    <s v="Credit card (automatic)"/>
    <n v="65.3"/>
    <n v="4759.75"/>
    <x v="1"/>
  </r>
  <r>
    <s v="2481-SBOYW"/>
    <s v="Female"/>
    <n v="0"/>
    <s v="No"/>
    <s v="Yes"/>
    <n v="61"/>
    <s v="Yes"/>
    <s v="Yes"/>
    <s v="No"/>
    <s v="No internet service"/>
    <s v="No internet service"/>
    <s v="No internet service"/>
    <s v="No internet service"/>
    <s v="No internet service"/>
    <s v="No internet service"/>
    <x v="2"/>
    <s v="Yes"/>
    <s v="Credit card (automatic)"/>
    <n v="25"/>
    <n v="1498.35"/>
    <x v="0"/>
  </r>
  <r>
    <s v="7109-MFBYV"/>
    <s v="Male"/>
    <n v="0"/>
    <s v="No"/>
    <s v="No"/>
    <n v="26"/>
    <s v="Yes"/>
    <s v="No"/>
    <s v="DSL"/>
    <s v="No"/>
    <s v="No"/>
    <s v="No"/>
    <s v="No"/>
    <s v="No"/>
    <s v="No"/>
    <x v="0"/>
    <s v="No"/>
    <s v="Electronic check"/>
    <n v="45.45"/>
    <n v="1233.1500000000001"/>
    <x v="0"/>
  </r>
  <r>
    <s v="1833-TCXKK"/>
    <s v="Male"/>
    <n v="0"/>
    <s v="Yes"/>
    <s v="No"/>
    <n v="45"/>
    <s v="Yes"/>
    <s v="Yes"/>
    <s v="Fiber optic"/>
    <s v="No"/>
    <s v="Yes"/>
    <s v="Yes"/>
    <s v="No"/>
    <s v="Yes"/>
    <s v="Yes"/>
    <x v="0"/>
    <s v="Yes"/>
    <s v="Bank transfer (automatic)"/>
    <n v="107.75"/>
    <n v="4882.8"/>
    <x v="0"/>
  </r>
  <r>
    <s v="1832-PEUTS"/>
    <s v="Male"/>
    <n v="0"/>
    <s v="Yes"/>
    <s v="Yes"/>
    <n v="62"/>
    <s v="Yes"/>
    <s v="Yes"/>
    <s v="Fiber optic"/>
    <s v="No"/>
    <s v="No"/>
    <s v="Yes"/>
    <s v="No"/>
    <s v="Yes"/>
    <s v="No"/>
    <x v="2"/>
    <s v="Yes"/>
    <s v="Credit card (automatic)"/>
    <n v="89.1"/>
    <n v="5411.65"/>
    <x v="0"/>
  </r>
  <r>
    <s v="6141-OOXUQ"/>
    <s v="Male"/>
    <n v="0"/>
    <s v="No"/>
    <s v="No"/>
    <n v="1"/>
    <s v="Yes"/>
    <s v="No"/>
    <s v="No"/>
    <s v="No internet service"/>
    <s v="No internet service"/>
    <s v="No internet service"/>
    <s v="No internet service"/>
    <s v="No internet service"/>
    <s v="No internet service"/>
    <x v="0"/>
    <s v="No"/>
    <s v="Mailed check"/>
    <n v="19.649999999999999"/>
    <n v="19.649999999999999"/>
    <x v="1"/>
  </r>
  <r>
    <s v="8660-BUETV"/>
    <s v="Female"/>
    <n v="0"/>
    <s v="No"/>
    <s v="No"/>
    <n v="3"/>
    <s v="Yes"/>
    <s v="No"/>
    <s v="DSL"/>
    <s v="No"/>
    <s v="No"/>
    <s v="No"/>
    <s v="No"/>
    <s v="No"/>
    <s v="No"/>
    <x v="0"/>
    <s v="No"/>
    <s v="Mailed check"/>
    <n v="44.75"/>
    <n v="148.05000000000001"/>
    <x v="0"/>
  </r>
  <r>
    <s v="0580-PIQHM"/>
    <s v="Female"/>
    <n v="0"/>
    <s v="Yes"/>
    <s v="Yes"/>
    <n v="41"/>
    <s v="Yes"/>
    <s v="Yes"/>
    <s v="Fiber optic"/>
    <s v="Yes"/>
    <s v="Yes"/>
    <s v="Yes"/>
    <s v="No"/>
    <s v="No"/>
    <s v="Yes"/>
    <x v="1"/>
    <s v="Yes"/>
    <s v="Bank transfer (automatic)"/>
    <n v="101.6"/>
    <n v="3930.55"/>
    <x v="0"/>
  </r>
  <r>
    <s v="5696-CEIQJ"/>
    <s v="Male"/>
    <n v="0"/>
    <s v="Yes"/>
    <s v="Yes"/>
    <n v="67"/>
    <s v="Yes"/>
    <s v="No"/>
    <s v="Fiber optic"/>
    <s v="No"/>
    <s v="Yes"/>
    <s v="Yes"/>
    <s v="Yes"/>
    <s v="Yes"/>
    <s v="Yes"/>
    <x v="2"/>
    <s v="No"/>
    <s v="Bank transfer (automatic)"/>
    <n v="103.15"/>
    <n v="6895.5"/>
    <x v="0"/>
  </r>
  <r>
    <s v="7503-ZGUZJ"/>
    <s v="Male"/>
    <n v="0"/>
    <s v="No"/>
    <s v="No"/>
    <n v="1"/>
    <s v="Yes"/>
    <s v="Yes"/>
    <s v="Fiber optic"/>
    <s v="No"/>
    <s v="No"/>
    <s v="No"/>
    <s v="No"/>
    <s v="Yes"/>
    <s v="No"/>
    <x v="0"/>
    <s v="Yes"/>
    <s v="Mailed check"/>
    <n v="84.65"/>
    <n v="84.65"/>
    <x v="1"/>
  </r>
  <r>
    <s v="1696-HXOWK"/>
    <s v="Female"/>
    <n v="0"/>
    <s v="Yes"/>
    <s v="No"/>
    <n v="71"/>
    <s v="Yes"/>
    <s v="Yes"/>
    <s v="Fiber optic"/>
    <s v="Yes"/>
    <s v="Yes"/>
    <s v="No"/>
    <s v="No"/>
    <s v="Yes"/>
    <s v="No"/>
    <x v="1"/>
    <s v="No"/>
    <s v="Mailed check"/>
    <n v="95.65"/>
    <n v="6856.95"/>
    <x v="0"/>
  </r>
  <r>
    <s v="3026-ATZYV"/>
    <s v="Female"/>
    <n v="0"/>
    <s v="Yes"/>
    <s v="Yes"/>
    <n v="37"/>
    <s v="Yes"/>
    <s v="No"/>
    <s v="DSL"/>
    <s v="Yes"/>
    <s v="Yes"/>
    <s v="No"/>
    <s v="No"/>
    <s v="Yes"/>
    <s v="Yes"/>
    <x v="1"/>
    <s v="No"/>
    <s v="Bank transfer (automatic)"/>
    <n v="75.099999999999994"/>
    <n v="2658.8"/>
    <x v="0"/>
  </r>
  <r>
    <s v="4012-YCFAI"/>
    <s v="Male"/>
    <n v="0"/>
    <s v="Yes"/>
    <s v="No"/>
    <n v="60"/>
    <s v="Yes"/>
    <s v="No"/>
    <s v="DSL"/>
    <s v="Yes"/>
    <s v="Yes"/>
    <s v="No"/>
    <s v="Yes"/>
    <s v="No"/>
    <s v="No"/>
    <x v="2"/>
    <s v="Yes"/>
    <s v="Mailed check"/>
    <n v="61.35"/>
    <n v="3766.2"/>
    <x v="0"/>
  </r>
  <r>
    <s v="2506-TNFCO"/>
    <s v="Female"/>
    <n v="1"/>
    <s v="Yes"/>
    <s v="No"/>
    <n v="1"/>
    <s v="Yes"/>
    <s v="No"/>
    <s v="Fiber optic"/>
    <s v="No"/>
    <s v="No"/>
    <s v="No"/>
    <s v="No"/>
    <s v="No"/>
    <s v="No"/>
    <x v="0"/>
    <s v="Yes"/>
    <s v="Electronic check"/>
    <n v="69.55"/>
    <n v="69.55"/>
    <x v="1"/>
  </r>
  <r>
    <s v="9970-QBCDA"/>
    <s v="Female"/>
    <n v="0"/>
    <s v="No"/>
    <s v="No"/>
    <n v="6"/>
    <s v="Yes"/>
    <s v="No"/>
    <s v="No"/>
    <s v="No internet service"/>
    <s v="No internet service"/>
    <s v="No internet service"/>
    <s v="No internet service"/>
    <s v="No internet service"/>
    <s v="No internet service"/>
    <x v="0"/>
    <s v="No"/>
    <s v="Credit card (automatic)"/>
    <n v="19.7"/>
    <n v="129.55000000000001"/>
    <x v="0"/>
  </r>
  <r>
    <s v="8718-PTMEZ"/>
    <s v="Female"/>
    <n v="0"/>
    <s v="No"/>
    <s v="No"/>
    <n v="13"/>
    <s v="No"/>
    <s v="No phone service"/>
    <s v="DSL"/>
    <s v="No"/>
    <s v="Yes"/>
    <s v="No"/>
    <s v="No"/>
    <s v="No"/>
    <s v="No"/>
    <x v="0"/>
    <s v="Yes"/>
    <s v="Electronic check"/>
    <n v="31.05"/>
    <n v="347.25"/>
    <x v="1"/>
  </r>
  <r>
    <s v="9496-IVVRP"/>
    <s v="Female"/>
    <n v="0"/>
    <s v="Yes"/>
    <s v="Yes"/>
    <n v="11"/>
    <s v="Yes"/>
    <s v="No"/>
    <s v="DSL"/>
    <s v="Yes"/>
    <s v="No"/>
    <s v="No"/>
    <s v="No"/>
    <s v="No"/>
    <s v="No"/>
    <x v="0"/>
    <s v="No"/>
    <s v="Bank transfer (automatic)"/>
    <n v="51"/>
    <n v="581.70000000000005"/>
    <x v="0"/>
  </r>
  <r>
    <s v="2207-OBZNX"/>
    <s v="Male"/>
    <n v="0"/>
    <s v="No"/>
    <s v="No"/>
    <n v="7"/>
    <s v="Yes"/>
    <s v="No"/>
    <s v="DSL"/>
    <s v="Yes"/>
    <s v="No"/>
    <s v="No"/>
    <s v="No"/>
    <s v="No"/>
    <s v="No"/>
    <x v="0"/>
    <s v="Yes"/>
    <s v="Mailed check"/>
    <n v="51"/>
    <n v="354.05"/>
    <x v="1"/>
  </r>
  <r>
    <s v="2657-VPXTA"/>
    <s v="Female"/>
    <n v="0"/>
    <s v="Yes"/>
    <s v="Yes"/>
    <n v="10"/>
    <s v="Yes"/>
    <s v="No"/>
    <s v="Fiber optic"/>
    <s v="No"/>
    <s v="No"/>
    <s v="No"/>
    <s v="No"/>
    <s v="Yes"/>
    <s v="Yes"/>
    <x v="0"/>
    <s v="Yes"/>
    <s v="Electronic check"/>
    <n v="88.85"/>
    <n v="929.45"/>
    <x v="0"/>
  </r>
  <r>
    <s v="6551-VLJMV"/>
    <s v="Male"/>
    <n v="0"/>
    <s v="Yes"/>
    <s v="No"/>
    <n v="34"/>
    <s v="Yes"/>
    <s v="No"/>
    <s v="No"/>
    <s v="No internet service"/>
    <s v="No internet service"/>
    <s v="No internet service"/>
    <s v="No internet service"/>
    <s v="No internet service"/>
    <s v="No internet service"/>
    <x v="2"/>
    <s v="No"/>
    <s v="Credit card (automatic)"/>
    <n v="20.05"/>
    <n v="679"/>
    <x v="0"/>
  </r>
  <r>
    <s v="1221-GHZEP"/>
    <s v="Female"/>
    <n v="0"/>
    <s v="No"/>
    <s v="No"/>
    <n v="62"/>
    <s v="Yes"/>
    <s v="No"/>
    <s v="DSL"/>
    <s v="Yes"/>
    <s v="No"/>
    <s v="No"/>
    <s v="Yes"/>
    <s v="No"/>
    <s v="Yes"/>
    <x v="2"/>
    <s v="Yes"/>
    <s v="Mailed check"/>
    <n v="65.099999999999994"/>
    <n v="3846.75"/>
    <x v="0"/>
  </r>
  <r>
    <s v="9289-LBQVU"/>
    <s v="Male"/>
    <n v="0"/>
    <s v="Yes"/>
    <s v="No"/>
    <n v="64"/>
    <s v="Yes"/>
    <s v="Yes"/>
    <s v="DSL"/>
    <s v="No"/>
    <s v="Yes"/>
    <s v="No"/>
    <s v="Yes"/>
    <s v="No"/>
    <s v="Yes"/>
    <x v="1"/>
    <s v="Yes"/>
    <s v="Mailed check"/>
    <n v="70.150000000000006"/>
    <n v="4480.7"/>
    <x v="0"/>
  </r>
  <r>
    <s v="6142-VSJQO"/>
    <s v="Female"/>
    <n v="0"/>
    <s v="Yes"/>
    <s v="Yes"/>
    <n v="1"/>
    <s v="Yes"/>
    <s v="No"/>
    <s v="DSL"/>
    <s v="No"/>
    <s v="No"/>
    <s v="No"/>
    <s v="No"/>
    <s v="No"/>
    <s v="No"/>
    <x v="0"/>
    <s v="Yes"/>
    <s v="Bank transfer (automatic)"/>
    <n v="44.35"/>
    <n v="44.35"/>
    <x v="1"/>
  </r>
  <r>
    <s v="3458-IDMFK"/>
    <s v="Male"/>
    <n v="0"/>
    <s v="No"/>
    <s v="No"/>
    <n v="25"/>
    <s v="Yes"/>
    <s v="No"/>
    <s v="No"/>
    <s v="No internet service"/>
    <s v="No internet service"/>
    <s v="No internet service"/>
    <s v="No internet service"/>
    <s v="No internet service"/>
    <s v="No internet service"/>
    <x v="2"/>
    <s v="Yes"/>
    <s v="Mailed check"/>
    <n v="20.75"/>
    <n v="499.4"/>
    <x v="0"/>
  </r>
  <r>
    <s v="6933-FHBZC"/>
    <s v="Female"/>
    <n v="0"/>
    <s v="No"/>
    <s v="No"/>
    <n v="26"/>
    <s v="Yes"/>
    <s v="No"/>
    <s v="DSL"/>
    <s v="No"/>
    <s v="Yes"/>
    <s v="Yes"/>
    <s v="No"/>
    <s v="No"/>
    <s v="No"/>
    <x v="1"/>
    <s v="Yes"/>
    <s v="Mailed check"/>
    <n v="56.05"/>
    <n v="1553.2"/>
    <x v="0"/>
  </r>
  <r>
    <s v="0221-NAUXK"/>
    <s v="Male"/>
    <n v="0"/>
    <s v="No"/>
    <s v="Yes"/>
    <n v="10"/>
    <s v="Yes"/>
    <s v="No"/>
    <s v="No"/>
    <s v="No internet service"/>
    <s v="No internet service"/>
    <s v="No internet service"/>
    <s v="No internet service"/>
    <s v="No internet service"/>
    <s v="No internet service"/>
    <x v="1"/>
    <s v="Yes"/>
    <s v="Bank transfer (automatic)"/>
    <n v="19.95"/>
    <n v="219.5"/>
    <x v="0"/>
  </r>
  <r>
    <s v="9770-KXGQU"/>
    <s v="Female"/>
    <n v="0"/>
    <s v="No"/>
    <s v="No"/>
    <n v="53"/>
    <s v="Yes"/>
    <s v="Yes"/>
    <s v="Fiber optic"/>
    <s v="Yes"/>
    <s v="Yes"/>
    <s v="Yes"/>
    <s v="No"/>
    <s v="Yes"/>
    <s v="No"/>
    <x v="1"/>
    <s v="No"/>
    <s v="Mailed check"/>
    <n v="98.6"/>
    <n v="5311.85"/>
    <x v="0"/>
  </r>
  <r>
    <s v="6437-UKHMV"/>
    <s v="Female"/>
    <n v="0"/>
    <s v="No"/>
    <s v="No"/>
    <n v="7"/>
    <s v="Yes"/>
    <s v="No"/>
    <s v="Fiber optic"/>
    <s v="No"/>
    <s v="No"/>
    <s v="No"/>
    <s v="No"/>
    <s v="Yes"/>
    <s v="No"/>
    <x v="0"/>
    <s v="Yes"/>
    <s v="Electronic check"/>
    <n v="79.7"/>
    <n v="586.04999999999995"/>
    <x v="1"/>
  </r>
  <r>
    <s v="6538-POCHL"/>
    <s v="Male"/>
    <n v="0"/>
    <s v="No"/>
    <s v="No"/>
    <n v="33"/>
    <s v="Yes"/>
    <s v="No"/>
    <s v="Fiber optic"/>
    <s v="No"/>
    <s v="Yes"/>
    <s v="Yes"/>
    <s v="No"/>
    <s v="No"/>
    <s v="No"/>
    <x v="0"/>
    <s v="Yes"/>
    <s v="Credit card (automatic)"/>
    <n v="79"/>
    <n v="2576.8000000000002"/>
    <x v="0"/>
  </r>
  <r>
    <s v="6726-NNFWD"/>
    <s v="Female"/>
    <n v="1"/>
    <s v="Yes"/>
    <s v="No"/>
    <n v="71"/>
    <s v="Yes"/>
    <s v="No"/>
    <s v="Fiber optic"/>
    <s v="No"/>
    <s v="Yes"/>
    <s v="Yes"/>
    <s v="No"/>
    <s v="No"/>
    <s v="Yes"/>
    <x v="2"/>
    <s v="No"/>
    <s v="Credit card (automatic)"/>
    <n v="89.45"/>
    <n v="6435.25"/>
    <x v="0"/>
  </r>
  <r>
    <s v="3002-WQZWT"/>
    <s v="Female"/>
    <n v="0"/>
    <s v="No"/>
    <s v="No"/>
    <n v="29"/>
    <s v="Yes"/>
    <s v="Yes"/>
    <s v="Fiber optic"/>
    <s v="No"/>
    <s v="No"/>
    <s v="No"/>
    <s v="No"/>
    <s v="No"/>
    <s v="No"/>
    <x v="0"/>
    <s v="Yes"/>
    <s v="Electronic check"/>
    <n v="74.2"/>
    <n v="1993.25"/>
    <x v="0"/>
  </r>
  <r>
    <s v="4277-UDIEF"/>
    <s v="Male"/>
    <n v="0"/>
    <s v="Yes"/>
    <s v="Yes"/>
    <n v="24"/>
    <s v="Yes"/>
    <s v="Yes"/>
    <s v="DSL"/>
    <s v="Yes"/>
    <s v="No"/>
    <s v="No"/>
    <s v="Yes"/>
    <s v="Yes"/>
    <s v="Yes"/>
    <x v="0"/>
    <s v="No"/>
    <s v="Bank transfer (automatic)"/>
    <n v="81"/>
    <n v="1923.85"/>
    <x v="0"/>
  </r>
  <r>
    <s v="1208-NBVFH"/>
    <s v="Male"/>
    <n v="0"/>
    <s v="Yes"/>
    <s v="Yes"/>
    <n v="20"/>
    <s v="Yes"/>
    <s v="No"/>
    <s v="DSL"/>
    <s v="No"/>
    <s v="No"/>
    <s v="Yes"/>
    <s v="No"/>
    <s v="No"/>
    <s v="No"/>
    <x v="0"/>
    <s v="Yes"/>
    <s v="Electronic check"/>
    <n v="49.6"/>
    <n v="939.8"/>
    <x v="0"/>
  </r>
  <r>
    <s v="4912-PIGUY"/>
    <s v="Female"/>
    <n v="0"/>
    <s v="No"/>
    <s v="No"/>
    <n v="1"/>
    <s v="Yes"/>
    <s v="Yes"/>
    <s v="Fiber optic"/>
    <s v="No"/>
    <s v="No"/>
    <s v="No"/>
    <s v="No"/>
    <s v="Yes"/>
    <s v="No"/>
    <x v="0"/>
    <s v="Yes"/>
    <s v="Electronic check"/>
    <n v="84.6"/>
    <n v="84.6"/>
    <x v="0"/>
  </r>
  <r>
    <s v="1114-CENIM"/>
    <s v="Male"/>
    <n v="0"/>
    <s v="No"/>
    <s v="Yes"/>
    <n v="54"/>
    <s v="Yes"/>
    <s v="Yes"/>
    <s v="DSL"/>
    <s v="No"/>
    <s v="Yes"/>
    <s v="No"/>
    <s v="No"/>
    <s v="No"/>
    <s v="No"/>
    <x v="0"/>
    <s v="Yes"/>
    <s v="Credit card (automatic)"/>
    <n v="55"/>
    <n v="3092.65"/>
    <x v="1"/>
  </r>
  <r>
    <s v="6060-DRTNL"/>
    <s v="Female"/>
    <n v="1"/>
    <s v="No"/>
    <s v="No"/>
    <n v="5"/>
    <s v="Yes"/>
    <s v="No"/>
    <s v="Fiber optic"/>
    <s v="No"/>
    <s v="No"/>
    <s v="Yes"/>
    <s v="No"/>
    <s v="Yes"/>
    <s v="No"/>
    <x v="0"/>
    <s v="Yes"/>
    <s v="Mailed check"/>
    <n v="84.85"/>
    <n v="415.55"/>
    <x v="1"/>
  </r>
  <r>
    <s v="2725-TTRIQ"/>
    <s v="Female"/>
    <n v="0"/>
    <s v="Yes"/>
    <s v="Yes"/>
    <n v="72"/>
    <s v="Yes"/>
    <s v="Yes"/>
    <s v="DSL"/>
    <s v="Yes"/>
    <s v="No"/>
    <s v="Yes"/>
    <s v="Yes"/>
    <s v="Yes"/>
    <s v="Yes"/>
    <x v="2"/>
    <s v="Yes"/>
    <s v="Bank transfer (automatic)"/>
    <n v="84.2"/>
    <n v="5986.55"/>
    <x v="0"/>
  </r>
  <r>
    <s v="3374-TTZTK"/>
    <s v="Male"/>
    <n v="0"/>
    <s v="Yes"/>
    <s v="No"/>
    <n v="52"/>
    <s v="Yes"/>
    <s v="No"/>
    <s v="Fiber optic"/>
    <s v="Yes"/>
    <s v="Yes"/>
    <s v="Yes"/>
    <s v="Yes"/>
    <s v="Yes"/>
    <s v="Yes"/>
    <x v="2"/>
    <s v="Yes"/>
    <s v="Electronic check"/>
    <n v="106.3"/>
    <n v="5487"/>
    <x v="0"/>
  </r>
  <r>
    <s v="8990-ZXLSU"/>
    <s v="Female"/>
    <n v="0"/>
    <s v="No"/>
    <s v="No"/>
    <n v="9"/>
    <s v="Yes"/>
    <s v="No"/>
    <s v="Fiber optic"/>
    <s v="No"/>
    <s v="No"/>
    <s v="No"/>
    <s v="No"/>
    <s v="No"/>
    <s v="No"/>
    <x v="0"/>
    <s v="No"/>
    <s v="Electronic check"/>
    <n v="69.05"/>
    <n v="651.5"/>
    <x v="0"/>
  </r>
  <r>
    <s v="2275-RBYQS"/>
    <s v="Female"/>
    <n v="0"/>
    <s v="No"/>
    <s v="No"/>
    <n v="1"/>
    <s v="Yes"/>
    <s v="No"/>
    <s v="DSL"/>
    <s v="No"/>
    <s v="No"/>
    <s v="No"/>
    <s v="No"/>
    <s v="No"/>
    <s v="No"/>
    <x v="0"/>
    <s v="Yes"/>
    <s v="Mailed check"/>
    <n v="45.4"/>
    <n v="45.4"/>
    <x v="0"/>
  </r>
  <r>
    <s v="8473-VUVJN"/>
    <s v="Male"/>
    <n v="1"/>
    <s v="No"/>
    <s v="No"/>
    <n v="1"/>
    <s v="Yes"/>
    <s v="Yes"/>
    <s v="Fiber optic"/>
    <s v="No"/>
    <s v="No"/>
    <s v="No"/>
    <s v="No"/>
    <s v="No"/>
    <s v="No"/>
    <x v="0"/>
    <s v="Yes"/>
    <s v="Electronic check"/>
    <n v="73.650000000000006"/>
    <n v="73.650000000000006"/>
    <x v="1"/>
  </r>
  <r>
    <s v="6289-CPNLD"/>
    <s v="Male"/>
    <n v="0"/>
    <s v="Yes"/>
    <s v="Yes"/>
    <n v="33"/>
    <s v="Yes"/>
    <s v="No"/>
    <s v="DSL"/>
    <s v="No"/>
    <s v="No"/>
    <s v="Yes"/>
    <s v="Yes"/>
    <s v="Yes"/>
    <s v="Yes"/>
    <x v="1"/>
    <s v="Yes"/>
    <s v="Mailed check"/>
    <n v="73.900000000000006"/>
    <n v="2405.0500000000002"/>
    <x v="1"/>
  </r>
  <r>
    <s v="5536-SLHPM"/>
    <s v="Female"/>
    <n v="0"/>
    <s v="Yes"/>
    <s v="No"/>
    <n v="55"/>
    <s v="Yes"/>
    <s v="Yes"/>
    <s v="Fiber optic"/>
    <s v="No"/>
    <s v="No"/>
    <s v="Yes"/>
    <s v="No"/>
    <s v="No"/>
    <s v="No"/>
    <x v="0"/>
    <s v="Yes"/>
    <s v="Electronic check"/>
    <n v="77.75"/>
    <n v="4458.1499999999996"/>
    <x v="1"/>
  </r>
  <r>
    <s v="4419-UJMUS"/>
    <s v="Male"/>
    <n v="0"/>
    <s v="Yes"/>
    <s v="Yes"/>
    <n v="69"/>
    <s v="Yes"/>
    <s v="Yes"/>
    <s v="Fiber optic"/>
    <s v="No"/>
    <s v="No"/>
    <s v="No"/>
    <s v="Yes"/>
    <s v="Yes"/>
    <s v="Yes"/>
    <x v="2"/>
    <s v="Yes"/>
    <s v="Electronic check"/>
    <n v="99.35"/>
    <n v="6856.45"/>
    <x v="0"/>
  </r>
  <r>
    <s v="7794-JASDG"/>
    <s v="Male"/>
    <n v="0"/>
    <s v="No"/>
    <s v="No"/>
    <n v="1"/>
    <s v="Yes"/>
    <s v="No"/>
    <s v="DSL"/>
    <s v="Yes"/>
    <s v="No"/>
    <s v="No"/>
    <s v="No"/>
    <s v="No"/>
    <s v="No"/>
    <x v="0"/>
    <s v="Yes"/>
    <s v="Mailed check"/>
    <n v="50.75"/>
    <n v="50.75"/>
    <x v="0"/>
  </r>
  <r>
    <s v="7609-YBPXG"/>
    <s v="Male"/>
    <n v="0"/>
    <s v="No"/>
    <s v="No"/>
    <n v="54"/>
    <s v="Yes"/>
    <s v="Yes"/>
    <s v="DSL"/>
    <s v="Yes"/>
    <s v="No"/>
    <s v="Yes"/>
    <s v="Yes"/>
    <s v="Yes"/>
    <s v="Yes"/>
    <x v="2"/>
    <s v="No"/>
    <s v="Bank transfer (automatic)"/>
    <n v="87.1"/>
    <n v="4735.2"/>
    <x v="0"/>
  </r>
  <r>
    <s v="5519-TEEUH"/>
    <s v="Male"/>
    <n v="0"/>
    <s v="No"/>
    <s v="Yes"/>
    <n v="33"/>
    <s v="Yes"/>
    <s v="No"/>
    <s v="No"/>
    <s v="No internet service"/>
    <s v="No internet service"/>
    <s v="No internet service"/>
    <s v="No internet service"/>
    <s v="No internet service"/>
    <s v="No internet service"/>
    <x v="1"/>
    <s v="Yes"/>
    <s v="Mailed check"/>
    <n v="20.149999999999999"/>
    <n v="682.15"/>
    <x v="0"/>
  </r>
  <r>
    <s v="7856-GANIL"/>
    <s v="Male"/>
    <n v="1"/>
    <s v="Yes"/>
    <s v="No"/>
    <n v="45"/>
    <s v="Yes"/>
    <s v="Yes"/>
    <s v="Fiber optic"/>
    <s v="No"/>
    <s v="Yes"/>
    <s v="Yes"/>
    <s v="Yes"/>
    <s v="Yes"/>
    <s v="No"/>
    <x v="1"/>
    <s v="Yes"/>
    <s v="Bank transfer (automatic)"/>
    <n v="98.7"/>
    <n v="4525.8"/>
    <x v="0"/>
  </r>
  <r>
    <s v="0804-XBFBV"/>
    <s v="Female"/>
    <n v="0"/>
    <s v="No"/>
    <s v="Yes"/>
    <n v="11"/>
    <s v="No"/>
    <s v="No phone service"/>
    <s v="DSL"/>
    <s v="No"/>
    <s v="No"/>
    <s v="No"/>
    <s v="No"/>
    <s v="No"/>
    <s v="No"/>
    <x v="0"/>
    <s v="No"/>
    <s v="Electronic check"/>
    <n v="25.2"/>
    <n v="321.05"/>
    <x v="0"/>
  </r>
  <r>
    <s v="2676-OXPPQ"/>
    <s v="Male"/>
    <n v="0"/>
    <s v="No"/>
    <s v="No"/>
    <n v="6"/>
    <s v="Yes"/>
    <s v="No"/>
    <s v="DSL"/>
    <s v="Yes"/>
    <s v="Yes"/>
    <s v="No"/>
    <s v="No"/>
    <s v="No"/>
    <s v="No"/>
    <x v="0"/>
    <s v="Yes"/>
    <s v="Bank transfer (automatic)"/>
    <n v="55.7"/>
    <n v="335.65"/>
    <x v="0"/>
  </r>
  <r>
    <s v="3703-TTEPD"/>
    <s v="Male"/>
    <n v="0"/>
    <s v="No"/>
    <s v="No"/>
    <n v="21"/>
    <s v="Yes"/>
    <s v="No"/>
    <s v="DSL"/>
    <s v="Yes"/>
    <s v="No"/>
    <s v="Yes"/>
    <s v="No"/>
    <s v="Yes"/>
    <s v="No"/>
    <x v="0"/>
    <s v="No"/>
    <s v="Bank transfer (automatic)"/>
    <n v="65.349999999999994"/>
    <n v="1424.4"/>
    <x v="0"/>
  </r>
  <r>
    <s v="2799-TSLAG"/>
    <s v="Female"/>
    <n v="0"/>
    <s v="Yes"/>
    <s v="Yes"/>
    <n v="65"/>
    <s v="Yes"/>
    <s v="Yes"/>
    <s v="No"/>
    <s v="No internet service"/>
    <s v="No internet service"/>
    <s v="No internet service"/>
    <s v="No internet service"/>
    <s v="No internet service"/>
    <s v="No internet service"/>
    <x v="2"/>
    <s v="Yes"/>
    <s v="Bank transfer (automatic)"/>
    <n v="25.3"/>
    <n v="1748.55"/>
    <x v="0"/>
  </r>
  <r>
    <s v="0196-VULGZ"/>
    <s v="Female"/>
    <n v="1"/>
    <s v="Yes"/>
    <s v="No"/>
    <n v="6"/>
    <s v="Yes"/>
    <s v="Yes"/>
    <s v="Fiber optic"/>
    <s v="No"/>
    <s v="No"/>
    <s v="No"/>
    <s v="No"/>
    <s v="No"/>
    <s v="Yes"/>
    <x v="0"/>
    <s v="Yes"/>
    <s v="Electronic check"/>
    <n v="84.35"/>
    <n v="474.9"/>
    <x v="1"/>
  </r>
  <r>
    <s v="8837-VVWLQ"/>
    <s v="Female"/>
    <n v="0"/>
    <s v="No"/>
    <s v="No"/>
    <n v="8"/>
    <s v="Yes"/>
    <s v="No"/>
    <s v="Fiber optic"/>
    <s v="Yes"/>
    <s v="No"/>
    <s v="No"/>
    <s v="No"/>
    <s v="Yes"/>
    <s v="No"/>
    <x v="0"/>
    <s v="No"/>
    <s v="Electronic check"/>
    <n v="84.95"/>
    <n v="668.4"/>
    <x v="1"/>
  </r>
  <r>
    <s v="2696-NARTR"/>
    <s v="Male"/>
    <n v="0"/>
    <s v="No"/>
    <s v="No"/>
    <n v="11"/>
    <s v="Yes"/>
    <s v="No"/>
    <s v="Fiber optic"/>
    <s v="No"/>
    <s v="No"/>
    <s v="No"/>
    <s v="Yes"/>
    <s v="No"/>
    <s v="No"/>
    <x v="0"/>
    <s v="Yes"/>
    <s v="Electronic check"/>
    <n v="73.849999999999994"/>
    <n v="926.25"/>
    <x v="1"/>
  </r>
  <r>
    <s v="2208-NKVVH"/>
    <s v="Male"/>
    <n v="0"/>
    <s v="Yes"/>
    <s v="Yes"/>
    <n v="43"/>
    <s v="Yes"/>
    <s v="Yes"/>
    <s v="No"/>
    <s v="No internet service"/>
    <s v="No internet service"/>
    <s v="No internet service"/>
    <s v="No internet service"/>
    <s v="No internet service"/>
    <s v="No internet service"/>
    <x v="2"/>
    <s v="No"/>
    <s v="Mailed check"/>
    <n v="24.25"/>
    <n v="1077.95"/>
    <x v="0"/>
  </r>
  <r>
    <s v="7614-QVWQL"/>
    <s v="Male"/>
    <n v="0"/>
    <s v="Yes"/>
    <s v="Yes"/>
    <n v="49"/>
    <s v="No"/>
    <s v="No phone service"/>
    <s v="DSL"/>
    <s v="No"/>
    <s v="Yes"/>
    <s v="No"/>
    <s v="No"/>
    <s v="Yes"/>
    <s v="Yes"/>
    <x v="1"/>
    <s v="Yes"/>
    <s v="Bank transfer (automatic)"/>
    <n v="51.8"/>
    <n v="2541.25"/>
    <x v="1"/>
  </r>
  <r>
    <s v="1976-CFOCS"/>
    <s v="Female"/>
    <n v="1"/>
    <s v="Yes"/>
    <s v="No"/>
    <n v="1"/>
    <s v="Yes"/>
    <s v="No"/>
    <s v="DSL"/>
    <s v="No"/>
    <s v="No"/>
    <s v="No"/>
    <s v="No"/>
    <s v="No"/>
    <s v="No"/>
    <x v="0"/>
    <s v="No"/>
    <s v="Electronic check"/>
    <n v="46"/>
    <n v="46"/>
    <x v="1"/>
  </r>
  <r>
    <s v="4631-OACRM"/>
    <s v="Male"/>
    <n v="1"/>
    <s v="No"/>
    <s v="No"/>
    <n v="15"/>
    <s v="Yes"/>
    <s v="No"/>
    <s v="Fiber optic"/>
    <s v="No"/>
    <s v="No"/>
    <s v="No"/>
    <s v="No"/>
    <s v="No"/>
    <s v="Yes"/>
    <x v="0"/>
    <s v="Yes"/>
    <s v="Electronic check"/>
    <n v="79.400000000000006"/>
    <n v="1156.0999999999999"/>
    <x v="1"/>
  </r>
  <r>
    <s v="7139-JZFVG"/>
    <s v="Male"/>
    <n v="0"/>
    <s v="Yes"/>
    <s v="Yes"/>
    <n v="60"/>
    <s v="Yes"/>
    <s v="No"/>
    <s v="DSL"/>
    <s v="Yes"/>
    <s v="Yes"/>
    <s v="Yes"/>
    <s v="No"/>
    <s v="No"/>
    <s v="No"/>
    <x v="2"/>
    <s v="No"/>
    <s v="Bank transfer (automatic)"/>
    <n v="60.5"/>
    <n v="3694.45"/>
    <x v="0"/>
  </r>
  <r>
    <s v="4987-GQWPO"/>
    <s v="Male"/>
    <n v="0"/>
    <s v="No"/>
    <s v="No"/>
    <n v="17"/>
    <s v="No"/>
    <s v="No phone service"/>
    <s v="DSL"/>
    <s v="No"/>
    <s v="No"/>
    <s v="No"/>
    <s v="No"/>
    <s v="No"/>
    <s v="No"/>
    <x v="0"/>
    <s v="No"/>
    <s v="Credit card (automatic)"/>
    <n v="25.1"/>
    <n v="382.8"/>
    <x v="0"/>
  </r>
  <r>
    <s v="3755-JBMNH"/>
    <s v="Male"/>
    <n v="1"/>
    <s v="Yes"/>
    <s v="No"/>
    <n v="16"/>
    <s v="Yes"/>
    <s v="No"/>
    <s v="Fiber optic"/>
    <s v="No"/>
    <s v="No"/>
    <s v="No"/>
    <s v="No"/>
    <s v="No"/>
    <s v="No"/>
    <x v="0"/>
    <s v="Yes"/>
    <s v="Bank transfer (automatic)"/>
    <n v="71.8"/>
    <n v="1167.8"/>
    <x v="1"/>
  </r>
  <r>
    <s v="1757-TCATG"/>
    <s v="Male"/>
    <n v="0"/>
    <s v="Yes"/>
    <s v="Yes"/>
    <n v="35"/>
    <s v="Yes"/>
    <s v="No"/>
    <s v="No"/>
    <s v="No internet service"/>
    <s v="No internet service"/>
    <s v="No internet service"/>
    <s v="No internet service"/>
    <s v="No internet service"/>
    <s v="No internet service"/>
    <x v="1"/>
    <s v="No"/>
    <s v="Bank transfer (automatic)"/>
    <n v="20.05"/>
    <n v="746.75"/>
    <x v="0"/>
  </r>
  <r>
    <s v="6345-ULYRW"/>
    <s v="Male"/>
    <n v="1"/>
    <s v="Yes"/>
    <s v="No"/>
    <n v="44"/>
    <s v="Yes"/>
    <s v="Yes"/>
    <s v="Fiber optic"/>
    <s v="No"/>
    <s v="Yes"/>
    <s v="No"/>
    <s v="No"/>
    <s v="No"/>
    <s v="Yes"/>
    <x v="1"/>
    <s v="No"/>
    <s v="Mailed check"/>
    <n v="88.4"/>
    <n v="3912.9"/>
    <x v="1"/>
  </r>
  <r>
    <s v="4776-XSKYQ"/>
    <s v="Female"/>
    <n v="0"/>
    <s v="Yes"/>
    <s v="Yes"/>
    <n v="12"/>
    <s v="No"/>
    <s v="No phone service"/>
    <s v="DSL"/>
    <s v="No"/>
    <s v="No"/>
    <s v="No"/>
    <s v="Yes"/>
    <s v="No"/>
    <s v="No"/>
    <x v="1"/>
    <s v="No"/>
    <s v="Credit card (automatic)"/>
    <n v="30.25"/>
    <n v="368.85"/>
    <x v="0"/>
  </r>
  <r>
    <s v="8048-DSDFQ"/>
    <s v="Male"/>
    <n v="0"/>
    <s v="No"/>
    <s v="No"/>
    <n v="1"/>
    <s v="Yes"/>
    <s v="No"/>
    <s v="No"/>
    <s v="No internet service"/>
    <s v="No internet service"/>
    <s v="No internet service"/>
    <s v="No internet service"/>
    <s v="No internet service"/>
    <s v="No internet service"/>
    <x v="0"/>
    <s v="No"/>
    <s v="Mailed check"/>
    <n v="20.2"/>
    <n v="20.2"/>
    <x v="0"/>
  </r>
  <r>
    <s v="5753-QQWPW"/>
    <s v="Female"/>
    <n v="0"/>
    <s v="No"/>
    <s v="No"/>
    <n v="28"/>
    <s v="Yes"/>
    <s v="No"/>
    <s v="DSL"/>
    <s v="Yes"/>
    <s v="Yes"/>
    <s v="No"/>
    <s v="Yes"/>
    <s v="No"/>
    <s v="No"/>
    <x v="1"/>
    <s v="Yes"/>
    <s v="Electronic check"/>
    <n v="59.9"/>
    <n v="1654.7"/>
    <x v="0"/>
  </r>
  <r>
    <s v="6010-DDPPW"/>
    <s v="Male"/>
    <n v="0"/>
    <s v="Yes"/>
    <s v="No"/>
    <n v="70"/>
    <s v="Yes"/>
    <s v="Yes"/>
    <s v="No"/>
    <s v="No internet service"/>
    <s v="No internet service"/>
    <s v="No internet service"/>
    <s v="No internet service"/>
    <s v="No internet service"/>
    <s v="No internet service"/>
    <x v="2"/>
    <s v="No"/>
    <s v="Bank transfer (automatic)"/>
    <n v="25.15"/>
    <n v="1940.85"/>
    <x v="0"/>
  </r>
  <r>
    <s v="1809-DMJHQ"/>
    <s v="Female"/>
    <n v="0"/>
    <s v="No"/>
    <s v="Yes"/>
    <n v="5"/>
    <s v="Yes"/>
    <s v="No"/>
    <s v="DSL"/>
    <s v="No"/>
    <s v="No"/>
    <s v="No"/>
    <s v="No"/>
    <s v="No"/>
    <s v="No"/>
    <x v="0"/>
    <s v="No"/>
    <s v="Mailed check"/>
    <n v="46"/>
    <n v="221.7"/>
    <x v="1"/>
  </r>
  <r>
    <s v="6693-FRIRW"/>
    <s v="Male"/>
    <n v="0"/>
    <s v="No"/>
    <s v="No"/>
    <n v="18"/>
    <s v="Yes"/>
    <s v="No"/>
    <s v="Fiber optic"/>
    <s v="No"/>
    <s v="Yes"/>
    <s v="Yes"/>
    <s v="No"/>
    <s v="Yes"/>
    <s v="Yes"/>
    <x v="0"/>
    <s v="No"/>
    <s v="Credit card (automatic)"/>
    <n v="101.3"/>
    <n v="1794.65"/>
    <x v="0"/>
  </r>
  <r>
    <s v="6586-MYGKD"/>
    <s v="Male"/>
    <n v="0"/>
    <s v="Yes"/>
    <s v="No"/>
    <n v="70"/>
    <s v="Yes"/>
    <s v="Yes"/>
    <s v="DSL"/>
    <s v="Yes"/>
    <s v="No"/>
    <s v="No"/>
    <s v="Yes"/>
    <s v="Yes"/>
    <s v="Yes"/>
    <x v="2"/>
    <s v="Yes"/>
    <s v="Credit card (automatic)"/>
    <n v="76.95"/>
    <n v="5289.8"/>
    <x v="0"/>
  </r>
  <r>
    <s v="3173-NVMPX"/>
    <s v="Female"/>
    <n v="0"/>
    <s v="Yes"/>
    <s v="Yes"/>
    <n v="9"/>
    <s v="Yes"/>
    <s v="Yes"/>
    <s v="DSL"/>
    <s v="No"/>
    <s v="Yes"/>
    <s v="No"/>
    <s v="No"/>
    <s v="No"/>
    <s v="No"/>
    <x v="0"/>
    <s v="Yes"/>
    <s v="Mailed check"/>
    <n v="55.3"/>
    <n v="501.2"/>
    <x v="0"/>
  </r>
  <r>
    <s v="0248-PGHBZ"/>
    <s v="Female"/>
    <n v="1"/>
    <s v="No"/>
    <s v="No"/>
    <n v="67"/>
    <s v="Yes"/>
    <s v="No"/>
    <s v="Fiber optic"/>
    <s v="Yes"/>
    <s v="Yes"/>
    <s v="No"/>
    <s v="Yes"/>
    <s v="Yes"/>
    <s v="No"/>
    <x v="2"/>
    <s v="Yes"/>
    <s v="Bank transfer (automatic)"/>
    <n v="92.45"/>
    <n v="6140.85"/>
    <x v="0"/>
  </r>
  <r>
    <s v="0623-GDISB"/>
    <s v="Female"/>
    <n v="0"/>
    <s v="No"/>
    <s v="No"/>
    <n v="1"/>
    <s v="Yes"/>
    <s v="No"/>
    <s v="DSL"/>
    <s v="Yes"/>
    <s v="No"/>
    <s v="No"/>
    <s v="No"/>
    <s v="No"/>
    <s v="No"/>
    <x v="0"/>
    <s v="Yes"/>
    <s v="Bank transfer (automatic)"/>
    <n v="48.45"/>
    <n v="48.45"/>
    <x v="0"/>
  </r>
  <r>
    <s v="2892-GESUL"/>
    <s v="Female"/>
    <n v="0"/>
    <s v="Yes"/>
    <s v="Yes"/>
    <n v="18"/>
    <s v="Yes"/>
    <s v="No"/>
    <s v="No"/>
    <s v="No internet service"/>
    <s v="No internet service"/>
    <s v="No internet service"/>
    <s v="No internet service"/>
    <s v="No internet service"/>
    <s v="No internet service"/>
    <x v="2"/>
    <s v="No"/>
    <s v="Mailed check"/>
    <n v="19.350000000000001"/>
    <n v="309.25"/>
    <x v="0"/>
  </r>
  <r>
    <s v="6923-EFPNL"/>
    <s v="Male"/>
    <n v="0"/>
    <s v="No"/>
    <s v="No"/>
    <n v="4"/>
    <s v="Yes"/>
    <s v="Yes"/>
    <s v="DSL"/>
    <s v="No"/>
    <s v="No"/>
    <s v="No"/>
    <s v="No"/>
    <s v="No"/>
    <s v="No"/>
    <x v="0"/>
    <s v="No"/>
    <s v="Credit card (automatic)"/>
    <n v="51.75"/>
    <n v="201.1"/>
    <x v="1"/>
  </r>
  <r>
    <s v="7472-EQOAV"/>
    <s v="Male"/>
    <n v="1"/>
    <s v="Yes"/>
    <s v="Yes"/>
    <n v="71"/>
    <s v="Yes"/>
    <s v="No"/>
    <s v="Fiber optic"/>
    <s v="Yes"/>
    <s v="Yes"/>
    <s v="Yes"/>
    <s v="No"/>
    <s v="No"/>
    <s v="No"/>
    <x v="1"/>
    <s v="Yes"/>
    <s v="Bank transfer (automatic)"/>
    <n v="86.7"/>
    <n v="6179.35"/>
    <x v="0"/>
  </r>
  <r>
    <s v="9574-RKJIF"/>
    <s v="Male"/>
    <n v="0"/>
    <s v="Yes"/>
    <s v="Yes"/>
    <n v="30"/>
    <s v="Yes"/>
    <s v="Yes"/>
    <s v="Fiber optic"/>
    <s v="Yes"/>
    <s v="Yes"/>
    <s v="No"/>
    <s v="No"/>
    <s v="Yes"/>
    <s v="No"/>
    <x v="0"/>
    <s v="Yes"/>
    <s v="Electronic check"/>
    <n v="94.4"/>
    <n v="2838.7"/>
    <x v="1"/>
  </r>
  <r>
    <s v="2043-WVTQJ"/>
    <s v="Male"/>
    <n v="0"/>
    <s v="Yes"/>
    <s v="No"/>
    <n v="1"/>
    <s v="Yes"/>
    <s v="No"/>
    <s v="DSL"/>
    <s v="Yes"/>
    <s v="No"/>
    <s v="Yes"/>
    <s v="No"/>
    <s v="No"/>
    <s v="No"/>
    <x v="0"/>
    <s v="No"/>
    <s v="Mailed check"/>
    <n v="55.7"/>
    <n v="55.7"/>
    <x v="0"/>
  </r>
  <r>
    <s v="8034-RYTVV"/>
    <s v="Female"/>
    <n v="0"/>
    <s v="No"/>
    <s v="No"/>
    <n v="55"/>
    <s v="Yes"/>
    <s v="Yes"/>
    <s v="Fiber optic"/>
    <s v="Yes"/>
    <s v="No"/>
    <s v="Yes"/>
    <s v="No"/>
    <s v="No"/>
    <s v="No"/>
    <x v="1"/>
    <s v="Yes"/>
    <s v="Credit card (automatic)"/>
    <n v="84.25"/>
    <n v="4589.8500000000004"/>
    <x v="0"/>
  </r>
  <r>
    <s v="3863-QSTYI"/>
    <s v="Male"/>
    <n v="0"/>
    <s v="No"/>
    <s v="No"/>
    <n v="59"/>
    <s v="Yes"/>
    <s v="No"/>
    <s v="DSL"/>
    <s v="No"/>
    <s v="No"/>
    <s v="Yes"/>
    <s v="Yes"/>
    <s v="Yes"/>
    <s v="No"/>
    <x v="0"/>
    <s v="Yes"/>
    <s v="Electronic check"/>
    <n v="64.650000000000006"/>
    <n v="3735.45"/>
    <x v="0"/>
  </r>
  <r>
    <s v="2619-WFQWU"/>
    <s v="Female"/>
    <n v="0"/>
    <s v="No"/>
    <s v="No"/>
    <n v="1"/>
    <s v="Yes"/>
    <s v="No"/>
    <s v="Fiber optic"/>
    <s v="No"/>
    <s v="No"/>
    <s v="No"/>
    <s v="No"/>
    <s v="No"/>
    <s v="No"/>
    <x v="0"/>
    <s v="Yes"/>
    <s v="Mailed check"/>
    <n v="70.150000000000006"/>
    <n v="70.150000000000006"/>
    <x v="1"/>
  </r>
  <r>
    <s v="5044-LRQAQ"/>
    <s v="Female"/>
    <n v="0"/>
    <s v="Yes"/>
    <s v="No"/>
    <n v="7"/>
    <s v="Yes"/>
    <s v="No"/>
    <s v="Fiber optic"/>
    <s v="No"/>
    <s v="No"/>
    <s v="No"/>
    <s v="No"/>
    <s v="No"/>
    <s v="No"/>
    <x v="0"/>
    <s v="Yes"/>
    <s v="Bank transfer (automatic)"/>
    <n v="69.2"/>
    <n v="477.55"/>
    <x v="0"/>
  </r>
  <r>
    <s v="1716-LSAMB"/>
    <s v="Male"/>
    <n v="0"/>
    <s v="Yes"/>
    <s v="Yes"/>
    <n v="45"/>
    <s v="Yes"/>
    <s v="No"/>
    <s v="DSL"/>
    <s v="Yes"/>
    <s v="No"/>
    <s v="No"/>
    <s v="Yes"/>
    <s v="No"/>
    <s v="No"/>
    <x v="2"/>
    <s v="No"/>
    <s v="Bank transfer (automatic)"/>
    <n v="54.65"/>
    <n v="2553.6999999999998"/>
    <x v="0"/>
  </r>
  <r>
    <s v="1333-PBMXB"/>
    <s v="Female"/>
    <n v="0"/>
    <s v="Yes"/>
    <s v="Yes"/>
    <n v="54"/>
    <s v="Yes"/>
    <s v="Yes"/>
    <s v="No"/>
    <s v="No internet service"/>
    <s v="No internet service"/>
    <s v="No internet service"/>
    <s v="No internet service"/>
    <s v="No internet service"/>
    <s v="No internet service"/>
    <x v="1"/>
    <s v="Yes"/>
    <s v="Bank transfer (automatic)"/>
    <n v="24.75"/>
    <n v="1342.15"/>
    <x v="0"/>
  </r>
  <r>
    <s v="6546-OPBBH"/>
    <s v="Male"/>
    <n v="0"/>
    <s v="Yes"/>
    <s v="Yes"/>
    <n v="51"/>
    <s v="Yes"/>
    <s v="Yes"/>
    <s v="No"/>
    <s v="No internet service"/>
    <s v="No internet service"/>
    <s v="No internet service"/>
    <s v="No internet service"/>
    <s v="No internet service"/>
    <s v="No internet service"/>
    <x v="1"/>
    <s v="Yes"/>
    <s v="Mailed check"/>
    <n v="23.95"/>
    <n v="1216.3499999999999"/>
    <x v="0"/>
  </r>
  <r>
    <s v="5985-BEHZK"/>
    <s v="Female"/>
    <n v="1"/>
    <s v="Yes"/>
    <s v="No"/>
    <n v="72"/>
    <s v="Yes"/>
    <s v="Yes"/>
    <s v="Fiber optic"/>
    <s v="No"/>
    <s v="Yes"/>
    <s v="Yes"/>
    <s v="No"/>
    <s v="Yes"/>
    <s v="Yes"/>
    <x v="1"/>
    <s v="No"/>
    <s v="Credit card (automatic)"/>
    <n v="105"/>
    <n v="7578.05"/>
    <x v="0"/>
  </r>
  <r>
    <s v="9127-QRZMH"/>
    <s v="Male"/>
    <n v="0"/>
    <s v="Yes"/>
    <s v="No"/>
    <n v="44"/>
    <s v="Yes"/>
    <s v="No"/>
    <s v="DSL"/>
    <s v="Yes"/>
    <s v="Yes"/>
    <s v="No"/>
    <s v="Yes"/>
    <s v="No"/>
    <s v="No"/>
    <x v="1"/>
    <s v="Yes"/>
    <s v="Bank transfer (automatic)"/>
    <n v="59.85"/>
    <n v="2603.9499999999998"/>
    <x v="0"/>
  </r>
  <r>
    <s v="5919-VCZYM"/>
    <s v="Male"/>
    <n v="0"/>
    <s v="No"/>
    <s v="No"/>
    <n v="2"/>
    <s v="Yes"/>
    <s v="No"/>
    <s v="No"/>
    <s v="No internet service"/>
    <s v="No internet service"/>
    <s v="No internet service"/>
    <s v="No internet service"/>
    <s v="No internet service"/>
    <s v="No internet service"/>
    <x v="0"/>
    <s v="No"/>
    <s v="Mailed check"/>
    <n v="20.05"/>
    <n v="42.7"/>
    <x v="0"/>
  </r>
  <r>
    <s v="9644-KVCNC"/>
    <s v="Female"/>
    <n v="0"/>
    <s v="No"/>
    <s v="No"/>
    <n v="66"/>
    <s v="Yes"/>
    <s v="Yes"/>
    <s v="Fiber optic"/>
    <s v="No"/>
    <s v="No"/>
    <s v="Yes"/>
    <s v="No"/>
    <s v="Yes"/>
    <s v="No"/>
    <x v="1"/>
    <s v="Yes"/>
    <s v="Bank transfer (automatic)"/>
    <n v="92.15"/>
    <n v="6056.9"/>
    <x v="0"/>
  </r>
  <r>
    <s v="2137-DQMEV"/>
    <s v="Male"/>
    <n v="0"/>
    <s v="Yes"/>
    <s v="Yes"/>
    <n v="68"/>
    <s v="No"/>
    <s v="No phone service"/>
    <s v="DSL"/>
    <s v="Yes"/>
    <s v="Yes"/>
    <s v="No"/>
    <s v="No"/>
    <s v="Yes"/>
    <s v="No"/>
    <x v="1"/>
    <s v="No"/>
    <s v="Mailed check"/>
    <n v="44.8"/>
    <n v="2983.65"/>
    <x v="0"/>
  </r>
  <r>
    <s v="8174-LNWMW"/>
    <s v="Female"/>
    <n v="0"/>
    <s v="No"/>
    <s v="No"/>
    <n v="31"/>
    <s v="Yes"/>
    <s v="No"/>
    <s v="No"/>
    <s v="No internet service"/>
    <s v="No internet service"/>
    <s v="No internet service"/>
    <s v="No internet service"/>
    <s v="No internet service"/>
    <s v="No internet service"/>
    <x v="2"/>
    <s v="No"/>
    <s v="Credit card (automatic)"/>
    <n v="20.9"/>
    <n v="689.35"/>
    <x v="0"/>
  </r>
  <r>
    <s v="9279-CJEOJ"/>
    <s v="Female"/>
    <n v="1"/>
    <s v="No"/>
    <s v="No"/>
    <n v="21"/>
    <s v="Yes"/>
    <s v="Yes"/>
    <s v="Fiber optic"/>
    <s v="No"/>
    <s v="No"/>
    <s v="No"/>
    <s v="No"/>
    <s v="Yes"/>
    <s v="Yes"/>
    <x v="0"/>
    <s v="Yes"/>
    <s v="Bank transfer (automatic)"/>
    <n v="95.4"/>
    <n v="2025.1"/>
    <x v="0"/>
  </r>
  <r>
    <s v="7964-VEXDG"/>
    <s v="Male"/>
    <n v="0"/>
    <s v="No"/>
    <s v="Yes"/>
    <n v="21"/>
    <s v="Yes"/>
    <s v="Yes"/>
    <s v="Fiber optic"/>
    <s v="Yes"/>
    <s v="No"/>
    <s v="No"/>
    <s v="No"/>
    <s v="No"/>
    <s v="No"/>
    <x v="0"/>
    <s v="No"/>
    <s v="Electronic check"/>
    <n v="80.349999999999994"/>
    <n v="1747.2"/>
    <x v="0"/>
  </r>
  <r>
    <s v="2404-JIBFC"/>
    <s v="Female"/>
    <n v="0"/>
    <s v="Yes"/>
    <s v="Yes"/>
    <n v="55"/>
    <s v="Yes"/>
    <s v="Yes"/>
    <s v="DSL"/>
    <s v="Yes"/>
    <s v="No"/>
    <s v="Yes"/>
    <s v="Yes"/>
    <s v="Yes"/>
    <s v="Yes"/>
    <x v="2"/>
    <s v="Yes"/>
    <s v="Bank transfer (automatic)"/>
    <n v="85.1"/>
    <n v="4657.95"/>
    <x v="0"/>
  </r>
  <r>
    <s v="0778-NELLA"/>
    <s v="Male"/>
    <n v="0"/>
    <s v="No"/>
    <s v="No"/>
    <n v="9"/>
    <s v="No"/>
    <s v="No phone service"/>
    <s v="DSL"/>
    <s v="No"/>
    <s v="No"/>
    <s v="No"/>
    <s v="No"/>
    <s v="Yes"/>
    <s v="No"/>
    <x v="0"/>
    <s v="Yes"/>
    <s v="Credit card (automatic)"/>
    <n v="34.700000000000003"/>
    <n v="296.10000000000002"/>
    <x v="1"/>
  </r>
  <r>
    <s v="8029-XYPWT"/>
    <s v="Male"/>
    <n v="1"/>
    <s v="Yes"/>
    <s v="No"/>
    <n v="71"/>
    <s v="Yes"/>
    <s v="Yes"/>
    <s v="Fiber optic"/>
    <s v="Yes"/>
    <s v="Yes"/>
    <s v="Yes"/>
    <s v="Yes"/>
    <s v="Yes"/>
    <s v="Yes"/>
    <x v="2"/>
    <s v="Yes"/>
    <s v="Bank transfer (automatic)"/>
    <n v="115.05"/>
    <n v="8016.6"/>
    <x v="0"/>
  </r>
  <r>
    <s v="4614-NUVZD"/>
    <s v="Female"/>
    <n v="0"/>
    <s v="No"/>
    <s v="No"/>
    <n v="1"/>
    <s v="Yes"/>
    <s v="No"/>
    <s v="Fiber optic"/>
    <s v="No"/>
    <s v="No"/>
    <s v="No"/>
    <s v="No"/>
    <s v="No"/>
    <s v="Yes"/>
    <x v="0"/>
    <s v="Yes"/>
    <s v="Electronic check"/>
    <n v="81.099999999999994"/>
    <n v="81.099999999999994"/>
    <x v="1"/>
  </r>
  <r>
    <s v="4632-PAOYU"/>
    <s v="Male"/>
    <n v="0"/>
    <s v="Yes"/>
    <s v="Yes"/>
    <n v="22"/>
    <s v="Yes"/>
    <s v="No"/>
    <s v="No"/>
    <s v="No internet service"/>
    <s v="No internet service"/>
    <s v="No internet service"/>
    <s v="No internet service"/>
    <s v="No internet service"/>
    <s v="No internet service"/>
    <x v="1"/>
    <s v="No"/>
    <s v="Mailed check"/>
    <n v="19.95"/>
    <n v="433.5"/>
    <x v="0"/>
  </r>
  <r>
    <s v="3803-KMQFW"/>
    <s v="Female"/>
    <n v="0"/>
    <s v="Yes"/>
    <s v="Yes"/>
    <n v="1"/>
    <s v="Yes"/>
    <s v="No"/>
    <s v="No"/>
    <s v="No internet service"/>
    <s v="No internet service"/>
    <s v="No internet service"/>
    <s v="No internet service"/>
    <s v="No internet service"/>
    <s v="No internet service"/>
    <x v="0"/>
    <s v="No"/>
    <s v="Mailed check"/>
    <n v="20.55"/>
    <n v="20.55"/>
    <x v="1"/>
  </r>
  <r>
    <s v="6804-GDMOI"/>
    <s v="Female"/>
    <n v="0"/>
    <s v="No"/>
    <s v="No"/>
    <n v="61"/>
    <s v="Yes"/>
    <s v="Yes"/>
    <s v="Fiber optic"/>
    <s v="No"/>
    <s v="No"/>
    <s v="Yes"/>
    <s v="Yes"/>
    <s v="Yes"/>
    <s v="Yes"/>
    <x v="2"/>
    <s v="Yes"/>
    <s v="Electronic check"/>
    <n v="106.6"/>
    <n v="6428.4"/>
    <x v="1"/>
  </r>
  <r>
    <s v="2990-OGYTD"/>
    <s v="Female"/>
    <n v="0"/>
    <s v="Yes"/>
    <s v="No"/>
    <n v="67"/>
    <s v="Yes"/>
    <s v="Yes"/>
    <s v="DSL"/>
    <s v="No"/>
    <s v="Yes"/>
    <s v="Yes"/>
    <s v="Yes"/>
    <s v="Yes"/>
    <s v="Yes"/>
    <x v="2"/>
    <s v="No"/>
    <s v="Bank transfer (automatic)"/>
    <n v="86.15"/>
    <n v="5883.85"/>
    <x v="0"/>
  </r>
  <r>
    <s v="6646-JPPHA"/>
    <s v="Female"/>
    <n v="1"/>
    <s v="No"/>
    <s v="No"/>
    <n v="14"/>
    <s v="Yes"/>
    <s v="No"/>
    <s v="Fiber optic"/>
    <s v="Yes"/>
    <s v="Yes"/>
    <s v="No"/>
    <s v="No"/>
    <s v="No"/>
    <s v="No"/>
    <x v="0"/>
    <s v="No"/>
    <s v="Electronic check"/>
    <n v="78.849999999999994"/>
    <n v="1043.8"/>
    <x v="0"/>
  </r>
  <r>
    <s v="9572-MTILT"/>
    <s v="Male"/>
    <n v="0"/>
    <s v="Yes"/>
    <s v="No"/>
    <n v="59"/>
    <s v="Yes"/>
    <s v="Yes"/>
    <s v="Fiber optic"/>
    <s v="Yes"/>
    <s v="Yes"/>
    <s v="Yes"/>
    <s v="Yes"/>
    <s v="Yes"/>
    <s v="No"/>
    <x v="0"/>
    <s v="Yes"/>
    <s v="Electronic check"/>
    <n v="106.75"/>
    <n v="6252.9"/>
    <x v="1"/>
  </r>
  <r>
    <s v="7658-UYUQS"/>
    <s v="Male"/>
    <n v="1"/>
    <s v="Yes"/>
    <s v="No"/>
    <n v="21"/>
    <s v="Yes"/>
    <s v="No"/>
    <s v="Fiber optic"/>
    <s v="No"/>
    <s v="No"/>
    <s v="Yes"/>
    <s v="No"/>
    <s v="Yes"/>
    <s v="No"/>
    <x v="0"/>
    <s v="No"/>
    <s v="Bank transfer (automatic)"/>
    <n v="86.55"/>
    <n v="1857.25"/>
    <x v="0"/>
  </r>
  <r>
    <s v="7880-XSOJX"/>
    <s v="Male"/>
    <n v="0"/>
    <s v="No"/>
    <s v="No"/>
    <n v="4"/>
    <s v="No"/>
    <s v="No phone service"/>
    <s v="DSL"/>
    <s v="Yes"/>
    <s v="Yes"/>
    <s v="No"/>
    <s v="Yes"/>
    <s v="No"/>
    <s v="No"/>
    <x v="0"/>
    <s v="No"/>
    <s v="Mailed check"/>
    <n v="42.4"/>
    <n v="146.4"/>
    <x v="0"/>
  </r>
  <r>
    <s v="9611-CTWIH"/>
    <s v="Female"/>
    <n v="0"/>
    <s v="No"/>
    <s v="No"/>
    <n v="3"/>
    <s v="Yes"/>
    <s v="No"/>
    <s v="Fiber optic"/>
    <s v="No"/>
    <s v="No"/>
    <s v="No"/>
    <s v="No"/>
    <s v="Yes"/>
    <s v="Yes"/>
    <x v="0"/>
    <s v="Yes"/>
    <s v="Electronic check"/>
    <n v="89.45"/>
    <n v="240.45"/>
    <x v="1"/>
  </r>
  <r>
    <s v="4589-IUAJB"/>
    <s v="Male"/>
    <n v="0"/>
    <s v="Yes"/>
    <s v="No"/>
    <n v="70"/>
    <s v="Yes"/>
    <s v="Yes"/>
    <s v="No"/>
    <s v="No internet service"/>
    <s v="No internet service"/>
    <s v="No internet service"/>
    <s v="No internet service"/>
    <s v="No internet service"/>
    <s v="No internet service"/>
    <x v="2"/>
    <s v="No"/>
    <s v="Bank transfer (automatic)"/>
    <n v="24.25"/>
    <n v="1724.15"/>
    <x v="0"/>
  </r>
  <r>
    <s v="0329-GTIAJ"/>
    <s v="Female"/>
    <n v="0"/>
    <s v="No"/>
    <s v="No"/>
    <n v="3"/>
    <s v="Yes"/>
    <s v="No"/>
    <s v="Fiber optic"/>
    <s v="No"/>
    <s v="Yes"/>
    <s v="No"/>
    <s v="Yes"/>
    <s v="Yes"/>
    <s v="Yes"/>
    <x v="0"/>
    <s v="Yes"/>
    <s v="Electronic check"/>
    <n v="97.9"/>
    <n v="315.3"/>
    <x v="1"/>
  </r>
  <r>
    <s v="8746-BFOAJ"/>
    <s v="Male"/>
    <n v="1"/>
    <s v="No"/>
    <s v="No"/>
    <n v="21"/>
    <s v="Yes"/>
    <s v="No"/>
    <s v="No"/>
    <s v="No internet service"/>
    <s v="No internet service"/>
    <s v="No internet service"/>
    <s v="No internet service"/>
    <s v="No internet service"/>
    <s v="No internet service"/>
    <x v="1"/>
    <s v="No"/>
    <s v="Bank transfer (automatic)"/>
    <n v="20.5"/>
    <n v="429.55"/>
    <x v="0"/>
  </r>
  <r>
    <s v="8457-XIGKN"/>
    <s v="Male"/>
    <n v="0"/>
    <s v="No"/>
    <s v="No"/>
    <n v="20"/>
    <s v="Yes"/>
    <s v="No"/>
    <s v="No"/>
    <s v="No internet service"/>
    <s v="No internet service"/>
    <s v="No internet service"/>
    <s v="No internet service"/>
    <s v="No internet service"/>
    <s v="No internet service"/>
    <x v="0"/>
    <s v="Yes"/>
    <s v="Credit card (automatic)"/>
    <n v="19.600000000000001"/>
    <n v="356.15"/>
    <x v="0"/>
  </r>
  <r>
    <s v="6072-NUQCB"/>
    <s v="Male"/>
    <n v="0"/>
    <s v="Yes"/>
    <s v="Yes"/>
    <n v="22"/>
    <s v="Yes"/>
    <s v="No"/>
    <s v="No"/>
    <s v="No internet service"/>
    <s v="No internet service"/>
    <s v="No internet service"/>
    <s v="No internet service"/>
    <s v="No internet service"/>
    <s v="No internet service"/>
    <x v="1"/>
    <s v="No"/>
    <s v="Bank transfer (automatic)"/>
    <n v="20.25"/>
    <n v="488.25"/>
    <x v="0"/>
  </r>
  <r>
    <s v="6629-CZTTH"/>
    <s v="Male"/>
    <n v="0"/>
    <s v="No"/>
    <s v="No"/>
    <n v="1"/>
    <s v="Yes"/>
    <s v="No"/>
    <s v="DSL"/>
    <s v="No"/>
    <s v="No"/>
    <s v="No"/>
    <s v="No"/>
    <s v="No"/>
    <s v="Yes"/>
    <x v="0"/>
    <s v="Yes"/>
    <s v="Mailed check"/>
    <n v="55.7"/>
    <n v="55.7"/>
    <x v="1"/>
  </r>
  <r>
    <s v="8838-GPHZP"/>
    <s v="Female"/>
    <n v="0"/>
    <s v="No"/>
    <s v="No"/>
    <n v="63"/>
    <s v="Yes"/>
    <s v="No"/>
    <s v="No"/>
    <s v="No internet service"/>
    <s v="No internet service"/>
    <s v="No internet service"/>
    <s v="No internet service"/>
    <s v="No internet service"/>
    <s v="No internet service"/>
    <x v="2"/>
    <s v="Yes"/>
    <s v="Mailed check"/>
    <n v="20.6"/>
    <n v="1298.7"/>
    <x v="0"/>
  </r>
  <r>
    <s v="8750-QWZAJ"/>
    <s v="Female"/>
    <n v="0"/>
    <s v="Yes"/>
    <s v="Yes"/>
    <n v="70"/>
    <s v="Yes"/>
    <s v="No"/>
    <s v="No"/>
    <s v="No internet service"/>
    <s v="No internet service"/>
    <s v="No internet service"/>
    <s v="No internet service"/>
    <s v="No internet service"/>
    <s v="No internet service"/>
    <x v="2"/>
    <s v="No"/>
    <s v="Bank transfer (automatic)"/>
    <n v="19.8"/>
    <n v="1378.75"/>
    <x v="0"/>
  </r>
  <r>
    <s v="5364-EVNIB"/>
    <s v="Male"/>
    <n v="0"/>
    <s v="No"/>
    <s v="No"/>
    <n v="13"/>
    <s v="Yes"/>
    <s v="No"/>
    <s v="Fiber optic"/>
    <s v="No"/>
    <s v="Yes"/>
    <s v="Yes"/>
    <s v="No"/>
    <s v="No"/>
    <s v="No"/>
    <x v="0"/>
    <s v="Yes"/>
    <s v="Electronic check"/>
    <n v="79.8"/>
    <n v="973.45"/>
    <x v="1"/>
  </r>
  <r>
    <s v="6918-UMQCG"/>
    <s v="Female"/>
    <n v="0"/>
    <s v="No"/>
    <s v="No"/>
    <n v="5"/>
    <s v="Yes"/>
    <s v="No"/>
    <s v="Fiber optic"/>
    <s v="No"/>
    <s v="No"/>
    <s v="No"/>
    <s v="No"/>
    <s v="Yes"/>
    <s v="No"/>
    <x v="0"/>
    <s v="No"/>
    <s v="Electronic check"/>
    <n v="80.2"/>
    <n v="384.25"/>
    <x v="0"/>
  </r>
  <r>
    <s v="0675-NCDYU"/>
    <s v="Female"/>
    <n v="0"/>
    <s v="Yes"/>
    <s v="Yes"/>
    <n v="72"/>
    <s v="Yes"/>
    <s v="Yes"/>
    <s v="Fiber optic"/>
    <s v="Yes"/>
    <s v="Yes"/>
    <s v="Yes"/>
    <s v="Yes"/>
    <s v="Yes"/>
    <s v="Yes"/>
    <x v="2"/>
    <s v="Yes"/>
    <s v="Credit card (automatic)"/>
    <n v="116.4"/>
    <n v="8543.25"/>
    <x v="0"/>
  </r>
  <r>
    <s v="6339-DKLMK"/>
    <s v="Female"/>
    <n v="0"/>
    <s v="No"/>
    <s v="No"/>
    <n v="13"/>
    <s v="No"/>
    <s v="No phone service"/>
    <s v="DSL"/>
    <s v="No"/>
    <s v="Yes"/>
    <s v="No"/>
    <s v="No"/>
    <s v="No"/>
    <s v="No"/>
    <x v="0"/>
    <s v="Yes"/>
    <s v="Electronic check"/>
    <n v="31.65"/>
    <n v="389.95"/>
    <x v="0"/>
  </r>
  <r>
    <s v="1346-PJWTK"/>
    <s v="Male"/>
    <n v="0"/>
    <s v="Yes"/>
    <s v="No"/>
    <n v="61"/>
    <s v="Yes"/>
    <s v="No"/>
    <s v="Fiber optic"/>
    <s v="No"/>
    <s v="Yes"/>
    <s v="Yes"/>
    <s v="Yes"/>
    <s v="No"/>
    <s v="Yes"/>
    <x v="0"/>
    <s v="No"/>
    <s v="Credit card (automatic)"/>
    <n v="94.15"/>
    <n v="5731.85"/>
    <x v="0"/>
  </r>
  <r>
    <s v="5088-QZLRL"/>
    <s v="Male"/>
    <n v="0"/>
    <s v="No"/>
    <s v="No"/>
    <n v="1"/>
    <s v="Yes"/>
    <s v="No"/>
    <s v="No"/>
    <s v="No internet service"/>
    <s v="No internet service"/>
    <s v="No internet service"/>
    <s v="No internet service"/>
    <s v="No internet service"/>
    <s v="No internet service"/>
    <x v="0"/>
    <s v="No"/>
    <s v="Electronic check"/>
    <n v="20.65"/>
    <n v="20.65"/>
    <x v="0"/>
  </r>
  <r>
    <s v="8023-QHAIO"/>
    <s v="Female"/>
    <n v="1"/>
    <s v="Yes"/>
    <s v="No"/>
    <n v="56"/>
    <s v="Yes"/>
    <s v="Yes"/>
    <s v="Fiber optic"/>
    <s v="No"/>
    <s v="No"/>
    <s v="No"/>
    <s v="Yes"/>
    <s v="No"/>
    <s v="No"/>
    <x v="0"/>
    <s v="Yes"/>
    <s v="Bank transfer (automatic)"/>
    <n v="76.849999999999994"/>
    <n v="4275.75"/>
    <x v="0"/>
  </r>
  <r>
    <s v="4397-FRLTA"/>
    <s v="Female"/>
    <n v="0"/>
    <s v="No"/>
    <s v="No"/>
    <n v="4"/>
    <s v="Yes"/>
    <s v="No"/>
    <s v="No"/>
    <s v="No internet service"/>
    <s v="No internet service"/>
    <s v="No internet service"/>
    <s v="No internet service"/>
    <s v="No internet service"/>
    <s v="No internet service"/>
    <x v="0"/>
    <s v="No"/>
    <s v="Mailed check"/>
    <n v="20.149999999999999"/>
    <n v="84.5"/>
    <x v="0"/>
  </r>
  <r>
    <s v="3057-VJJQE"/>
    <s v="Male"/>
    <n v="0"/>
    <s v="No"/>
    <s v="No"/>
    <n v="35"/>
    <s v="Yes"/>
    <s v="Yes"/>
    <s v="DSL"/>
    <s v="Yes"/>
    <s v="No"/>
    <s v="No"/>
    <s v="No"/>
    <s v="No"/>
    <s v="No"/>
    <x v="2"/>
    <s v="No"/>
    <s v="Mailed check"/>
    <n v="55.25"/>
    <n v="1924.1"/>
    <x v="0"/>
  </r>
  <r>
    <s v="5087-SUURX"/>
    <s v="Female"/>
    <n v="0"/>
    <s v="Yes"/>
    <s v="No"/>
    <n v="18"/>
    <s v="No"/>
    <s v="No phone service"/>
    <s v="DSL"/>
    <s v="No"/>
    <s v="No"/>
    <s v="Yes"/>
    <s v="No"/>
    <s v="Yes"/>
    <s v="No"/>
    <x v="0"/>
    <s v="Yes"/>
    <s v="Electronic check"/>
    <n v="39.049999999999997"/>
    <n v="669.85"/>
    <x v="1"/>
  </r>
  <r>
    <s v="2302-OUZXB"/>
    <s v="Male"/>
    <n v="0"/>
    <s v="Yes"/>
    <s v="No"/>
    <n v="72"/>
    <s v="Yes"/>
    <s v="Yes"/>
    <s v="DSL"/>
    <s v="No"/>
    <s v="Yes"/>
    <s v="Yes"/>
    <s v="No"/>
    <s v="Yes"/>
    <s v="Yes"/>
    <x v="2"/>
    <s v="No"/>
    <s v="Bank transfer (automatic)"/>
    <n v="82.15"/>
    <n v="5784.3"/>
    <x v="0"/>
  </r>
  <r>
    <s v="8133-ANHHJ"/>
    <s v="Female"/>
    <n v="1"/>
    <s v="No"/>
    <s v="No"/>
    <n v="49"/>
    <s v="Yes"/>
    <s v="Yes"/>
    <s v="Fiber optic"/>
    <s v="Yes"/>
    <s v="Yes"/>
    <s v="Yes"/>
    <s v="Yes"/>
    <s v="No"/>
    <s v="Yes"/>
    <x v="1"/>
    <s v="No"/>
    <s v="Bank transfer (automatic)"/>
    <n v="103"/>
    <n v="5166.2"/>
    <x v="0"/>
  </r>
  <r>
    <s v="2270-CHBFN"/>
    <s v="Female"/>
    <n v="0"/>
    <s v="Yes"/>
    <s v="No"/>
    <n v="44"/>
    <s v="Yes"/>
    <s v="Yes"/>
    <s v="Fiber optic"/>
    <s v="Yes"/>
    <s v="Yes"/>
    <s v="Yes"/>
    <s v="Yes"/>
    <s v="No"/>
    <s v="No"/>
    <x v="0"/>
    <s v="Yes"/>
    <s v="Credit card (automatic)"/>
    <n v="95.1"/>
    <n v="4060.55"/>
    <x v="0"/>
  </r>
  <r>
    <s v="0013-EXCHZ"/>
    <s v="Female"/>
    <n v="1"/>
    <s v="Yes"/>
    <s v="No"/>
    <n v="3"/>
    <s v="Yes"/>
    <s v="No"/>
    <s v="Fiber optic"/>
    <s v="No"/>
    <s v="No"/>
    <s v="No"/>
    <s v="Yes"/>
    <s v="Yes"/>
    <s v="No"/>
    <x v="0"/>
    <s v="Yes"/>
    <s v="Mailed check"/>
    <n v="83.9"/>
    <n v="267.39999999999998"/>
    <x v="1"/>
  </r>
  <r>
    <s v="5982-FPVQN"/>
    <s v="Female"/>
    <n v="0"/>
    <s v="Yes"/>
    <s v="Yes"/>
    <n v="37"/>
    <s v="Yes"/>
    <s v="Yes"/>
    <s v="Fiber optic"/>
    <s v="No"/>
    <s v="Yes"/>
    <s v="Yes"/>
    <s v="No"/>
    <s v="No"/>
    <s v="Yes"/>
    <x v="0"/>
    <s v="Yes"/>
    <s v="Electronic check"/>
    <n v="95.15"/>
    <n v="3532.85"/>
    <x v="0"/>
  </r>
  <r>
    <s v="9107-UKCKY"/>
    <s v="Male"/>
    <n v="0"/>
    <s v="Yes"/>
    <s v="No"/>
    <n v="61"/>
    <s v="Yes"/>
    <s v="Yes"/>
    <s v="DSL"/>
    <s v="No"/>
    <s v="Yes"/>
    <s v="Yes"/>
    <s v="No"/>
    <s v="Yes"/>
    <s v="Yes"/>
    <x v="1"/>
    <s v="Yes"/>
    <s v="Electronic check"/>
    <n v="79.8"/>
    <n v="4914.8"/>
    <x v="0"/>
  </r>
  <r>
    <s v="4654-ULTTN"/>
    <s v="Male"/>
    <n v="0"/>
    <s v="Yes"/>
    <s v="No"/>
    <n v="70"/>
    <s v="Yes"/>
    <s v="Yes"/>
    <s v="DSL"/>
    <s v="Yes"/>
    <s v="No"/>
    <s v="Yes"/>
    <s v="Yes"/>
    <s v="No"/>
    <s v="Yes"/>
    <x v="2"/>
    <s v="Yes"/>
    <s v="Credit card (automatic)"/>
    <n v="74.8"/>
    <n v="5315.8"/>
    <x v="0"/>
  </r>
  <r>
    <s v="5550-VFRLC"/>
    <s v="Female"/>
    <n v="1"/>
    <s v="No"/>
    <s v="No"/>
    <n v="1"/>
    <s v="Yes"/>
    <s v="No"/>
    <s v="Fiber optic"/>
    <s v="No"/>
    <s v="No"/>
    <s v="No"/>
    <s v="No"/>
    <s v="No"/>
    <s v="No"/>
    <x v="0"/>
    <s v="Yes"/>
    <s v="Electronic check"/>
    <n v="69.849999999999994"/>
    <n v="69.849999999999994"/>
    <x v="1"/>
  </r>
  <r>
    <s v="5546-BYZSM"/>
    <s v="Female"/>
    <n v="0"/>
    <s v="No"/>
    <s v="No"/>
    <n v="41"/>
    <s v="Yes"/>
    <s v="No"/>
    <s v="No"/>
    <s v="No internet service"/>
    <s v="No internet service"/>
    <s v="No internet service"/>
    <s v="No internet service"/>
    <s v="No internet service"/>
    <s v="No internet service"/>
    <x v="0"/>
    <s v="No"/>
    <s v="Electronic check"/>
    <n v="20.45"/>
    <n v="775.6"/>
    <x v="0"/>
  </r>
  <r>
    <s v="1492-KGETH"/>
    <s v="Male"/>
    <n v="0"/>
    <s v="Yes"/>
    <s v="Yes"/>
    <n v="70"/>
    <s v="Yes"/>
    <s v="Yes"/>
    <s v="DSL"/>
    <s v="Yes"/>
    <s v="Yes"/>
    <s v="Yes"/>
    <s v="Yes"/>
    <s v="No"/>
    <s v="Yes"/>
    <x v="1"/>
    <s v="No"/>
    <s v="Bank transfer (automatic)"/>
    <n v="78.349999999999994"/>
    <n v="5445.95"/>
    <x v="0"/>
  </r>
  <r>
    <s v="4929-BSTRX"/>
    <s v="Female"/>
    <n v="0"/>
    <s v="No"/>
    <s v="No"/>
    <n v="1"/>
    <s v="Yes"/>
    <s v="No"/>
    <s v="DSL"/>
    <s v="No"/>
    <s v="No"/>
    <s v="No"/>
    <s v="No"/>
    <s v="Yes"/>
    <s v="No"/>
    <x v="0"/>
    <s v="Yes"/>
    <s v="Mailed check"/>
    <n v="53.55"/>
    <n v="53.55"/>
    <x v="1"/>
  </r>
  <r>
    <s v="4163-HFTUK"/>
    <s v="Male"/>
    <n v="0"/>
    <s v="No"/>
    <s v="No"/>
    <n v="51"/>
    <s v="Yes"/>
    <s v="No"/>
    <s v="No"/>
    <s v="No internet service"/>
    <s v="No internet service"/>
    <s v="No internet service"/>
    <s v="No internet service"/>
    <s v="No internet service"/>
    <s v="No internet service"/>
    <x v="1"/>
    <s v="No"/>
    <s v="Electronic check"/>
    <n v="19.100000000000001"/>
    <n v="1007.8"/>
    <x v="0"/>
  </r>
  <r>
    <s v="8215-NGSPE"/>
    <s v="Female"/>
    <n v="0"/>
    <s v="Yes"/>
    <s v="Yes"/>
    <n v="42"/>
    <s v="Yes"/>
    <s v="No"/>
    <s v="No"/>
    <s v="No internet service"/>
    <s v="No internet service"/>
    <s v="No internet service"/>
    <s v="No internet service"/>
    <s v="No internet service"/>
    <s v="No internet service"/>
    <x v="2"/>
    <s v="No"/>
    <s v="Mailed check"/>
    <n v="20"/>
    <n v="833.55"/>
    <x v="0"/>
  </r>
  <r>
    <s v="2225-ZRGSG"/>
    <s v="Female"/>
    <n v="0"/>
    <s v="Yes"/>
    <s v="Yes"/>
    <n v="70"/>
    <s v="Yes"/>
    <s v="Yes"/>
    <s v="Fiber optic"/>
    <s v="Yes"/>
    <s v="Yes"/>
    <s v="Yes"/>
    <s v="Yes"/>
    <s v="No"/>
    <s v="No"/>
    <x v="2"/>
    <s v="No"/>
    <s v="Bank transfer (automatic)"/>
    <n v="93.9"/>
    <n v="6579.05"/>
    <x v="1"/>
  </r>
  <r>
    <s v="8859-YSTWS"/>
    <s v="Male"/>
    <n v="0"/>
    <s v="No"/>
    <s v="No"/>
    <n v="48"/>
    <s v="Yes"/>
    <s v="No"/>
    <s v="No"/>
    <s v="No internet service"/>
    <s v="No internet service"/>
    <s v="No internet service"/>
    <s v="No internet service"/>
    <s v="No internet service"/>
    <s v="No internet service"/>
    <x v="1"/>
    <s v="No"/>
    <s v="Bank transfer (automatic)"/>
    <n v="19.95"/>
    <n v="1004.5"/>
    <x v="0"/>
  </r>
  <r>
    <s v="5271-YNWVR"/>
    <s v="Male"/>
    <n v="0"/>
    <s v="Yes"/>
    <s v="Yes"/>
    <n v="68"/>
    <s v="Yes"/>
    <s v="Yes"/>
    <s v="Fiber optic"/>
    <s v="Yes"/>
    <s v="Yes"/>
    <s v="Yes"/>
    <s v="Yes"/>
    <s v="Yes"/>
    <s v="Yes"/>
    <x v="2"/>
    <s v="Yes"/>
    <s v="Electronic check"/>
    <n v="113.15"/>
    <n v="7856"/>
    <x v="1"/>
  </r>
  <r>
    <s v="7601-DHFWZ"/>
    <s v="Female"/>
    <n v="0"/>
    <s v="No"/>
    <s v="No"/>
    <n v="48"/>
    <s v="Yes"/>
    <s v="Yes"/>
    <s v="No"/>
    <s v="No internet service"/>
    <s v="No internet service"/>
    <s v="No internet service"/>
    <s v="No internet service"/>
    <s v="No internet service"/>
    <s v="No internet service"/>
    <x v="2"/>
    <s v="No"/>
    <s v="Credit card (automatic)"/>
    <n v="24"/>
    <n v="1183.05"/>
    <x v="0"/>
  </r>
  <r>
    <s v="2657-ALMWY"/>
    <s v="Female"/>
    <n v="1"/>
    <s v="Yes"/>
    <s v="No"/>
    <n v="26"/>
    <s v="Yes"/>
    <s v="No"/>
    <s v="Fiber optic"/>
    <s v="No"/>
    <s v="Yes"/>
    <s v="No"/>
    <s v="No"/>
    <s v="No"/>
    <s v="Yes"/>
    <x v="0"/>
    <s v="No"/>
    <s v="Electronic check"/>
    <n v="84.95"/>
    <n v="2169.75"/>
    <x v="1"/>
  </r>
  <r>
    <s v="6330-JKLPC"/>
    <s v="Male"/>
    <n v="0"/>
    <s v="Yes"/>
    <s v="No"/>
    <n v="11"/>
    <s v="Yes"/>
    <s v="Yes"/>
    <s v="Fiber optic"/>
    <s v="No"/>
    <s v="Yes"/>
    <s v="No"/>
    <s v="No"/>
    <s v="No"/>
    <s v="No"/>
    <x v="0"/>
    <s v="Yes"/>
    <s v="Bank transfer (automatic)"/>
    <n v="80.5"/>
    <n v="896.9"/>
    <x v="1"/>
  </r>
  <r>
    <s v="4667-OHGKG"/>
    <s v="Male"/>
    <n v="0"/>
    <s v="No"/>
    <s v="No"/>
    <n v="1"/>
    <s v="Yes"/>
    <s v="No"/>
    <s v="No"/>
    <s v="No internet service"/>
    <s v="No internet service"/>
    <s v="No internet service"/>
    <s v="No internet service"/>
    <s v="No internet service"/>
    <s v="No internet service"/>
    <x v="0"/>
    <s v="Yes"/>
    <s v="Mailed check"/>
    <n v="19.3"/>
    <n v="19.3"/>
    <x v="1"/>
  </r>
  <r>
    <s v="1998-VHJHK"/>
    <s v="Female"/>
    <n v="0"/>
    <s v="No"/>
    <s v="No"/>
    <n v="27"/>
    <s v="Yes"/>
    <s v="No"/>
    <s v="No"/>
    <s v="No internet service"/>
    <s v="No internet service"/>
    <s v="No internet service"/>
    <s v="No internet service"/>
    <s v="No internet service"/>
    <s v="No internet service"/>
    <x v="1"/>
    <s v="No"/>
    <s v="Mailed check"/>
    <n v="19.149999999999999"/>
    <n v="501.35"/>
    <x v="0"/>
  </r>
  <r>
    <s v="1707-HABPF"/>
    <s v="Female"/>
    <n v="1"/>
    <s v="No"/>
    <s v="No"/>
    <n v="46"/>
    <s v="Yes"/>
    <s v="No"/>
    <s v="Fiber optic"/>
    <s v="No"/>
    <s v="Yes"/>
    <s v="Yes"/>
    <s v="No"/>
    <s v="Yes"/>
    <s v="No"/>
    <x v="1"/>
    <s v="Yes"/>
    <s v="Bank transfer (automatic)"/>
    <n v="91.3"/>
    <n v="4126.3500000000004"/>
    <x v="0"/>
  </r>
  <r>
    <s v="1660-HSOOQ"/>
    <s v="Male"/>
    <n v="0"/>
    <s v="No"/>
    <s v="No"/>
    <n v="1"/>
    <s v="Yes"/>
    <s v="No"/>
    <s v="DSL"/>
    <s v="No"/>
    <s v="No"/>
    <s v="Yes"/>
    <s v="No"/>
    <s v="No"/>
    <s v="No"/>
    <x v="0"/>
    <s v="Yes"/>
    <s v="Mailed check"/>
    <n v="49.65"/>
    <n v="49.65"/>
    <x v="1"/>
  </r>
  <r>
    <s v="7253-UVNDW"/>
    <s v="Female"/>
    <n v="0"/>
    <s v="No"/>
    <s v="No"/>
    <n v="46"/>
    <s v="Yes"/>
    <s v="No"/>
    <s v="DSL"/>
    <s v="No"/>
    <s v="No"/>
    <s v="Yes"/>
    <s v="Yes"/>
    <s v="No"/>
    <s v="No"/>
    <x v="2"/>
    <s v="No"/>
    <s v="Credit card (automatic)"/>
    <n v="54.35"/>
    <n v="2460.15"/>
    <x v="1"/>
  </r>
  <r>
    <s v="0487-VVUVK"/>
    <s v="Male"/>
    <n v="0"/>
    <s v="Yes"/>
    <s v="Yes"/>
    <n v="25"/>
    <s v="Yes"/>
    <s v="No"/>
    <s v="No"/>
    <s v="No internet service"/>
    <s v="No internet service"/>
    <s v="No internet service"/>
    <s v="No internet service"/>
    <s v="No internet service"/>
    <s v="No internet service"/>
    <x v="0"/>
    <s v="Yes"/>
    <s v="Mailed check"/>
    <n v="19.149999999999999"/>
    <n v="477.6"/>
    <x v="0"/>
  </r>
  <r>
    <s v="7228-OMTPN"/>
    <s v="Male"/>
    <n v="0"/>
    <s v="No"/>
    <s v="No"/>
    <n v="4"/>
    <s v="Yes"/>
    <s v="No"/>
    <s v="Fiber optic"/>
    <s v="No"/>
    <s v="No"/>
    <s v="No"/>
    <s v="No"/>
    <s v="Yes"/>
    <s v="Yes"/>
    <x v="0"/>
    <s v="Yes"/>
    <s v="Electronic check"/>
    <n v="88.45"/>
    <n v="370.65"/>
    <x v="1"/>
  </r>
  <r>
    <s v="5063-IUOKK"/>
    <s v="Male"/>
    <n v="0"/>
    <s v="No"/>
    <s v="No"/>
    <n v="13"/>
    <s v="Yes"/>
    <s v="No"/>
    <s v="No"/>
    <s v="No internet service"/>
    <s v="No internet service"/>
    <s v="No internet service"/>
    <s v="No internet service"/>
    <s v="No internet service"/>
    <s v="No internet service"/>
    <x v="2"/>
    <s v="No"/>
    <s v="Mailed check"/>
    <n v="19.75"/>
    <n v="265.75"/>
    <x v="0"/>
  </r>
  <r>
    <s v="4508-OEBEY"/>
    <s v="Male"/>
    <n v="0"/>
    <s v="Yes"/>
    <s v="No"/>
    <n v="31"/>
    <s v="Yes"/>
    <s v="No"/>
    <s v="DSL"/>
    <s v="Yes"/>
    <s v="Yes"/>
    <s v="Yes"/>
    <s v="Yes"/>
    <s v="No"/>
    <s v="Yes"/>
    <x v="1"/>
    <s v="Yes"/>
    <s v="Credit card (automatic)"/>
    <n v="75.5"/>
    <n v="2424.4499999999998"/>
    <x v="0"/>
  </r>
  <r>
    <s v="0027-KWYKW"/>
    <s v="Female"/>
    <n v="0"/>
    <s v="Yes"/>
    <s v="Yes"/>
    <n v="23"/>
    <s v="Yes"/>
    <s v="Yes"/>
    <s v="Fiber optic"/>
    <s v="No"/>
    <s v="No"/>
    <s v="No"/>
    <s v="No"/>
    <s v="Yes"/>
    <s v="No"/>
    <x v="0"/>
    <s v="Yes"/>
    <s v="Electronic check"/>
    <n v="83.75"/>
    <n v="1849.95"/>
    <x v="0"/>
  </r>
  <r>
    <s v="2308-STERM"/>
    <s v="Female"/>
    <n v="0"/>
    <s v="No"/>
    <s v="No"/>
    <n v="2"/>
    <s v="Yes"/>
    <s v="No"/>
    <s v="No"/>
    <s v="No internet service"/>
    <s v="No internet service"/>
    <s v="No internet service"/>
    <s v="No internet service"/>
    <s v="No internet service"/>
    <s v="No internet service"/>
    <x v="0"/>
    <s v="No"/>
    <s v="Mailed check"/>
    <n v="19.399999999999999"/>
    <n v="61.05"/>
    <x v="0"/>
  </r>
  <r>
    <s v="5982-XMDEX"/>
    <s v="Female"/>
    <n v="0"/>
    <s v="No"/>
    <s v="No"/>
    <n v="65"/>
    <s v="Yes"/>
    <s v="Yes"/>
    <s v="No"/>
    <s v="No internet service"/>
    <s v="No internet service"/>
    <s v="No internet service"/>
    <s v="No internet service"/>
    <s v="No internet service"/>
    <s v="No internet service"/>
    <x v="2"/>
    <s v="No"/>
    <s v="Bank transfer (automatic)"/>
    <n v="26.5"/>
    <n v="1698.55"/>
    <x v="0"/>
  </r>
  <r>
    <s v="6284-AHOOQ"/>
    <s v="Male"/>
    <n v="1"/>
    <s v="No"/>
    <s v="No"/>
    <n v="22"/>
    <s v="Yes"/>
    <s v="Yes"/>
    <s v="Fiber optic"/>
    <s v="No"/>
    <s v="No"/>
    <s v="No"/>
    <s v="Yes"/>
    <s v="Yes"/>
    <s v="No"/>
    <x v="0"/>
    <s v="Yes"/>
    <s v="Bank transfer (automatic)"/>
    <n v="90.5"/>
    <n v="1910.6"/>
    <x v="1"/>
  </r>
  <r>
    <s v="6051-PTVNS"/>
    <s v="Female"/>
    <n v="0"/>
    <s v="Yes"/>
    <s v="Yes"/>
    <n v="55"/>
    <s v="Yes"/>
    <s v="No"/>
    <s v="No"/>
    <s v="No internet service"/>
    <s v="No internet service"/>
    <s v="No internet service"/>
    <s v="No internet service"/>
    <s v="No internet service"/>
    <s v="No internet service"/>
    <x v="1"/>
    <s v="No"/>
    <s v="Credit card (automatic)"/>
    <n v="19.149999999999999"/>
    <n v="998.1"/>
    <x v="0"/>
  </r>
  <r>
    <s v="2344-JMOGN"/>
    <s v="Male"/>
    <n v="0"/>
    <s v="Yes"/>
    <s v="No"/>
    <n v="9"/>
    <s v="Yes"/>
    <s v="No"/>
    <s v="Fiber optic"/>
    <s v="No"/>
    <s v="Yes"/>
    <s v="Yes"/>
    <s v="Yes"/>
    <s v="Yes"/>
    <s v="No"/>
    <x v="0"/>
    <s v="Yes"/>
    <s v="Mailed check"/>
    <n v="94.85"/>
    <n v="890.6"/>
    <x v="1"/>
  </r>
  <r>
    <s v="3799-ISUZQ"/>
    <s v="Male"/>
    <n v="0"/>
    <s v="Yes"/>
    <s v="Yes"/>
    <n v="7"/>
    <s v="Yes"/>
    <s v="No"/>
    <s v="Fiber optic"/>
    <s v="No"/>
    <s v="No"/>
    <s v="No"/>
    <s v="No"/>
    <s v="No"/>
    <s v="No"/>
    <x v="0"/>
    <s v="Yes"/>
    <s v="Bank transfer (automatic)"/>
    <n v="69.95"/>
    <n v="529.5"/>
    <x v="1"/>
  </r>
  <r>
    <s v="2877-VDUER"/>
    <s v="Female"/>
    <n v="0"/>
    <s v="Yes"/>
    <s v="Yes"/>
    <n v="35"/>
    <s v="No"/>
    <s v="No phone service"/>
    <s v="DSL"/>
    <s v="No"/>
    <s v="No"/>
    <s v="No"/>
    <s v="Yes"/>
    <s v="Yes"/>
    <s v="No"/>
    <x v="1"/>
    <s v="No"/>
    <s v="Mailed check"/>
    <n v="40.9"/>
    <n v="1383.6"/>
    <x v="0"/>
  </r>
  <r>
    <s v="9152-AMKAK"/>
    <s v="Male"/>
    <n v="0"/>
    <s v="No"/>
    <s v="No"/>
    <n v="6"/>
    <s v="Yes"/>
    <s v="No"/>
    <s v="DSL"/>
    <s v="Yes"/>
    <s v="No"/>
    <s v="Yes"/>
    <s v="Yes"/>
    <s v="Yes"/>
    <s v="Yes"/>
    <x v="2"/>
    <s v="Yes"/>
    <s v="Mailed check"/>
    <n v="80.25"/>
    <n v="493.4"/>
    <x v="0"/>
  </r>
  <r>
    <s v="1794-HBQTJ"/>
    <s v="Female"/>
    <n v="0"/>
    <s v="No"/>
    <s v="No"/>
    <n v="1"/>
    <s v="Yes"/>
    <s v="No"/>
    <s v="DSL"/>
    <s v="Yes"/>
    <s v="No"/>
    <s v="No"/>
    <s v="No"/>
    <s v="No"/>
    <s v="No"/>
    <x v="0"/>
    <s v="Yes"/>
    <s v="Credit card (automatic)"/>
    <n v="48.6"/>
    <n v="48.6"/>
    <x v="1"/>
  </r>
  <r>
    <s v="9432-VOFYX"/>
    <s v="Male"/>
    <n v="0"/>
    <s v="No"/>
    <s v="No"/>
    <n v="17"/>
    <s v="Yes"/>
    <s v="No"/>
    <s v="Fiber optic"/>
    <s v="No"/>
    <s v="No"/>
    <s v="No"/>
    <s v="No"/>
    <s v="No"/>
    <s v="No"/>
    <x v="0"/>
    <s v="Yes"/>
    <s v="Electronic check"/>
    <n v="70.8"/>
    <n v="1207"/>
    <x v="0"/>
  </r>
  <r>
    <s v="8049-WJCLQ"/>
    <s v="Male"/>
    <n v="0"/>
    <s v="Yes"/>
    <s v="Yes"/>
    <n v="10"/>
    <s v="Yes"/>
    <s v="No"/>
    <s v="DSL"/>
    <s v="No"/>
    <s v="No"/>
    <s v="Yes"/>
    <s v="No"/>
    <s v="Yes"/>
    <s v="No"/>
    <x v="0"/>
    <s v="No"/>
    <s v="Mailed check"/>
    <n v="60.2"/>
    <n v="563.5"/>
    <x v="0"/>
  </r>
  <r>
    <s v="6586-PSJOX"/>
    <s v="Male"/>
    <n v="0"/>
    <s v="No"/>
    <s v="Yes"/>
    <n v="15"/>
    <s v="Yes"/>
    <s v="No"/>
    <s v="DSL"/>
    <s v="No"/>
    <s v="No"/>
    <s v="Yes"/>
    <s v="Yes"/>
    <s v="No"/>
    <s v="No"/>
    <x v="1"/>
    <s v="No"/>
    <s v="Credit card (automatic)"/>
    <n v="55.2"/>
    <n v="864.55"/>
    <x v="0"/>
  </r>
  <r>
    <s v="2460-FPSYH"/>
    <s v="Female"/>
    <n v="1"/>
    <s v="No"/>
    <s v="No"/>
    <n v="40"/>
    <s v="No"/>
    <s v="No phone service"/>
    <s v="DSL"/>
    <s v="Yes"/>
    <s v="Yes"/>
    <s v="No"/>
    <s v="No"/>
    <s v="Yes"/>
    <s v="Yes"/>
    <x v="0"/>
    <s v="Yes"/>
    <s v="Electronic check"/>
    <n v="55.8"/>
    <n v="2109.35"/>
    <x v="1"/>
  </r>
  <r>
    <s v="9705-ZJBCG"/>
    <s v="Female"/>
    <n v="0"/>
    <s v="Yes"/>
    <s v="Yes"/>
    <n v="13"/>
    <s v="Yes"/>
    <s v="No"/>
    <s v="DSL"/>
    <s v="Yes"/>
    <s v="No"/>
    <s v="No"/>
    <s v="Yes"/>
    <s v="No"/>
    <s v="No"/>
    <x v="1"/>
    <s v="No"/>
    <s v="Bank transfer (automatic)"/>
    <n v="54.15"/>
    <n v="701.05"/>
    <x v="0"/>
  </r>
  <r>
    <s v="4818-DRBQT"/>
    <s v="Male"/>
    <n v="0"/>
    <s v="Yes"/>
    <s v="No"/>
    <n v="29"/>
    <s v="Yes"/>
    <s v="Yes"/>
    <s v="Fiber optic"/>
    <s v="No"/>
    <s v="Yes"/>
    <s v="No"/>
    <s v="No"/>
    <s v="No"/>
    <s v="No"/>
    <x v="0"/>
    <s v="Yes"/>
    <s v="Bank transfer (automatic)"/>
    <n v="80.150000000000006"/>
    <n v="2265.25"/>
    <x v="1"/>
  </r>
  <r>
    <s v="1320-HTRDR"/>
    <s v="Female"/>
    <n v="0"/>
    <s v="No"/>
    <s v="No"/>
    <n v="3"/>
    <s v="Yes"/>
    <s v="Yes"/>
    <s v="Fiber optic"/>
    <s v="No"/>
    <s v="No"/>
    <s v="No"/>
    <s v="No"/>
    <s v="No"/>
    <s v="No"/>
    <x v="0"/>
    <s v="Yes"/>
    <s v="Electronic check"/>
    <n v="75.5"/>
    <n v="220.6"/>
    <x v="1"/>
  </r>
  <r>
    <s v="6847-KJLTS"/>
    <s v="Female"/>
    <n v="1"/>
    <s v="Yes"/>
    <s v="No"/>
    <n v="58"/>
    <s v="Yes"/>
    <s v="Yes"/>
    <s v="Fiber optic"/>
    <s v="No"/>
    <s v="No"/>
    <s v="No"/>
    <s v="Yes"/>
    <s v="Yes"/>
    <s v="Yes"/>
    <x v="0"/>
    <s v="Yes"/>
    <s v="Bank transfer (automatic)"/>
    <n v="100.4"/>
    <n v="5749.8"/>
    <x v="0"/>
  </r>
  <r>
    <s v="9670-BPNXF"/>
    <s v="Female"/>
    <n v="0"/>
    <s v="No"/>
    <s v="No"/>
    <n v="45"/>
    <s v="Yes"/>
    <s v="No"/>
    <s v="DSL"/>
    <s v="Yes"/>
    <s v="Yes"/>
    <s v="No"/>
    <s v="Yes"/>
    <s v="No"/>
    <s v="No"/>
    <x v="1"/>
    <s v="Yes"/>
    <s v="Credit card (automatic)"/>
    <n v="62.55"/>
    <n v="2796.45"/>
    <x v="0"/>
  </r>
  <r>
    <s v="3913-FCUUW"/>
    <s v="Female"/>
    <n v="0"/>
    <s v="Yes"/>
    <s v="Yes"/>
    <n v="72"/>
    <s v="Yes"/>
    <s v="Yes"/>
    <s v="DSL"/>
    <s v="Yes"/>
    <s v="Yes"/>
    <s v="Yes"/>
    <s v="Yes"/>
    <s v="No"/>
    <s v="No"/>
    <x v="2"/>
    <s v="Yes"/>
    <s v="Bank transfer (automatic)"/>
    <n v="70.45"/>
    <n v="5165.7"/>
    <x v="0"/>
  </r>
  <r>
    <s v="3301-VKTGC"/>
    <s v="Male"/>
    <n v="0"/>
    <s v="Yes"/>
    <s v="Yes"/>
    <n v="68"/>
    <s v="Yes"/>
    <s v="Yes"/>
    <s v="Fiber optic"/>
    <s v="Yes"/>
    <s v="Yes"/>
    <s v="No"/>
    <s v="No"/>
    <s v="No"/>
    <s v="No"/>
    <x v="1"/>
    <s v="Yes"/>
    <s v="Bank transfer (automatic)"/>
    <n v="85.5"/>
    <n v="5696.6"/>
    <x v="0"/>
  </r>
  <r>
    <s v="1493-AMTIE"/>
    <s v="Male"/>
    <n v="0"/>
    <s v="No"/>
    <s v="No"/>
    <n v="1"/>
    <s v="Yes"/>
    <s v="No"/>
    <s v="No"/>
    <s v="No internet service"/>
    <s v="No internet service"/>
    <s v="No internet service"/>
    <s v="No internet service"/>
    <s v="No internet service"/>
    <s v="No internet service"/>
    <x v="0"/>
    <s v="Yes"/>
    <s v="Bank transfer (automatic)"/>
    <n v="20.2"/>
    <n v="20.2"/>
    <x v="1"/>
  </r>
  <r>
    <s v="9555-SAHUZ"/>
    <s v="Female"/>
    <n v="0"/>
    <s v="Yes"/>
    <s v="Yes"/>
    <n v="38"/>
    <s v="Yes"/>
    <s v="No"/>
    <s v="DSL"/>
    <s v="Yes"/>
    <s v="Yes"/>
    <s v="No"/>
    <s v="No"/>
    <s v="No"/>
    <s v="No"/>
    <x v="0"/>
    <s v="No"/>
    <s v="Electronic check"/>
    <n v="54.5"/>
    <n v="2076.0500000000002"/>
    <x v="0"/>
  </r>
  <r>
    <s v="0816-TSPHQ"/>
    <s v="Male"/>
    <n v="0"/>
    <s v="No"/>
    <s v="No"/>
    <n v="2"/>
    <s v="Yes"/>
    <s v="No"/>
    <s v="No"/>
    <s v="No internet service"/>
    <s v="No internet service"/>
    <s v="No internet service"/>
    <s v="No internet service"/>
    <s v="No internet service"/>
    <s v="No internet service"/>
    <x v="0"/>
    <s v="No"/>
    <s v="Mailed check"/>
    <n v="20.75"/>
    <n v="44.2"/>
    <x v="0"/>
  </r>
  <r>
    <s v="9932-WBWIK"/>
    <s v="Male"/>
    <n v="0"/>
    <s v="No"/>
    <s v="No"/>
    <n v="11"/>
    <s v="Yes"/>
    <s v="No"/>
    <s v="No"/>
    <s v="No internet service"/>
    <s v="No internet service"/>
    <s v="No internet service"/>
    <s v="No internet service"/>
    <s v="No internet service"/>
    <s v="No internet service"/>
    <x v="0"/>
    <s v="No"/>
    <s v="Mailed check"/>
    <n v="20.350000000000001"/>
    <n v="215.25"/>
    <x v="0"/>
  </r>
  <r>
    <s v="4619-EVPHY"/>
    <s v="Female"/>
    <n v="1"/>
    <s v="Yes"/>
    <s v="No"/>
    <n v="20"/>
    <s v="Yes"/>
    <s v="No"/>
    <s v="Fiber optic"/>
    <s v="No"/>
    <s v="No"/>
    <s v="No"/>
    <s v="No"/>
    <s v="Yes"/>
    <s v="Yes"/>
    <x v="1"/>
    <s v="Yes"/>
    <s v="Bank transfer (automatic)"/>
    <n v="91"/>
    <n v="1859.5"/>
    <x v="0"/>
  </r>
  <r>
    <s v="5286-YHCVC"/>
    <s v="Male"/>
    <n v="0"/>
    <s v="Yes"/>
    <s v="No"/>
    <n v="72"/>
    <s v="Yes"/>
    <s v="Yes"/>
    <s v="Fiber optic"/>
    <s v="No"/>
    <s v="Yes"/>
    <s v="Yes"/>
    <s v="No"/>
    <s v="Yes"/>
    <s v="Yes"/>
    <x v="2"/>
    <s v="Yes"/>
    <s v="Bank transfer (automatic)"/>
    <n v="104.8"/>
    <n v="7470.1"/>
    <x v="0"/>
  </r>
  <r>
    <s v="6424-ELEYH"/>
    <s v="Female"/>
    <n v="0"/>
    <s v="Yes"/>
    <s v="No"/>
    <n v="3"/>
    <s v="Yes"/>
    <s v="Yes"/>
    <s v="Fiber optic"/>
    <s v="No"/>
    <s v="No"/>
    <s v="No"/>
    <s v="No"/>
    <s v="No"/>
    <s v="No"/>
    <x v="0"/>
    <s v="Yes"/>
    <s v="Credit card (automatic)"/>
    <n v="74.75"/>
    <n v="229.5"/>
    <x v="1"/>
  </r>
  <r>
    <s v="4391-RESHN"/>
    <s v="Male"/>
    <n v="0"/>
    <s v="No"/>
    <s v="No"/>
    <n v="23"/>
    <s v="Yes"/>
    <s v="Yes"/>
    <s v="Fiber optic"/>
    <s v="No"/>
    <s v="No"/>
    <s v="Yes"/>
    <s v="Yes"/>
    <s v="Yes"/>
    <s v="Yes"/>
    <x v="0"/>
    <s v="Yes"/>
    <s v="Mailed check"/>
    <n v="104.05"/>
    <n v="2470.1"/>
    <x v="1"/>
  </r>
  <r>
    <s v="9115-YQHGA"/>
    <s v="Male"/>
    <n v="0"/>
    <s v="No"/>
    <s v="No"/>
    <n v="40"/>
    <s v="Yes"/>
    <s v="No"/>
    <s v="DSL"/>
    <s v="No"/>
    <s v="No"/>
    <s v="No"/>
    <s v="Yes"/>
    <s v="No"/>
    <s v="No"/>
    <x v="0"/>
    <s v="Yes"/>
    <s v="Electronic check"/>
    <n v="51.1"/>
    <n v="2092.9"/>
    <x v="0"/>
  </r>
  <r>
    <s v="4462-CYWMH"/>
    <s v="Male"/>
    <n v="1"/>
    <s v="Yes"/>
    <s v="No"/>
    <n v="62"/>
    <s v="Yes"/>
    <s v="Yes"/>
    <s v="Fiber optic"/>
    <s v="No"/>
    <s v="Yes"/>
    <s v="No"/>
    <s v="No"/>
    <s v="No"/>
    <s v="Yes"/>
    <x v="0"/>
    <s v="Yes"/>
    <s v="Bank transfer (automatic)"/>
    <n v="89.8"/>
    <n v="5629.55"/>
    <x v="0"/>
  </r>
  <r>
    <s v="8963-MQVYN"/>
    <s v="Female"/>
    <n v="0"/>
    <s v="No"/>
    <s v="Yes"/>
    <n v="22"/>
    <s v="Yes"/>
    <s v="No"/>
    <s v="No"/>
    <s v="No internet service"/>
    <s v="No internet service"/>
    <s v="No internet service"/>
    <s v="No internet service"/>
    <s v="No internet service"/>
    <s v="No internet service"/>
    <x v="0"/>
    <s v="Yes"/>
    <s v="Electronic check"/>
    <n v="20.55"/>
    <n v="469.85"/>
    <x v="0"/>
  </r>
  <r>
    <s v="2458-EOMRE"/>
    <s v="Female"/>
    <n v="0"/>
    <s v="No"/>
    <s v="No"/>
    <n v="11"/>
    <s v="Yes"/>
    <s v="No"/>
    <s v="DSL"/>
    <s v="Yes"/>
    <s v="No"/>
    <s v="Yes"/>
    <s v="No"/>
    <s v="No"/>
    <s v="Yes"/>
    <x v="0"/>
    <s v="No"/>
    <s v="Bank transfer (automatic)"/>
    <n v="64.05"/>
    <n v="733.95"/>
    <x v="0"/>
  </r>
  <r>
    <s v="9334-GWGOW"/>
    <s v="Male"/>
    <n v="1"/>
    <s v="Yes"/>
    <s v="No"/>
    <n v="7"/>
    <s v="Yes"/>
    <s v="Yes"/>
    <s v="Fiber optic"/>
    <s v="No"/>
    <s v="No"/>
    <s v="No"/>
    <s v="No"/>
    <s v="No"/>
    <s v="No"/>
    <x v="0"/>
    <s v="Yes"/>
    <s v="Electronic check"/>
    <n v="74.849999999999994"/>
    <n v="485.25"/>
    <x v="0"/>
  </r>
  <r>
    <s v="6821-BUXUX"/>
    <s v="Female"/>
    <n v="0"/>
    <s v="No"/>
    <s v="No"/>
    <n v="13"/>
    <s v="Yes"/>
    <s v="Yes"/>
    <s v="Fiber optic"/>
    <s v="Yes"/>
    <s v="Yes"/>
    <s v="No"/>
    <s v="No"/>
    <s v="Yes"/>
    <s v="No"/>
    <x v="0"/>
    <s v="Yes"/>
    <s v="Electronic check"/>
    <n v="96.65"/>
    <n v="1244.5"/>
    <x v="1"/>
  </r>
  <r>
    <s v="5028-HTLJB"/>
    <s v="Male"/>
    <n v="1"/>
    <s v="No"/>
    <s v="No"/>
    <n v="1"/>
    <s v="Yes"/>
    <s v="No"/>
    <s v="No"/>
    <s v="No internet service"/>
    <s v="No internet service"/>
    <s v="No internet service"/>
    <s v="No internet service"/>
    <s v="No internet service"/>
    <s v="No internet service"/>
    <x v="0"/>
    <s v="No"/>
    <s v="Mailed check"/>
    <n v="20.05"/>
    <n v="20.05"/>
    <x v="1"/>
  </r>
  <r>
    <s v="9801-GDWGV"/>
    <s v="Female"/>
    <n v="0"/>
    <s v="No"/>
    <s v="No"/>
    <n v="39"/>
    <s v="Yes"/>
    <s v="Yes"/>
    <s v="Fiber optic"/>
    <s v="No"/>
    <s v="Yes"/>
    <s v="Yes"/>
    <s v="No"/>
    <s v="Yes"/>
    <s v="Yes"/>
    <x v="0"/>
    <s v="Yes"/>
    <s v="Electronic check"/>
    <n v="103.45"/>
    <n v="3994.45"/>
    <x v="1"/>
  </r>
  <r>
    <s v="6542-LWGXJ"/>
    <s v="Male"/>
    <n v="0"/>
    <s v="Yes"/>
    <s v="No"/>
    <n v="3"/>
    <s v="No"/>
    <s v="No phone service"/>
    <s v="DSL"/>
    <s v="No"/>
    <s v="No"/>
    <s v="No"/>
    <s v="No"/>
    <s v="No"/>
    <s v="No"/>
    <x v="0"/>
    <s v="No"/>
    <s v="Mailed check"/>
    <n v="25"/>
    <n v="78.25"/>
    <x v="0"/>
  </r>
  <r>
    <s v="5567-GZKQY"/>
    <s v="Male"/>
    <n v="0"/>
    <s v="No"/>
    <s v="No"/>
    <n v="58"/>
    <s v="Yes"/>
    <s v="No"/>
    <s v="No"/>
    <s v="No internet service"/>
    <s v="No internet service"/>
    <s v="No internet service"/>
    <s v="No internet service"/>
    <s v="No internet service"/>
    <s v="No internet service"/>
    <x v="2"/>
    <s v="No"/>
    <s v="Credit card (automatic)"/>
    <n v="20.3"/>
    <n v="1131.5"/>
    <x v="0"/>
  </r>
  <r>
    <s v="1222-LRYKO"/>
    <s v="Male"/>
    <n v="0"/>
    <s v="No"/>
    <s v="Yes"/>
    <n v="6"/>
    <s v="Yes"/>
    <s v="Yes"/>
    <s v="No"/>
    <s v="No internet service"/>
    <s v="No internet service"/>
    <s v="No internet service"/>
    <s v="No internet service"/>
    <s v="No internet service"/>
    <s v="No internet service"/>
    <x v="0"/>
    <s v="No"/>
    <s v="Mailed check"/>
    <n v="26.35"/>
    <n v="184.05"/>
    <x v="0"/>
  </r>
  <r>
    <s v="2320-JRSDE"/>
    <s v="Female"/>
    <n v="0"/>
    <s v="Yes"/>
    <s v="Yes"/>
    <n v="1"/>
    <s v="Yes"/>
    <s v="No"/>
    <s v="No"/>
    <s v="No internet service"/>
    <s v="No internet service"/>
    <s v="No internet service"/>
    <s v="No internet service"/>
    <s v="No internet service"/>
    <s v="No internet service"/>
    <x v="0"/>
    <s v="Yes"/>
    <s v="Electronic check"/>
    <n v="19.899999999999999"/>
    <n v="19.899999999999999"/>
    <x v="1"/>
  </r>
  <r>
    <s v="2087-QAREY"/>
    <s v="Female"/>
    <n v="0"/>
    <s v="Yes"/>
    <s v="No"/>
    <n v="22"/>
    <s v="Yes"/>
    <s v="No"/>
    <s v="DSL"/>
    <s v="No"/>
    <s v="Yes"/>
    <s v="Yes"/>
    <s v="No"/>
    <s v="No"/>
    <s v="No"/>
    <x v="0"/>
    <s v="Yes"/>
    <s v="Mailed check"/>
    <n v="54.7"/>
    <n v="1178.75"/>
    <x v="0"/>
  </r>
  <r>
    <s v="0601-WZHJF"/>
    <s v="Male"/>
    <n v="0"/>
    <s v="Yes"/>
    <s v="No"/>
    <n v="14"/>
    <s v="No"/>
    <s v="No phone service"/>
    <s v="DSL"/>
    <s v="No"/>
    <s v="No"/>
    <s v="No"/>
    <s v="No"/>
    <s v="Yes"/>
    <s v="Yes"/>
    <x v="0"/>
    <s v="No"/>
    <s v="Electronic check"/>
    <n v="46.35"/>
    <n v="667.7"/>
    <x v="1"/>
  </r>
  <r>
    <s v="4423-JWZJN"/>
    <s v="Male"/>
    <n v="0"/>
    <s v="Yes"/>
    <s v="Yes"/>
    <n v="64"/>
    <s v="Yes"/>
    <s v="Yes"/>
    <s v="Fiber optic"/>
    <s v="No"/>
    <s v="No"/>
    <s v="Yes"/>
    <s v="No"/>
    <s v="No"/>
    <s v="Yes"/>
    <x v="1"/>
    <s v="No"/>
    <s v="Credit card (automatic)"/>
    <n v="90.25"/>
    <n v="5629.15"/>
    <x v="0"/>
  </r>
  <r>
    <s v="5143-WMWOG"/>
    <s v="Male"/>
    <n v="0"/>
    <s v="No"/>
    <s v="No"/>
    <n v="1"/>
    <s v="Yes"/>
    <s v="No"/>
    <s v="No"/>
    <s v="No internet service"/>
    <s v="No internet service"/>
    <s v="No internet service"/>
    <s v="No internet service"/>
    <s v="No internet service"/>
    <s v="No internet service"/>
    <x v="0"/>
    <s v="No"/>
    <s v="Electronic check"/>
    <n v="19.95"/>
    <n v="19.95"/>
    <x v="1"/>
  </r>
  <r>
    <s v="6490-FGZAT"/>
    <s v="Male"/>
    <n v="0"/>
    <s v="No"/>
    <s v="No"/>
    <n v="6"/>
    <s v="Yes"/>
    <s v="No"/>
    <s v="No"/>
    <s v="No internet service"/>
    <s v="No internet service"/>
    <s v="No internet service"/>
    <s v="No internet service"/>
    <s v="No internet service"/>
    <s v="No internet service"/>
    <x v="0"/>
    <s v="No"/>
    <s v="Mailed check"/>
    <n v="20.65"/>
    <n v="109.3"/>
    <x v="0"/>
  </r>
  <r>
    <s v="5393-RXQSZ"/>
    <s v="Male"/>
    <n v="0"/>
    <s v="No"/>
    <s v="No"/>
    <n v="1"/>
    <s v="Yes"/>
    <s v="No"/>
    <s v="Fiber optic"/>
    <s v="No"/>
    <s v="No"/>
    <s v="No"/>
    <s v="No"/>
    <s v="No"/>
    <s v="Yes"/>
    <x v="0"/>
    <s v="No"/>
    <s v="Electronic check"/>
    <n v="79.599999999999994"/>
    <n v="79.599999999999994"/>
    <x v="1"/>
  </r>
  <r>
    <s v="7452-FOLON"/>
    <s v="Male"/>
    <n v="0"/>
    <s v="No"/>
    <s v="Yes"/>
    <n v="39"/>
    <s v="Yes"/>
    <s v="Yes"/>
    <s v="No"/>
    <s v="No internet service"/>
    <s v="No internet service"/>
    <s v="No internet service"/>
    <s v="No internet service"/>
    <s v="No internet service"/>
    <s v="No internet service"/>
    <x v="1"/>
    <s v="No"/>
    <s v="Bank transfer (automatic)"/>
    <n v="25.45"/>
    <n v="958.45"/>
    <x v="0"/>
  </r>
  <r>
    <s v="2320-TZRRH"/>
    <s v="Female"/>
    <n v="0"/>
    <s v="No"/>
    <s v="No"/>
    <n v="20"/>
    <s v="Yes"/>
    <s v="No"/>
    <s v="No"/>
    <s v="No internet service"/>
    <s v="No internet service"/>
    <s v="No internet service"/>
    <s v="No internet service"/>
    <s v="No internet service"/>
    <s v="No internet service"/>
    <x v="1"/>
    <s v="No"/>
    <s v="Mailed check"/>
    <n v="19.5"/>
    <n v="403.15"/>
    <x v="0"/>
  </r>
  <r>
    <s v="0231-LXVAP"/>
    <s v="Male"/>
    <n v="0"/>
    <s v="No"/>
    <s v="No"/>
    <n v="1"/>
    <s v="Yes"/>
    <s v="No"/>
    <s v="Fiber optic"/>
    <s v="No"/>
    <s v="No"/>
    <s v="No"/>
    <s v="Yes"/>
    <s v="No"/>
    <s v="No"/>
    <x v="0"/>
    <s v="Yes"/>
    <s v="Electronic check"/>
    <n v="75.900000000000006"/>
    <n v="75.900000000000006"/>
    <x v="1"/>
  </r>
  <r>
    <s v="9444-JTXHZ"/>
    <s v="Male"/>
    <n v="0"/>
    <s v="Yes"/>
    <s v="No"/>
    <n v="1"/>
    <s v="Yes"/>
    <s v="No"/>
    <s v="Fiber optic"/>
    <s v="No"/>
    <s v="No"/>
    <s v="Yes"/>
    <s v="No"/>
    <s v="No"/>
    <s v="No"/>
    <x v="0"/>
    <s v="No"/>
    <s v="Electronic check"/>
    <n v="76.2"/>
    <n v="76.2"/>
    <x v="1"/>
  </r>
  <r>
    <s v="4942-VZZOM"/>
    <s v="Male"/>
    <n v="0"/>
    <s v="Yes"/>
    <s v="No"/>
    <n v="64"/>
    <s v="Yes"/>
    <s v="Yes"/>
    <s v="DSL"/>
    <s v="Yes"/>
    <s v="No"/>
    <s v="No"/>
    <s v="No"/>
    <s v="Yes"/>
    <s v="No"/>
    <x v="1"/>
    <s v="Yes"/>
    <s v="Credit card (automatic)"/>
    <n v="66.150000000000006"/>
    <n v="4392.5"/>
    <x v="0"/>
  </r>
  <r>
    <s v="5510-BOIUJ"/>
    <s v="Male"/>
    <n v="0"/>
    <s v="No"/>
    <s v="Yes"/>
    <n v="1"/>
    <s v="Yes"/>
    <s v="No"/>
    <s v="No"/>
    <s v="No internet service"/>
    <s v="No internet service"/>
    <s v="No internet service"/>
    <s v="No internet service"/>
    <s v="No internet service"/>
    <s v="No internet service"/>
    <x v="0"/>
    <s v="No"/>
    <s v="Mailed check"/>
    <n v="19.25"/>
    <n v="19.25"/>
    <x v="1"/>
  </r>
  <r>
    <s v="7502-BNYGS"/>
    <s v="Female"/>
    <n v="0"/>
    <s v="Yes"/>
    <s v="No"/>
    <n v="46"/>
    <s v="Yes"/>
    <s v="No"/>
    <s v="DSL"/>
    <s v="No"/>
    <s v="Yes"/>
    <s v="No"/>
    <s v="No"/>
    <s v="Yes"/>
    <s v="Yes"/>
    <x v="0"/>
    <s v="Yes"/>
    <s v="Credit card (automatic)"/>
    <n v="69.099999999999994"/>
    <n v="3168"/>
    <x v="0"/>
  </r>
  <r>
    <s v="4291-HYEBC"/>
    <s v="Female"/>
    <n v="1"/>
    <s v="Yes"/>
    <s v="Yes"/>
    <n v="28"/>
    <s v="No"/>
    <s v="No phone service"/>
    <s v="DSL"/>
    <s v="No"/>
    <s v="Yes"/>
    <s v="No"/>
    <s v="No"/>
    <s v="No"/>
    <s v="Yes"/>
    <x v="1"/>
    <s v="Yes"/>
    <s v="Electronic check"/>
    <n v="39.1"/>
    <n v="1096.5999999999999"/>
    <x v="0"/>
  </r>
  <r>
    <s v="6147-CBCRA"/>
    <s v="Female"/>
    <n v="0"/>
    <s v="Yes"/>
    <s v="No"/>
    <n v="33"/>
    <s v="Yes"/>
    <s v="No"/>
    <s v="No"/>
    <s v="No internet service"/>
    <s v="No internet service"/>
    <s v="No internet service"/>
    <s v="No internet service"/>
    <s v="No internet service"/>
    <s v="No internet service"/>
    <x v="0"/>
    <s v="No"/>
    <s v="Mailed check"/>
    <n v="20.05"/>
    <n v="669.45"/>
    <x v="0"/>
  </r>
  <r>
    <s v="6047-SUHPR"/>
    <s v="Male"/>
    <n v="0"/>
    <s v="Yes"/>
    <s v="Yes"/>
    <n v="39"/>
    <s v="Yes"/>
    <s v="No"/>
    <s v="DSL"/>
    <s v="Yes"/>
    <s v="Yes"/>
    <s v="Yes"/>
    <s v="No"/>
    <s v="No"/>
    <s v="No"/>
    <x v="1"/>
    <s v="No"/>
    <s v="Electronic check"/>
    <n v="59.8"/>
    <n v="2343.85"/>
    <x v="0"/>
  </r>
  <r>
    <s v="4471-KXAUH"/>
    <s v="Female"/>
    <n v="0"/>
    <s v="Yes"/>
    <s v="No"/>
    <n v="42"/>
    <s v="Yes"/>
    <s v="Yes"/>
    <s v="Fiber optic"/>
    <s v="No"/>
    <s v="No"/>
    <s v="Yes"/>
    <s v="Yes"/>
    <s v="No"/>
    <s v="No"/>
    <x v="0"/>
    <s v="Yes"/>
    <s v="Electronic check"/>
    <n v="84.3"/>
    <n v="3588.4"/>
    <x v="1"/>
  </r>
  <r>
    <s v="9752-ZNQUT"/>
    <s v="Female"/>
    <n v="0"/>
    <s v="No"/>
    <s v="No"/>
    <n v="1"/>
    <s v="Yes"/>
    <s v="No"/>
    <s v="DSL"/>
    <s v="No"/>
    <s v="Yes"/>
    <s v="No"/>
    <s v="No"/>
    <s v="No"/>
    <s v="No"/>
    <x v="0"/>
    <s v="Yes"/>
    <s v="Electronic check"/>
    <n v="48.6"/>
    <n v="48.6"/>
    <x v="0"/>
  </r>
  <r>
    <s v="7638-QVMVY"/>
    <s v="Female"/>
    <n v="0"/>
    <s v="No"/>
    <s v="No"/>
    <n v="7"/>
    <s v="Yes"/>
    <s v="No"/>
    <s v="Fiber optic"/>
    <s v="No"/>
    <s v="No"/>
    <s v="No"/>
    <s v="No"/>
    <s v="Yes"/>
    <s v="No"/>
    <x v="0"/>
    <s v="Yes"/>
    <s v="Electronic check"/>
    <n v="79"/>
    <n v="522.95000000000005"/>
    <x v="1"/>
  </r>
  <r>
    <s v="1576-PFZIW"/>
    <s v="Male"/>
    <n v="1"/>
    <s v="Yes"/>
    <s v="No"/>
    <n v="70"/>
    <s v="Yes"/>
    <s v="No"/>
    <s v="Fiber optic"/>
    <s v="Yes"/>
    <s v="Yes"/>
    <s v="Yes"/>
    <s v="No"/>
    <s v="Yes"/>
    <s v="Yes"/>
    <x v="2"/>
    <s v="No"/>
    <s v="Credit card (automatic)"/>
    <n v="105.35"/>
    <n v="7511.9"/>
    <x v="0"/>
  </r>
  <r>
    <s v="5666-MBJPT"/>
    <s v="Male"/>
    <n v="0"/>
    <s v="No"/>
    <s v="No"/>
    <n v="65"/>
    <s v="Yes"/>
    <s v="Yes"/>
    <s v="No"/>
    <s v="No internet service"/>
    <s v="No internet service"/>
    <s v="No internet service"/>
    <s v="No internet service"/>
    <s v="No internet service"/>
    <s v="No internet service"/>
    <x v="2"/>
    <s v="Yes"/>
    <s v="Bank transfer (automatic)"/>
    <n v="25.1"/>
    <n v="1725"/>
    <x v="0"/>
  </r>
  <r>
    <s v="7312-XSBAT"/>
    <s v="Male"/>
    <n v="0"/>
    <s v="No"/>
    <s v="No"/>
    <n v="1"/>
    <s v="Yes"/>
    <s v="No"/>
    <s v="DSL"/>
    <s v="Yes"/>
    <s v="No"/>
    <s v="No"/>
    <s v="No"/>
    <s v="No"/>
    <s v="No"/>
    <x v="0"/>
    <s v="No"/>
    <s v="Electronic check"/>
    <n v="49.75"/>
    <n v="49.75"/>
    <x v="0"/>
  </r>
  <r>
    <s v="3096-GKWEB"/>
    <s v="Male"/>
    <n v="0"/>
    <s v="Yes"/>
    <s v="No"/>
    <n v="18"/>
    <s v="Yes"/>
    <s v="Yes"/>
    <s v="Fiber optic"/>
    <s v="No"/>
    <s v="No"/>
    <s v="No"/>
    <s v="No"/>
    <s v="Yes"/>
    <s v="Yes"/>
    <x v="0"/>
    <s v="Yes"/>
    <s v="Electronic check"/>
    <n v="94.75"/>
    <n v="1691.9"/>
    <x v="0"/>
  </r>
  <r>
    <s v="2371-JQHZZ"/>
    <s v="Male"/>
    <n v="0"/>
    <s v="Yes"/>
    <s v="No"/>
    <n v="24"/>
    <s v="Yes"/>
    <s v="Yes"/>
    <s v="Fiber optic"/>
    <s v="No"/>
    <s v="No"/>
    <s v="No"/>
    <s v="No"/>
    <s v="Yes"/>
    <s v="Yes"/>
    <x v="0"/>
    <s v="Yes"/>
    <s v="Electronic check"/>
    <n v="93"/>
    <n v="2248.0500000000002"/>
    <x v="0"/>
  </r>
  <r>
    <s v="0674-GCDXG"/>
    <s v="Male"/>
    <n v="0"/>
    <s v="No"/>
    <s v="No"/>
    <n v="63"/>
    <s v="Yes"/>
    <s v="Yes"/>
    <s v="DSL"/>
    <s v="Yes"/>
    <s v="No"/>
    <s v="Yes"/>
    <s v="Yes"/>
    <s v="No"/>
    <s v="Yes"/>
    <x v="2"/>
    <s v="Yes"/>
    <s v="Bank transfer (automatic)"/>
    <n v="71.900000000000006"/>
    <n v="4479.2"/>
    <x v="0"/>
  </r>
  <r>
    <s v="1121-QSIVB"/>
    <s v="Female"/>
    <n v="0"/>
    <s v="No"/>
    <s v="Yes"/>
    <n v="44"/>
    <s v="Yes"/>
    <s v="Yes"/>
    <s v="DSL"/>
    <s v="No"/>
    <s v="Yes"/>
    <s v="No"/>
    <s v="No"/>
    <s v="Yes"/>
    <s v="Yes"/>
    <x v="1"/>
    <s v="Yes"/>
    <s v="Mailed check"/>
    <n v="77.55"/>
    <n v="3471.1"/>
    <x v="0"/>
  </r>
  <r>
    <s v="4396-KLSEH"/>
    <s v="Male"/>
    <n v="0"/>
    <s v="No"/>
    <s v="No"/>
    <n v="4"/>
    <s v="Yes"/>
    <s v="No"/>
    <s v="No"/>
    <s v="No internet service"/>
    <s v="No internet service"/>
    <s v="No internet service"/>
    <s v="No internet service"/>
    <s v="No internet service"/>
    <s v="No internet service"/>
    <x v="0"/>
    <s v="Yes"/>
    <s v="Electronic check"/>
    <n v="19.850000000000001"/>
    <n v="63"/>
    <x v="0"/>
  </r>
  <r>
    <s v="3244-DCJWY"/>
    <s v="Female"/>
    <n v="0"/>
    <s v="No"/>
    <s v="No"/>
    <n v="1"/>
    <s v="Yes"/>
    <s v="No"/>
    <s v="Fiber optic"/>
    <s v="No"/>
    <s v="No"/>
    <s v="No"/>
    <s v="No"/>
    <s v="No"/>
    <s v="No"/>
    <x v="0"/>
    <s v="Yes"/>
    <s v="Electronic check"/>
    <n v="70.25"/>
    <n v="70.25"/>
    <x v="1"/>
  </r>
  <r>
    <s v="2824-MYYBN"/>
    <s v="Female"/>
    <n v="0"/>
    <s v="Yes"/>
    <s v="Yes"/>
    <n v="37"/>
    <s v="Yes"/>
    <s v="Yes"/>
    <s v="Fiber optic"/>
    <s v="No"/>
    <s v="No"/>
    <s v="No"/>
    <s v="No"/>
    <s v="Yes"/>
    <s v="Yes"/>
    <x v="0"/>
    <s v="Yes"/>
    <s v="Electronic check"/>
    <n v="95.25"/>
    <n v="3314.15"/>
    <x v="0"/>
  </r>
  <r>
    <s v="0875-CABNR"/>
    <s v="Female"/>
    <n v="1"/>
    <s v="No"/>
    <s v="No"/>
    <n v="10"/>
    <s v="Yes"/>
    <s v="No"/>
    <s v="Fiber optic"/>
    <s v="No"/>
    <s v="No"/>
    <s v="Yes"/>
    <s v="No"/>
    <s v="No"/>
    <s v="Yes"/>
    <x v="0"/>
    <s v="Yes"/>
    <s v="Credit card (automatic)"/>
    <n v="84.6"/>
    <n v="865.55"/>
    <x v="1"/>
  </r>
  <r>
    <s v="6345-HOVES"/>
    <s v="Male"/>
    <n v="0"/>
    <s v="No"/>
    <s v="No"/>
    <n v="34"/>
    <s v="No"/>
    <s v="No phone service"/>
    <s v="DSL"/>
    <s v="No"/>
    <s v="No"/>
    <s v="No"/>
    <s v="No"/>
    <s v="No"/>
    <s v="No"/>
    <x v="0"/>
    <s v="Yes"/>
    <s v="Bank transfer (automatic)"/>
    <n v="25.05"/>
    <n v="852.7"/>
    <x v="0"/>
  </r>
  <r>
    <s v="8318-LCNBW"/>
    <s v="Male"/>
    <n v="0"/>
    <s v="Yes"/>
    <s v="No"/>
    <n v="35"/>
    <s v="No"/>
    <s v="No phone service"/>
    <s v="DSL"/>
    <s v="Yes"/>
    <s v="No"/>
    <s v="Yes"/>
    <s v="No"/>
    <s v="Yes"/>
    <s v="Yes"/>
    <x v="1"/>
    <s v="No"/>
    <s v="Credit card (automatic)"/>
    <n v="53.15"/>
    <n v="1930.9"/>
    <x v="0"/>
  </r>
  <r>
    <s v="6469-QJKZW"/>
    <s v="Female"/>
    <n v="0"/>
    <s v="Yes"/>
    <s v="No"/>
    <n v="4"/>
    <s v="Yes"/>
    <s v="No"/>
    <s v="No"/>
    <s v="No internet service"/>
    <s v="No internet service"/>
    <s v="No internet service"/>
    <s v="No internet service"/>
    <s v="No internet service"/>
    <s v="No internet service"/>
    <x v="0"/>
    <s v="No"/>
    <s v="Electronic check"/>
    <n v="20.149999999999999"/>
    <n v="91.4"/>
    <x v="0"/>
  </r>
  <r>
    <s v="0147-ESWWR"/>
    <s v="Female"/>
    <n v="1"/>
    <s v="Yes"/>
    <s v="No"/>
    <n v="39"/>
    <s v="Yes"/>
    <s v="Yes"/>
    <s v="Fiber optic"/>
    <s v="No"/>
    <s v="No"/>
    <s v="No"/>
    <s v="Yes"/>
    <s v="Yes"/>
    <s v="Yes"/>
    <x v="0"/>
    <s v="Yes"/>
    <s v="Electronic check"/>
    <n v="101.25"/>
    <n v="3949.15"/>
    <x v="0"/>
  </r>
  <r>
    <s v="1217-VASWC"/>
    <s v="Male"/>
    <n v="1"/>
    <s v="Yes"/>
    <s v="No"/>
    <n v="43"/>
    <s v="Yes"/>
    <s v="No"/>
    <s v="Fiber optic"/>
    <s v="No"/>
    <s v="Yes"/>
    <s v="Yes"/>
    <s v="No"/>
    <s v="Yes"/>
    <s v="Yes"/>
    <x v="1"/>
    <s v="Yes"/>
    <s v="Bank transfer (automatic)"/>
    <n v="100.55"/>
    <n v="4304"/>
    <x v="0"/>
  </r>
  <r>
    <s v="7812-FZHPE"/>
    <s v="Female"/>
    <n v="0"/>
    <s v="Yes"/>
    <s v="Yes"/>
    <n v="17"/>
    <s v="Yes"/>
    <s v="Yes"/>
    <s v="No"/>
    <s v="No internet service"/>
    <s v="No internet service"/>
    <s v="No internet service"/>
    <s v="No internet service"/>
    <s v="No internet service"/>
    <s v="No internet service"/>
    <x v="0"/>
    <s v="No"/>
    <s v="Mailed check"/>
    <n v="24.1"/>
    <n v="409.9"/>
    <x v="1"/>
  </r>
  <r>
    <s v="6370-ZVHDV"/>
    <s v="Female"/>
    <n v="0"/>
    <s v="Yes"/>
    <s v="No"/>
    <n v="61"/>
    <s v="Yes"/>
    <s v="Yes"/>
    <s v="No"/>
    <s v="No internet service"/>
    <s v="No internet service"/>
    <s v="No internet service"/>
    <s v="No internet service"/>
    <s v="No internet service"/>
    <s v="No internet service"/>
    <x v="2"/>
    <s v="No"/>
    <s v="Bank transfer (automatic)"/>
    <n v="25.3"/>
    <n v="1554.9"/>
    <x v="0"/>
  </r>
  <r>
    <s v="5915-DGNVC"/>
    <s v="Female"/>
    <n v="0"/>
    <s v="Yes"/>
    <s v="No"/>
    <n v="49"/>
    <s v="Yes"/>
    <s v="Yes"/>
    <s v="DSL"/>
    <s v="Yes"/>
    <s v="Yes"/>
    <s v="Yes"/>
    <s v="No"/>
    <s v="No"/>
    <s v="Yes"/>
    <x v="1"/>
    <s v="No"/>
    <s v="Electronic check"/>
    <n v="71.8"/>
    <n v="3472.05"/>
    <x v="0"/>
  </r>
  <r>
    <s v="6260-XLACS"/>
    <s v="Male"/>
    <n v="0"/>
    <s v="No"/>
    <s v="No"/>
    <n v="4"/>
    <s v="Yes"/>
    <s v="No"/>
    <s v="No"/>
    <s v="No internet service"/>
    <s v="No internet service"/>
    <s v="No internet service"/>
    <s v="No internet service"/>
    <s v="No internet service"/>
    <s v="No internet service"/>
    <x v="1"/>
    <s v="No"/>
    <s v="Mailed check"/>
    <n v="19.7"/>
    <n v="117.8"/>
    <x v="0"/>
  </r>
  <r>
    <s v="3566-CAAYU"/>
    <s v="Female"/>
    <n v="0"/>
    <s v="Yes"/>
    <s v="Yes"/>
    <n v="64"/>
    <s v="No"/>
    <s v="No phone service"/>
    <s v="DSL"/>
    <s v="No"/>
    <s v="Yes"/>
    <s v="Yes"/>
    <s v="Yes"/>
    <s v="No"/>
    <s v="Yes"/>
    <x v="2"/>
    <s v="No"/>
    <s v="Electronic check"/>
    <n v="49.85"/>
    <n v="3210.35"/>
    <x v="0"/>
  </r>
  <r>
    <s v="4983-CCWMC"/>
    <s v="Male"/>
    <n v="0"/>
    <s v="No"/>
    <s v="No"/>
    <n v="3"/>
    <s v="Yes"/>
    <s v="No"/>
    <s v="Fiber optic"/>
    <s v="No"/>
    <s v="No"/>
    <s v="No"/>
    <s v="No"/>
    <s v="No"/>
    <s v="No"/>
    <x v="0"/>
    <s v="Yes"/>
    <s v="Mailed check"/>
    <n v="69.599999999999994"/>
    <n v="207.4"/>
    <x v="0"/>
  </r>
  <r>
    <s v="9103-CXVOK"/>
    <s v="Male"/>
    <n v="0"/>
    <s v="Yes"/>
    <s v="Yes"/>
    <n v="1"/>
    <s v="Yes"/>
    <s v="No"/>
    <s v="No"/>
    <s v="No internet service"/>
    <s v="No internet service"/>
    <s v="No internet service"/>
    <s v="No internet service"/>
    <s v="No internet service"/>
    <s v="No internet service"/>
    <x v="0"/>
    <s v="No"/>
    <s v="Electronic check"/>
    <n v="19.75"/>
    <n v="19.75"/>
    <x v="0"/>
  </r>
  <r>
    <s v="2896-TBNBE"/>
    <s v="Male"/>
    <n v="0"/>
    <s v="Yes"/>
    <s v="No"/>
    <n v="40"/>
    <s v="Yes"/>
    <s v="No"/>
    <s v="Fiber optic"/>
    <s v="No"/>
    <s v="Yes"/>
    <s v="Yes"/>
    <s v="No"/>
    <s v="No"/>
    <s v="No"/>
    <x v="1"/>
    <s v="No"/>
    <s v="Electronic check"/>
    <n v="80.8"/>
    <n v="3132.75"/>
    <x v="0"/>
  </r>
  <r>
    <s v="4797-AXPXK"/>
    <s v="Female"/>
    <n v="0"/>
    <s v="No"/>
    <s v="Yes"/>
    <n v="1"/>
    <s v="Yes"/>
    <s v="No"/>
    <s v="DSL"/>
    <s v="Yes"/>
    <s v="Yes"/>
    <s v="No"/>
    <s v="Yes"/>
    <s v="No"/>
    <s v="No"/>
    <x v="0"/>
    <s v="Yes"/>
    <s v="Electronic check"/>
    <n v="60"/>
    <n v="60"/>
    <x v="1"/>
  </r>
  <r>
    <s v="5229-PRWKT"/>
    <s v="Male"/>
    <n v="0"/>
    <s v="No"/>
    <s v="No"/>
    <n v="8"/>
    <s v="Yes"/>
    <s v="Yes"/>
    <s v="Fiber optic"/>
    <s v="No"/>
    <s v="No"/>
    <s v="No"/>
    <s v="No"/>
    <s v="No"/>
    <s v="Yes"/>
    <x v="0"/>
    <s v="Yes"/>
    <s v="Electronic check"/>
    <n v="86.55"/>
    <n v="649.65"/>
    <x v="1"/>
  </r>
  <r>
    <s v="6982-UQZLY"/>
    <s v="Female"/>
    <n v="1"/>
    <s v="Yes"/>
    <s v="No"/>
    <n v="1"/>
    <s v="Yes"/>
    <s v="No"/>
    <s v="No"/>
    <s v="No internet service"/>
    <s v="No internet service"/>
    <s v="No internet service"/>
    <s v="No internet service"/>
    <s v="No internet service"/>
    <s v="No internet service"/>
    <x v="0"/>
    <s v="Yes"/>
    <s v="Mailed check"/>
    <n v="20.85"/>
    <n v="20.85"/>
    <x v="1"/>
  </r>
  <r>
    <s v="2522-WLNSF"/>
    <s v="Female"/>
    <n v="1"/>
    <s v="Yes"/>
    <s v="No"/>
    <n v="34"/>
    <s v="Yes"/>
    <s v="No"/>
    <s v="DSL"/>
    <s v="No"/>
    <s v="No"/>
    <s v="Yes"/>
    <s v="Yes"/>
    <s v="Yes"/>
    <s v="No"/>
    <x v="1"/>
    <s v="No"/>
    <s v="Bank transfer (automatic)"/>
    <n v="64.2"/>
    <n v="2106.3000000000002"/>
    <x v="0"/>
  </r>
  <r>
    <s v="3841-CONLJ"/>
    <s v="Female"/>
    <n v="0"/>
    <s v="Yes"/>
    <s v="No"/>
    <n v="1"/>
    <s v="No"/>
    <s v="No phone service"/>
    <s v="DSL"/>
    <s v="No"/>
    <s v="No"/>
    <s v="No"/>
    <s v="No"/>
    <s v="No"/>
    <s v="Yes"/>
    <x v="0"/>
    <s v="No"/>
    <s v="Electronic check"/>
    <n v="35"/>
    <n v="35"/>
    <x v="0"/>
  </r>
  <r>
    <s v="5057-LCOUI"/>
    <s v="Female"/>
    <n v="0"/>
    <s v="No"/>
    <s v="No"/>
    <n v="39"/>
    <s v="No"/>
    <s v="No phone service"/>
    <s v="DSL"/>
    <s v="No"/>
    <s v="No"/>
    <s v="Yes"/>
    <s v="No"/>
    <s v="Yes"/>
    <s v="Yes"/>
    <x v="0"/>
    <s v="Yes"/>
    <s v="Electronic check"/>
    <n v="50.75"/>
    <n v="2011.4"/>
    <x v="1"/>
  </r>
  <r>
    <s v="0193-ESZXP"/>
    <s v="Female"/>
    <n v="1"/>
    <s v="Yes"/>
    <s v="No"/>
    <n v="58"/>
    <s v="Yes"/>
    <s v="No"/>
    <s v="Fiber optic"/>
    <s v="Yes"/>
    <s v="Yes"/>
    <s v="No"/>
    <s v="Yes"/>
    <s v="Yes"/>
    <s v="Yes"/>
    <x v="1"/>
    <s v="Yes"/>
    <s v="Credit card (automatic)"/>
    <n v="105.5"/>
    <n v="6205.5"/>
    <x v="1"/>
  </r>
  <r>
    <s v="4475-NVTLU"/>
    <s v="Male"/>
    <n v="0"/>
    <s v="Yes"/>
    <s v="Yes"/>
    <n v="45"/>
    <s v="Yes"/>
    <s v="No"/>
    <s v="No"/>
    <s v="No internet service"/>
    <s v="No internet service"/>
    <s v="No internet service"/>
    <s v="No internet service"/>
    <s v="No internet service"/>
    <s v="No internet service"/>
    <x v="2"/>
    <s v="No"/>
    <s v="Electronic check"/>
    <n v="19.2"/>
    <n v="903.7"/>
    <x v="0"/>
  </r>
  <r>
    <s v="4369-HTUIF"/>
    <s v="Male"/>
    <n v="1"/>
    <s v="No"/>
    <s v="No"/>
    <n v="6"/>
    <s v="Yes"/>
    <s v="No"/>
    <s v="Fiber optic"/>
    <s v="Yes"/>
    <s v="No"/>
    <s v="No"/>
    <s v="No"/>
    <s v="Yes"/>
    <s v="No"/>
    <x v="0"/>
    <s v="Yes"/>
    <s v="Bank transfer (automatic)"/>
    <n v="85.15"/>
    <n v="503.6"/>
    <x v="1"/>
  </r>
  <r>
    <s v="9386-LDCZR"/>
    <s v="Male"/>
    <n v="0"/>
    <s v="No"/>
    <s v="No"/>
    <n v="43"/>
    <s v="Yes"/>
    <s v="No"/>
    <s v="Fiber optic"/>
    <s v="Yes"/>
    <s v="Yes"/>
    <s v="Yes"/>
    <s v="Yes"/>
    <s v="No"/>
    <s v="No"/>
    <x v="1"/>
    <s v="Yes"/>
    <s v="Credit card (automatic)"/>
    <n v="90.65"/>
    <n v="3882.3"/>
    <x v="0"/>
  </r>
  <r>
    <s v="9585-KKMFD"/>
    <s v="Male"/>
    <n v="0"/>
    <s v="Yes"/>
    <s v="Yes"/>
    <n v="41"/>
    <s v="Yes"/>
    <s v="No"/>
    <s v="No"/>
    <s v="No internet service"/>
    <s v="No internet service"/>
    <s v="No internet service"/>
    <s v="No internet service"/>
    <s v="No internet service"/>
    <s v="No internet service"/>
    <x v="2"/>
    <s v="Yes"/>
    <s v="Mailed check"/>
    <n v="20"/>
    <n v="879.8"/>
    <x v="0"/>
  </r>
  <r>
    <s v="5399-ZIMKF"/>
    <s v="Male"/>
    <n v="0"/>
    <s v="No"/>
    <s v="No"/>
    <n v="5"/>
    <s v="Yes"/>
    <s v="No"/>
    <s v="Fiber optic"/>
    <s v="No"/>
    <s v="Yes"/>
    <s v="No"/>
    <s v="No"/>
    <s v="No"/>
    <s v="No"/>
    <x v="0"/>
    <s v="Yes"/>
    <s v="Electronic check"/>
    <n v="74.650000000000006"/>
    <n v="383.65"/>
    <x v="0"/>
  </r>
  <r>
    <s v="0336-KXKFK"/>
    <s v="Male"/>
    <n v="0"/>
    <s v="No"/>
    <s v="No"/>
    <n v="72"/>
    <s v="No"/>
    <s v="No phone service"/>
    <s v="DSL"/>
    <s v="Yes"/>
    <s v="No"/>
    <s v="Yes"/>
    <s v="Yes"/>
    <s v="Yes"/>
    <s v="Yes"/>
    <x v="2"/>
    <s v="Yes"/>
    <s v="Credit card (automatic)"/>
    <n v="61.2"/>
    <n v="4390.25"/>
    <x v="0"/>
  </r>
  <r>
    <s v="5619-XZZKR"/>
    <s v="Male"/>
    <n v="0"/>
    <s v="No"/>
    <s v="No"/>
    <n v="4"/>
    <s v="Yes"/>
    <s v="No"/>
    <s v="No"/>
    <s v="No internet service"/>
    <s v="No internet service"/>
    <s v="No internet service"/>
    <s v="No internet service"/>
    <s v="No internet service"/>
    <s v="No internet service"/>
    <x v="1"/>
    <s v="No"/>
    <s v="Mailed check"/>
    <n v="19.95"/>
    <n v="68.2"/>
    <x v="0"/>
  </r>
  <r>
    <s v="3948-FVVRP"/>
    <s v="Male"/>
    <n v="0"/>
    <s v="Yes"/>
    <s v="Yes"/>
    <n v="9"/>
    <s v="Yes"/>
    <s v="No"/>
    <s v="DSL"/>
    <s v="No"/>
    <s v="Yes"/>
    <s v="No"/>
    <s v="Yes"/>
    <s v="No"/>
    <s v="No"/>
    <x v="0"/>
    <s v="No"/>
    <s v="Mailed check"/>
    <n v="54.8"/>
    <n v="452.8"/>
    <x v="0"/>
  </r>
  <r>
    <s v="5327-XOKKY"/>
    <s v="Male"/>
    <n v="1"/>
    <s v="Yes"/>
    <s v="No"/>
    <n v="72"/>
    <s v="Yes"/>
    <s v="Yes"/>
    <s v="DSL"/>
    <s v="No"/>
    <s v="No"/>
    <s v="Yes"/>
    <s v="No"/>
    <s v="Yes"/>
    <s v="Yes"/>
    <x v="2"/>
    <s v="Yes"/>
    <s v="Credit card (automatic)"/>
    <n v="73.45"/>
    <n v="5329"/>
    <x v="0"/>
  </r>
  <r>
    <s v="0983-TATYJ"/>
    <s v="Female"/>
    <n v="0"/>
    <s v="Yes"/>
    <s v="No"/>
    <n v="33"/>
    <s v="Yes"/>
    <s v="No"/>
    <s v="DSL"/>
    <s v="No"/>
    <s v="No"/>
    <s v="No"/>
    <s v="Yes"/>
    <s v="No"/>
    <s v="No"/>
    <x v="1"/>
    <s v="Yes"/>
    <s v="Mailed check"/>
    <n v="51.45"/>
    <n v="1758.9"/>
    <x v="0"/>
  </r>
  <r>
    <s v="1813-JYWTO"/>
    <s v="Female"/>
    <n v="0"/>
    <s v="Yes"/>
    <s v="No"/>
    <n v="72"/>
    <s v="Yes"/>
    <s v="Yes"/>
    <s v="Fiber optic"/>
    <s v="Yes"/>
    <s v="No"/>
    <s v="No"/>
    <s v="No"/>
    <s v="No"/>
    <s v="No"/>
    <x v="2"/>
    <s v="No"/>
    <s v="Bank transfer (automatic)"/>
    <n v="80.45"/>
    <n v="5737.6"/>
    <x v="0"/>
  </r>
  <r>
    <s v="0156-FVPTA"/>
    <s v="Male"/>
    <n v="0"/>
    <s v="Yes"/>
    <s v="No"/>
    <n v="22"/>
    <s v="Yes"/>
    <s v="No"/>
    <s v="DSL"/>
    <s v="Yes"/>
    <s v="No"/>
    <s v="No"/>
    <s v="Yes"/>
    <s v="No"/>
    <s v="No"/>
    <x v="0"/>
    <s v="Yes"/>
    <s v="Electronic check"/>
    <n v="54.2"/>
    <n v="1152.7"/>
    <x v="1"/>
  </r>
  <r>
    <s v="1984-FCOWB"/>
    <s v="Female"/>
    <n v="0"/>
    <s v="Yes"/>
    <s v="No"/>
    <n v="70"/>
    <s v="Yes"/>
    <s v="Yes"/>
    <s v="Fiber optic"/>
    <s v="No"/>
    <s v="Yes"/>
    <s v="Yes"/>
    <s v="Yes"/>
    <s v="Yes"/>
    <s v="Yes"/>
    <x v="1"/>
    <s v="Yes"/>
    <s v="Electronic check"/>
    <n v="109.5"/>
    <n v="7674.55"/>
    <x v="1"/>
  </r>
  <r>
    <s v="0654-HMSHN"/>
    <s v="Male"/>
    <n v="0"/>
    <s v="Yes"/>
    <s v="Yes"/>
    <n v="21"/>
    <s v="Yes"/>
    <s v="Yes"/>
    <s v="Fiber optic"/>
    <s v="No"/>
    <s v="Yes"/>
    <s v="Yes"/>
    <s v="No"/>
    <s v="Yes"/>
    <s v="Yes"/>
    <x v="0"/>
    <s v="No"/>
    <s v="Electronic check"/>
    <n v="104.4"/>
    <n v="2157.9499999999998"/>
    <x v="1"/>
  </r>
  <r>
    <s v="6719-OXYBR"/>
    <s v="Male"/>
    <n v="0"/>
    <s v="No"/>
    <s v="No"/>
    <n v="15"/>
    <s v="Yes"/>
    <s v="No"/>
    <s v="Fiber optic"/>
    <s v="No"/>
    <s v="No"/>
    <s v="Yes"/>
    <s v="No"/>
    <s v="Yes"/>
    <s v="No"/>
    <x v="0"/>
    <s v="No"/>
    <s v="Electronic check"/>
    <n v="85.3"/>
    <n v="1219.8499999999999"/>
    <x v="0"/>
  </r>
  <r>
    <s v="3312-ZWLGF"/>
    <s v="Male"/>
    <n v="1"/>
    <s v="Yes"/>
    <s v="No"/>
    <n v="29"/>
    <s v="Yes"/>
    <s v="Yes"/>
    <s v="Fiber optic"/>
    <s v="No"/>
    <s v="No"/>
    <s v="No"/>
    <s v="Yes"/>
    <s v="No"/>
    <s v="No"/>
    <x v="0"/>
    <s v="Yes"/>
    <s v="Electronic check"/>
    <n v="79.3"/>
    <n v="2414.5500000000002"/>
    <x v="0"/>
  </r>
  <r>
    <s v="6476-YHMGA"/>
    <s v="Female"/>
    <n v="0"/>
    <s v="Yes"/>
    <s v="Yes"/>
    <n v="15"/>
    <s v="Yes"/>
    <s v="No"/>
    <s v="DSL"/>
    <s v="No"/>
    <s v="Yes"/>
    <s v="Yes"/>
    <s v="Yes"/>
    <s v="Yes"/>
    <s v="Yes"/>
    <x v="0"/>
    <s v="No"/>
    <s v="Bank transfer (automatic)"/>
    <n v="76.5"/>
    <n v="1155.5999999999999"/>
    <x v="0"/>
  </r>
  <r>
    <s v="5287-QWLKY"/>
    <s v="Male"/>
    <n v="1"/>
    <s v="Yes"/>
    <s v="Yes"/>
    <n v="71"/>
    <s v="Yes"/>
    <s v="Yes"/>
    <s v="Fiber optic"/>
    <s v="Yes"/>
    <s v="Yes"/>
    <s v="No"/>
    <s v="No"/>
    <s v="Yes"/>
    <s v="Yes"/>
    <x v="0"/>
    <s v="Yes"/>
    <s v="Credit card (automatic)"/>
    <n v="105.1"/>
    <n v="7548.1"/>
    <x v="1"/>
  </r>
  <r>
    <s v="0795-XCCTE"/>
    <s v="Male"/>
    <n v="1"/>
    <s v="No"/>
    <s v="No"/>
    <n v="72"/>
    <s v="Yes"/>
    <s v="Yes"/>
    <s v="No"/>
    <s v="No internet service"/>
    <s v="No internet service"/>
    <s v="No internet service"/>
    <s v="No internet service"/>
    <s v="No internet service"/>
    <s v="No internet service"/>
    <x v="2"/>
    <s v="No"/>
    <s v="Bank transfer (automatic)"/>
    <n v="25.4"/>
    <n v="1809.35"/>
    <x v="0"/>
  </r>
  <r>
    <s v="0168-XZKBB"/>
    <s v="Female"/>
    <n v="0"/>
    <s v="Yes"/>
    <s v="No"/>
    <n v="19"/>
    <s v="Yes"/>
    <s v="Yes"/>
    <s v="Fiber optic"/>
    <s v="No"/>
    <s v="No"/>
    <s v="No"/>
    <s v="No"/>
    <s v="Yes"/>
    <s v="No"/>
    <x v="0"/>
    <s v="Yes"/>
    <s v="Electronic check"/>
    <n v="86.85"/>
    <n v="1564.4"/>
    <x v="0"/>
  </r>
  <r>
    <s v="3785-NRHYR"/>
    <s v="Male"/>
    <n v="0"/>
    <s v="No"/>
    <s v="No"/>
    <n v="1"/>
    <s v="Yes"/>
    <s v="No"/>
    <s v="No"/>
    <s v="No internet service"/>
    <s v="No internet service"/>
    <s v="No internet service"/>
    <s v="No internet service"/>
    <s v="No internet service"/>
    <s v="No internet service"/>
    <x v="0"/>
    <s v="No"/>
    <s v="Mailed check"/>
    <n v="19.649999999999999"/>
    <n v="19.649999999999999"/>
    <x v="0"/>
  </r>
  <r>
    <s v="5196-SGOAK"/>
    <s v="Female"/>
    <n v="0"/>
    <s v="No"/>
    <s v="No"/>
    <n v="1"/>
    <s v="Yes"/>
    <s v="No"/>
    <s v="Fiber optic"/>
    <s v="No"/>
    <s v="Yes"/>
    <s v="No"/>
    <s v="No"/>
    <s v="No"/>
    <s v="No"/>
    <x v="0"/>
    <s v="Yes"/>
    <s v="Electronic check"/>
    <n v="75.7"/>
    <n v="75.7"/>
    <x v="1"/>
  </r>
  <r>
    <s v="4537-DKTAL"/>
    <s v="Female"/>
    <n v="0"/>
    <s v="No"/>
    <s v="No"/>
    <n v="2"/>
    <s v="Yes"/>
    <s v="No"/>
    <s v="DSL"/>
    <s v="No"/>
    <s v="No"/>
    <s v="No"/>
    <s v="No"/>
    <s v="No"/>
    <s v="No"/>
    <x v="0"/>
    <s v="No"/>
    <s v="Electronic check"/>
    <n v="45.55"/>
    <n v="84.4"/>
    <x v="0"/>
  </r>
  <r>
    <s v="7072-MBHEV"/>
    <s v="Female"/>
    <n v="1"/>
    <s v="Yes"/>
    <s v="Yes"/>
    <n v="11"/>
    <s v="Yes"/>
    <s v="Yes"/>
    <s v="Fiber optic"/>
    <s v="No"/>
    <s v="No"/>
    <s v="Yes"/>
    <s v="No"/>
    <s v="No"/>
    <s v="No"/>
    <x v="0"/>
    <s v="Yes"/>
    <s v="Credit card (automatic)"/>
    <n v="78.099999999999994"/>
    <n v="864.85"/>
    <x v="0"/>
  </r>
  <r>
    <s v="5602-BVFMK"/>
    <s v="Female"/>
    <n v="0"/>
    <s v="No"/>
    <s v="No"/>
    <n v="12"/>
    <s v="Yes"/>
    <s v="No"/>
    <s v="No"/>
    <s v="No internet service"/>
    <s v="No internet service"/>
    <s v="No internet service"/>
    <s v="No internet service"/>
    <s v="No internet service"/>
    <s v="No internet service"/>
    <x v="1"/>
    <s v="No"/>
    <s v="Mailed check"/>
    <n v="19.3"/>
    <n v="228.75"/>
    <x v="0"/>
  </r>
  <r>
    <s v="6297-NOOPG"/>
    <s v="Female"/>
    <n v="0"/>
    <s v="Yes"/>
    <s v="No"/>
    <n v="70"/>
    <s v="Yes"/>
    <s v="Yes"/>
    <s v="Fiber optic"/>
    <s v="No"/>
    <s v="Yes"/>
    <s v="Yes"/>
    <s v="Yes"/>
    <s v="Yes"/>
    <s v="Yes"/>
    <x v="2"/>
    <s v="Yes"/>
    <s v="Electronic check"/>
    <n v="110.5"/>
    <n v="7752.05"/>
    <x v="0"/>
  </r>
  <r>
    <s v="1891-UAWWU"/>
    <s v="Female"/>
    <n v="1"/>
    <s v="Yes"/>
    <s v="No"/>
    <n v="20"/>
    <s v="Yes"/>
    <s v="Yes"/>
    <s v="Fiber optic"/>
    <s v="No"/>
    <s v="No"/>
    <s v="Yes"/>
    <s v="No"/>
    <s v="Yes"/>
    <s v="No"/>
    <x v="0"/>
    <s v="No"/>
    <s v="Electronic check"/>
    <n v="90.8"/>
    <n v="1951"/>
    <x v="1"/>
  </r>
  <r>
    <s v="8204-TIFGJ"/>
    <s v="Female"/>
    <n v="0"/>
    <s v="No"/>
    <s v="No"/>
    <n v="23"/>
    <s v="Yes"/>
    <s v="No"/>
    <s v="No"/>
    <s v="No internet service"/>
    <s v="No internet service"/>
    <s v="No internet service"/>
    <s v="No internet service"/>
    <s v="No internet service"/>
    <s v="No internet service"/>
    <x v="0"/>
    <s v="Yes"/>
    <s v="Bank transfer (automatic)"/>
    <n v="20.3"/>
    <n v="470.6"/>
    <x v="0"/>
  </r>
  <r>
    <s v="8050-DVOJX"/>
    <s v="Male"/>
    <n v="1"/>
    <s v="No"/>
    <s v="No"/>
    <n v="49"/>
    <s v="Yes"/>
    <s v="Yes"/>
    <s v="DSL"/>
    <s v="Yes"/>
    <s v="Yes"/>
    <s v="Yes"/>
    <s v="Yes"/>
    <s v="No"/>
    <s v="Yes"/>
    <x v="2"/>
    <s v="No"/>
    <s v="Credit card (automatic)"/>
    <n v="81.349999999999994"/>
    <n v="4060.9"/>
    <x v="0"/>
  </r>
  <r>
    <s v="6108-OQZDQ"/>
    <s v="Female"/>
    <n v="0"/>
    <s v="Yes"/>
    <s v="Yes"/>
    <n v="4"/>
    <s v="Yes"/>
    <s v="Yes"/>
    <s v="Fiber optic"/>
    <s v="No"/>
    <s v="Yes"/>
    <s v="No"/>
    <s v="No"/>
    <s v="Yes"/>
    <s v="Yes"/>
    <x v="0"/>
    <s v="Yes"/>
    <s v="Electronic check"/>
    <n v="97.95"/>
    <n v="384.5"/>
    <x v="1"/>
  </r>
  <r>
    <s v="0363-QJVFX"/>
    <s v="Male"/>
    <n v="0"/>
    <s v="No"/>
    <s v="No"/>
    <n v="32"/>
    <s v="Yes"/>
    <s v="Yes"/>
    <s v="Fiber optic"/>
    <s v="Yes"/>
    <s v="Yes"/>
    <s v="No"/>
    <s v="Yes"/>
    <s v="Yes"/>
    <s v="Yes"/>
    <x v="0"/>
    <s v="Yes"/>
    <s v="Credit card (automatic)"/>
    <n v="108.15"/>
    <n v="3432.9"/>
    <x v="1"/>
  </r>
  <r>
    <s v="8903-XEBGX"/>
    <s v="Male"/>
    <n v="0"/>
    <s v="No"/>
    <s v="Yes"/>
    <n v="2"/>
    <s v="Yes"/>
    <s v="No"/>
    <s v="DSL"/>
    <s v="No"/>
    <s v="No"/>
    <s v="No"/>
    <s v="No"/>
    <s v="No"/>
    <s v="Yes"/>
    <x v="0"/>
    <s v="Yes"/>
    <s v="Electronic check"/>
    <n v="55.3"/>
    <n v="108.65"/>
    <x v="0"/>
  </r>
  <r>
    <s v="8169-SAEJD"/>
    <s v="Male"/>
    <n v="1"/>
    <s v="Yes"/>
    <s v="No"/>
    <n v="69"/>
    <s v="No"/>
    <s v="No phone service"/>
    <s v="DSL"/>
    <s v="Yes"/>
    <s v="Yes"/>
    <s v="No"/>
    <s v="No"/>
    <s v="Yes"/>
    <s v="Yes"/>
    <x v="2"/>
    <s v="No"/>
    <s v="Credit card (automatic)"/>
    <n v="56.55"/>
    <n v="3952.65"/>
    <x v="0"/>
  </r>
  <r>
    <s v="9840-DVNDC"/>
    <s v="Male"/>
    <n v="0"/>
    <s v="No"/>
    <s v="No"/>
    <n v="6"/>
    <s v="Yes"/>
    <s v="No"/>
    <s v="Fiber optic"/>
    <s v="No"/>
    <s v="No"/>
    <s v="No"/>
    <s v="No"/>
    <s v="Yes"/>
    <s v="No"/>
    <x v="0"/>
    <s v="Yes"/>
    <s v="Credit card (automatic)"/>
    <n v="80.5"/>
    <n v="463.05"/>
    <x v="1"/>
  </r>
  <r>
    <s v="1089-XZWHH"/>
    <s v="Female"/>
    <n v="0"/>
    <s v="Yes"/>
    <s v="Yes"/>
    <n v="24"/>
    <s v="Yes"/>
    <s v="No"/>
    <s v="No"/>
    <s v="No internet service"/>
    <s v="No internet service"/>
    <s v="No internet service"/>
    <s v="No internet service"/>
    <s v="No internet service"/>
    <s v="No internet service"/>
    <x v="2"/>
    <s v="Yes"/>
    <s v="Mailed check"/>
    <n v="19.7"/>
    <n v="494.05"/>
    <x v="0"/>
  </r>
  <r>
    <s v="2325-WINES"/>
    <s v="Female"/>
    <n v="0"/>
    <s v="No"/>
    <s v="No"/>
    <n v="32"/>
    <s v="Yes"/>
    <s v="Yes"/>
    <s v="Fiber optic"/>
    <s v="No"/>
    <s v="Yes"/>
    <s v="Yes"/>
    <s v="No"/>
    <s v="Yes"/>
    <s v="Yes"/>
    <x v="1"/>
    <s v="Yes"/>
    <s v="Credit card (automatic)"/>
    <n v="104.05"/>
    <n v="3416.85"/>
    <x v="0"/>
  </r>
  <r>
    <s v="6064-ZATLR"/>
    <s v="Female"/>
    <n v="0"/>
    <s v="No"/>
    <s v="No"/>
    <n v="27"/>
    <s v="Yes"/>
    <s v="No"/>
    <s v="DSL"/>
    <s v="Yes"/>
    <s v="Yes"/>
    <s v="No"/>
    <s v="No"/>
    <s v="No"/>
    <s v="No"/>
    <x v="2"/>
    <s v="No"/>
    <s v="Bank transfer (automatic)"/>
    <n v="52.85"/>
    <n v="1498.65"/>
    <x v="0"/>
  </r>
  <r>
    <s v="3096-JRDSO"/>
    <s v="Female"/>
    <n v="1"/>
    <s v="Yes"/>
    <s v="No"/>
    <n v="27"/>
    <s v="Yes"/>
    <s v="Yes"/>
    <s v="Fiber optic"/>
    <s v="Yes"/>
    <s v="No"/>
    <s v="No"/>
    <s v="Yes"/>
    <s v="Yes"/>
    <s v="Yes"/>
    <x v="0"/>
    <s v="Yes"/>
    <s v="Bank transfer (automatic)"/>
    <n v="104.3"/>
    <n v="2867.75"/>
    <x v="1"/>
  </r>
  <r>
    <s v="7824-PANSQ"/>
    <s v="Male"/>
    <n v="0"/>
    <s v="No"/>
    <s v="No"/>
    <n v="58"/>
    <s v="Yes"/>
    <s v="Yes"/>
    <s v="Fiber optic"/>
    <s v="No"/>
    <s v="No"/>
    <s v="No"/>
    <s v="Yes"/>
    <s v="No"/>
    <s v="No"/>
    <x v="0"/>
    <s v="No"/>
    <s v="Bank transfer (automatic)"/>
    <n v="80.650000000000006"/>
    <n v="4807.3500000000004"/>
    <x v="0"/>
  </r>
  <r>
    <s v="8042-JVNFH"/>
    <s v="Male"/>
    <n v="0"/>
    <s v="No"/>
    <s v="No"/>
    <n v="1"/>
    <s v="Yes"/>
    <s v="No"/>
    <s v="Fiber optic"/>
    <s v="No"/>
    <s v="No"/>
    <s v="No"/>
    <s v="No"/>
    <s v="No"/>
    <s v="No"/>
    <x v="0"/>
    <s v="Yes"/>
    <s v="Mailed check"/>
    <n v="71.349999999999994"/>
    <n v="71.349999999999994"/>
    <x v="1"/>
  </r>
  <r>
    <s v="9648-BCHKM"/>
    <s v="Female"/>
    <n v="0"/>
    <s v="Yes"/>
    <s v="Yes"/>
    <n v="18"/>
    <s v="Yes"/>
    <s v="Yes"/>
    <s v="No"/>
    <s v="No internet service"/>
    <s v="No internet service"/>
    <s v="No internet service"/>
    <s v="No internet service"/>
    <s v="No internet service"/>
    <s v="No internet service"/>
    <x v="2"/>
    <s v="Yes"/>
    <s v="Credit card (automatic)"/>
    <n v="24.65"/>
    <n v="471.35"/>
    <x v="0"/>
  </r>
  <r>
    <s v="2888-ADFAO"/>
    <s v="Female"/>
    <n v="0"/>
    <s v="Yes"/>
    <s v="Yes"/>
    <n v="47"/>
    <s v="Yes"/>
    <s v="No"/>
    <s v="No"/>
    <s v="No internet service"/>
    <s v="No internet service"/>
    <s v="No internet service"/>
    <s v="No internet service"/>
    <s v="No internet service"/>
    <s v="No internet service"/>
    <x v="2"/>
    <s v="Yes"/>
    <s v="Bank transfer (automatic)"/>
    <n v="21.3"/>
    <n v="1041.8"/>
    <x v="0"/>
  </r>
  <r>
    <s v="8707-HOEDG"/>
    <s v="Female"/>
    <n v="0"/>
    <s v="Yes"/>
    <s v="Yes"/>
    <n v="70"/>
    <s v="Yes"/>
    <s v="Yes"/>
    <s v="Fiber optic"/>
    <s v="No"/>
    <s v="Yes"/>
    <s v="Yes"/>
    <s v="Yes"/>
    <s v="Yes"/>
    <s v="Yes"/>
    <x v="2"/>
    <s v="Yes"/>
    <s v="Electronic check"/>
    <n v="110.2"/>
    <n v="7689.8"/>
    <x v="0"/>
  </r>
  <r>
    <s v="3374-LXDEV"/>
    <s v="Female"/>
    <n v="0"/>
    <s v="No"/>
    <s v="No"/>
    <n v="13"/>
    <s v="Yes"/>
    <s v="Yes"/>
    <s v="Fiber optic"/>
    <s v="No"/>
    <s v="Yes"/>
    <s v="Yes"/>
    <s v="Yes"/>
    <s v="No"/>
    <s v="No"/>
    <x v="0"/>
    <s v="No"/>
    <s v="Electronic check"/>
    <n v="89.4"/>
    <n v="1132.3499999999999"/>
    <x v="1"/>
  </r>
  <r>
    <s v="4072-IPYLT"/>
    <s v="Female"/>
    <n v="0"/>
    <s v="Yes"/>
    <s v="Yes"/>
    <n v="36"/>
    <s v="Yes"/>
    <s v="No"/>
    <s v="DSL"/>
    <s v="Yes"/>
    <s v="No"/>
    <s v="No"/>
    <s v="No"/>
    <s v="No"/>
    <s v="No"/>
    <x v="0"/>
    <s v="No"/>
    <s v="Credit card (automatic)"/>
    <n v="51.05"/>
    <n v="1815"/>
    <x v="0"/>
  </r>
  <r>
    <s v="7167-PCEYD"/>
    <s v="Male"/>
    <n v="0"/>
    <s v="No"/>
    <s v="No"/>
    <n v="67"/>
    <s v="Yes"/>
    <s v="No"/>
    <s v="No"/>
    <s v="No internet service"/>
    <s v="No internet service"/>
    <s v="No internet service"/>
    <s v="No internet service"/>
    <s v="No internet service"/>
    <s v="No internet service"/>
    <x v="2"/>
    <s v="Yes"/>
    <s v="Mailed check"/>
    <n v="19.8"/>
    <n v="1311.3"/>
    <x v="0"/>
  </r>
  <r>
    <s v="4936-YPJNK"/>
    <s v="Female"/>
    <n v="0"/>
    <s v="No"/>
    <s v="No"/>
    <n v="10"/>
    <s v="Yes"/>
    <s v="No"/>
    <s v="No"/>
    <s v="No internet service"/>
    <s v="No internet service"/>
    <s v="No internet service"/>
    <s v="No internet service"/>
    <s v="No internet service"/>
    <s v="No internet service"/>
    <x v="0"/>
    <s v="Yes"/>
    <s v="Mailed check"/>
    <n v="19.899999999999999"/>
    <n v="199.45"/>
    <x v="0"/>
  </r>
  <r>
    <s v="1580-BMCMR"/>
    <s v="Male"/>
    <n v="1"/>
    <s v="No"/>
    <s v="No"/>
    <n v="19"/>
    <s v="Yes"/>
    <s v="No"/>
    <s v="Fiber optic"/>
    <s v="Yes"/>
    <s v="No"/>
    <s v="No"/>
    <s v="No"/>
    <s v="No"/>
    <s v="Yes"/>
    <x v="0"/>
    <s v="Yes"/>
    <s v="Electronic check"/>
    <n v="87.3"/>
    <n v="1637.3"/>
    <x v="0"/>
  </r>
  <r>
    <s v="4817-KEQSP"/>
    <s v="Female"/>
    <n v="0"/>
    <s v="Yes"/>
    <s v="Yes"/>
    <n v="71"/>
    <s v="Yes"/>
    <s v="No"/>
    <s v="No"/>
    <s v="No internet service"/>
    <s v="No internet service"/>
    <s v="No internet service"/>
    <s v="No internet service"/>
    <s v="No internet service"/>
    <s v="No internet service"/>
    <x v="2"/>
    <s v="No"/>
    <s v="Bank transfer (automatic)"/>
    <n v="19.850000000000001"/>
    <n v="1326.35"/>
    <x v="0"/>
  </r>
  <r>
    <s v="6408-WHTEF"/>
    <s v="Male"/>
    <n v="0"/>
    <s v="Yes"/>
    <s v="Yes"/>
    <n v="72"/>
    <s v="Yes"/>
    <s v="Yes"/>
    <s v="DSL"/>
    <s v="Yes"/>
    <s v="Yes"/>
    <s v="Yes"/>
    <s v="Yes"/>
    <s v="Yes"/>
    <s v="Yes"/>
    <x v="2"/>
    <s v="Yes"/>
    <s v="Mailed check"/>
    <n v="89.4"/>
    <n v="6376.55"/>
    <x v="0"/>
  </r>
  <r>
    <s v="9251-AWQGT"/>
    <s v="Female"/>
    <n v="0"/>
    <s v="Yes"/>
    <s v="Yes"/>
    <n v="48"/>
    <s v="Yes"/>
    <s v="No"/>
    <s v="No"/>
    <s v="No internet service"/>
    <s v="No internet service"/>
    <s v="No internet service"/>
    <s v="No internet service"/>
    <s v="No internet service"/>
    <s v="No internet service"/>
    <x v="2"/>
    <s v="No"/>
    <s v="Mailed check"/>
    <n v="20"/>
    <n v="935.9"/>
    <x v="0"/>
  </r>
  <r>
    <s v="8749-CLJXC"/>
    <s v="Male"/>
    <n v="0"/>
    <s v="No"/>
    <s v="No"/>
    <n v="1"/>
    <s v="Yes"/>
    <s v="No"/>
    <s v="No"/>
    <s v="No internet service"/>
    <s v="No internet service"/>
    <s v="No internet service"/>
    <s v="No internet service"/>
    <s v="No internet service"/>
    <s v="No internet service"/>
    <x v="0"/>
    <s v="No"/>
    <s v="Mailed check"/>
    <n v="20.05"/>
    <n v="20.05"/>
    <x v="0"/>
  </r>
  <r>
    <s v="7989-VCQOH"/>
    <s v="Male"/>
    <n v="0"/>
    <s v="Yes"/>
    <s v="Yes"/>
    <n v="18"/>
    <s v="Yes"/>
    <s v="No"/>
    <s v="DSL"/>
    <s v="Yes"/>
    <s v="No"/>
    <s v="Yes"/>
    <s v="Yes"/>
    <s v="Yes"/>
    <s v="Yes"/>
    <x v="0"/>
    <s v="No"/>
    <s v="Electronic check"/>
    <n v="83.25"/>
    <n v="1611.15"/>
    <x v="0"/>
  </r>
  <r>
    <s v="5049-GLYVG"/>
    <s v="Male"/>
    <n v="0"/>
    <s v="No"/>
    <s v="No"/>
    <n v="1"/>
    <s v="Yes"/>
    <s v="No"/>
    <s v="No"/>
    <s v="No internet service"/>
    <s v="No internet service"/>
    <s v="No internet service"/>
    <s v="No internet service"/>
    <s v="No internet service"/>
    <s v="No internet service"/>
    <x v="0"/>
    <s v="No"/>
    <s v="Mailed check"/>
    <n v="20.6"/>
    <n v="20.6"/>
    <x v="1"/>
  </r>
  <r>
    <s v="4199-QHJNM"/>
    <s v="Male"/>
    <n v="1"/>
    <s v="Yes"/>
    <s v="No"/>
    <n v="67"/>
    <s v="Yes"/>
    <s v="Yes"/>
    <s v="Fiber optic"/>
    <s v="No"/>
    <s v="Yes"/>
    <s v="No"/>
    <s v="Yes"/>
    <s v="Yes"/>
    <s v="Yes"/>
    <x v="2"/>
    <s v="No"/>
    <s v="Bank transfer (automatic)"/>
    <n v="102.9"/>
    <n v="6989.7"/>
    <x v="0"/>
  </r>
  <r>
    <s v="8882-TLVRW"/>
    <s v="Male"/>
    <n v="0"/>
    <s v="Yes"/>
    <s v="Yes"/>
    <n v="69"/>
    <s v="No"/>
    <s v="No phone service"/>
    <s v="DSL"/>
    <s v="Yes"/>
    <s v="No"/>
    <s v="Yes"/>
    <s v="Yes"/>
    <s v="No"/>
    <s v="No"/>
    <x v="2"/>
    <s v="No"/>
    <s v="Mailed check"/>
    <n v="39.1"/>
    <n v="2779.5"/>
    <x v="0"/>
  </r>
  <r>
    <s v="5883-GTGVD"/>
    <s v="Male"/>
    <n v="0"/>
    <s v="No"/>
    <s v="No"/>
    <n v="19"/>
    <s v="Yes"/>
    <s v="Yes"/>
    <s v="Fiber optic"/>
    <s v="No"/>
    <s v="Yes"/>
    <s v="No"/>
    <s v="No"/>
    <s v="Yes"/>
    <s v="Yes"/>
    <x v="0"/>
    <s v="Yes"/>
    <s v="Electronic check"/>
    <n v="99.95"/>
    <n v="1931.75"/>
    <x v="1"/>
  </r>
  <r>
    <s v="5135-GRQJV"/>
    <s v="Male"/>
    <n v="1"/>
    <s v="Yes"/>
    <s v="No"/>
    <n v="72"/>
    <s v="Yes"/>
    <s v="Yes"/>
    <s v="Fiber optic"/>
    <s v="Yes"/>
    <s v="Yes"/>
    <s v="Yes"/>
    <s v="Yes"/>
    <s v="Yes"/>
    <s v="Yes"/>
    <x v="2"/>
    <s v="Yes"/>
    <s v="Mailed check"/>
    <n v="114.5"/>
    <n v="8331.9500000000007"/>
    <x v="0"/>
  </r>
  <r>
    <s v="2384-OVPSA"/>
    <s v="Female"/>
    <n v="1"/>
    <s v="No"/>
    <s v="No"/>
    <n v="38"/>
    <s v="Yes"/>
    <s v="No"/>
    <s v="No"/>
    <s v="No internet service"/>
    <s v="No internet service"/>
    <s v="No internet service"/>
    <s v="No internet service"/>
    <s v="No internet service"/>
    <s v="No internet service"/>
    <x v="2"/>
    <s v="No"/>
    <s v="Mailed check"/>
    <n v="20.2"/>
    <n v="735.9"/>
    <x v="0"/>
  </r>
  <r>
    <s v="1371-WEPDS"/>
    <s v="Male"/>
    <n v="1"/>
    <s v="Yes"/>
    <s v="No"/>
    <n v="40"/>
    <s v="Yes"/>
    <s v="No"/>
    <s v="DSL"/>
    <s v="No"/>
    <s v="No"/>
    <s v="No"/>
    <s v="No"/>
    <s v="No"/>
    <s v="Yes"/>
    <x v="1"/>
    <s v="No"/>
    <s v="Electronic check"/>
    <n v="55.8"/>
    <n v="2283.3000000000002"/>
    <x v="0"/>
  </r>
  <r>
    <s v="3580-GICBM"/>
    <s v="Female"/>
    <n v="0"/>
    <s v="Yes"/>
    <s v="Yes"/>
    <n v="61"/>
    <s v="Yes"/>
    <s v="Yes"/>
    <s v="No"/>
    <s v="No internet service"/>
    <s v="No internet service"/>
    <s v="No internet service"/>
    <s v="No internet service"/>
    <s v="No internet service"/>
    <s v="No internet service"/>
    <x v="2"/>
    <s v="Yes"/>
    <s v="Mailed check"/>
    <n v="24.2"/>
    <n v="1445.2"/>
    <x v="0"/>
  </r>
  <r>
    <s v="4817-QRJSX"/>
    <s v="Female"/>
    <n v="0"/>
    <s v="No"/>
    <s v="No"/>
    <n v="10"/>
    <s v="Yes"/>
    <s v="Yes"/>
    <s v="Fiber optic"/>
    <s v="No"/>
    <s v="Yes"/>
    <s v="No"/>
    <s v="No"/>
    <s v="No"/>
    <s v="No"/>
    <x v="0"/>
    <s v="Yes"/>
    <s v="Credit card (automatic)"/>
    <n v="81"/>
    <n v="818.05"/>
    <x v="1"/>
  </r>
  <r>
    <s v="9730-DRTMJ"/>
    <s v="Male"/>
    <n v="0"/>
    <s v="Yes"/>
    <s v="No"/>
    <n v="32"/>
    <s v="Yes"/>
    <s v="Yes"/>
    <s v="DSL"/>
    <s v="Yes"/>
    <s v="No"/>
    <s v="No"/>
    <s v="Yes"/>
    <s v="Yes"/>
    <s v="No"/>
    <x v="1"/>
    <s v="Yes"/>
    <s v="Credit card (automatic)"/>
    <n v="72.8"/>
    <n v="2333.0500000000002"/>
    <x v="0"/>
  </r>
  <r>
    <s v="4686-UXDML"/>
    <s v="Female"/>
    <n v="0"/>
    <s v="No"/>
    <s v="No"/>
    <n v="21"/>
    <s v="Yes"/>
    <s v="Yes"/>
    <s v="Fiber optic"/>
    <s v="No"/>
    <s v="Yes"/>
    <s v="No"/>
    <s v="No"/>
    <s v="Yes"/>
    <s v="Yes"/>
    <x v="0"/>
    <s v="Yes"/>
    <s v="Credit card (automatic)"/>
    <n v="99.85"/>
    <n v="1992.55"/>
    <x v="0"/>
  </r>
  <r>
    <s v="3349-ANQNH"/>
    <s v="Female"/>
    <n v="1"/>
    <s v="No"/>
    <s v="No"/>
    <n v="59"/>
    <s v="Yes"/>
    <s v="Yes"/>
    <s v="Fiber optic"/>
    <s v="No"/>
    <s v="No"/>
    <s v="Yes"/>
    <s v="No"/>
    <s v="Yes"/>
    <s v="Yes"/>
    <x v="1"/>
    <s v="Yes"/>
    <s v="Electronic check"/>
    <n v="99.5"/>
    <n v="5890"/>
    <x v="0"/>
  </r>
  <r>
    <s v="2398-YPMUR"/>
    <s v="Female"/>
    <n v="1"/>
    <s v="Yes"/>
    <s v="No"/>
    <n v="13"/>
    <s v="Yes"/>
    <s v="No"/>
    <s v="Fiber optic"/>
    <s v="No"/>
    <s v="No"/>
    <s v="No"/>
    <s v="No"/>
    <s v="No"/>
    <s v="No"/>
    <x v="0"/>
    <s v="Yes"/>
    <s v="Electronic check"/>
    <n v="70.150000000000006"/>
    <n v="916.75"/>
    <x v="1"/>
  </r>
  <r>
    <s v="0932-YIXYU"/>
    <s v="Female"/>
    <n v="0"/>
    <s v="No"/>
    <s v="No"/>
    <n v="47"/>
    <s v="Yes"/>
    <s v="No"/>
    <s v="No"/>
    <s v="No internet service"/>
    <s v="No internet service"/>
    <s v="No internet service"/>
    <s v="No internet service"/>
    <s v="No internet service"/>
    <s v="No internet service"/>
    <x v="2"/>
    <s v="No"/>
    <s v="Credit card (automatic)"/>
    <n v="20.25"/>
    <n v="1029.8"/>
    <x v="0"/>
  </r>
  <r>
    <s v="7480-SPLEF"/>
    <s v="Male"/>
    <n v="0"/>
    <s v="Yes"/>
    <s v="Yes"/>
    <n v="69"/>
    <s v="Yes"/>
    <s v="Yes"/>
    <s v="No"/>
    <s v="No internet service"/>
    <s v="No internet service"/>
    <s v="No internet service"/>
    <s v="No internet service"/>
    <s v="No internet service"/>
    <s v="No internet service"/>
    <x v="2"/>
    <s v="Yes"/>
    <s v="Bank transfer (automatic)"/>
    <n v="26"/>
    <n v="1796.55"/>
    <x v="0"/>
  </r>
  <r>
    <s v="7636-XUHWW"/>
    <s v="Male"/>
    <n v="0"/>
    <s v="No"/>
    <s v="No"/>
    <n v="2"/>
    <s v="Yes"/>
    <s v="No"/>
    <s v="No"/>
    <s v="No internet service"/>
    <s v="No internet service"/>
    <s v="No internet service"/>
    <s v="No internet service"/>
    <s v="No internet service"/>
    <s v="No internet service"/>
    <x v="0"/>
    <s v="Yes"/>
    <s v="Credit card (automatic)"/>
    <n v="19.899999999999999"/>
    <n v="33.700000000000003"/>
    <x v="0"/>
  </r>
  <r>
    <s v="1431-CYWMH"/>
    <s v="Female"/>
    <n v="0"/>
    <s v="Yes"/>
    <s v="Yes"/>
    <n v="22"/>
    <s v="Yes"/>
    <s v="No"/>
    <s v="No"/>
    <s v="No internet service"/>
    <s v="No internet service"/>
    <s v="No internet service"/>
    <s v="No internet service"/>
    <s v="No internet service"/>
    <s v="No internet service"/>
    <x v="0"/>
    <s v="No"/>
    <s v="Bank transfer (automatic)"/>
    <n v="19.05"/>
    <n v="454.05"/>
    <x v="0"/>
  </r>
  <r>
    <s v="5937-EORGB"/>
    <s v="Male"/>
    <n v="1"/>
    <s v="Yes"/>
    <s v="No"/>
    <n v="15"/>
    <s v="Yes"/>
    <s v="Yes"/>
    <s v="Fiber optic"/>
    <s v="Yes"/>
    <s v="No"/>
    <s v="Yes"/>
    <s v="No"/>
    <s v="Yes"/>
    <s v="No"/>
    <x v="0"/>
    <s v="Yes"/>
    <s v="Electronic check"/>
    <n v="96.5"/>
    <n v="1392.25"/>
    <x v="0"/>
  </r>
  <r>
    <s v="6349-JDHQP"/>
    <s v="Female"/>
    <n v="0"/>
    <s v="No"/>
    <s v="No"/>
    <n v="53"/>
    <s v="Yes"/>
    <s v="No"/>
    <s v="No"/>
    <s v="No internet service"/>
    <s v="No internet service"/>
    <s v="No internet service"/>
    <s v="No internet service"/>
    <s v="No internet service"/>
    <s v="No internet service"/>
    <x v="2"/>
    <s v="No"/>
    <s v="Credit card (automatic)"/>
    <n v="19.850000000000001"/>
    <n v="1049.5999999999999"/>
    <x v="0"/>
  </r>
  <r>
    <s v="5539-HIVAK"/>
    <s v="Female"/>
    <n v="1"/>
    <s v="Yes"/>
    <s v="No"/>
    <n v="28"/>
    <s v="Yes"/>
    <s v="Yes"/>
    <s v="No"/>
    <s v="No internet service"/>
    <s v="No internet service"/>
    <s v="No internet service"/>
    <s v="No internet service"/>
    <s v="No internet service"/>
    <s v="No internet service"/>
    <x v="0"/>
    <s v="No"/>
    <s v="Mailed check"/>
    <n v="25.7"/>
    <n v="734.6"/>
    <x v="0"/>
  </r>
  <r>
    <s v="5847-MXBEO"/>
    <s v="Male"/>
    <n v="0"/>
    <s v="No"/>
    <s v="No"/>
    <n v="22"/>
    <s v="Yes"/>
    <s v="No"/>
    <s v="No"/>
    <s v="No internet service"/>
    <s v="No internet service"/>
    <s v="No internet service"/>
    <s v="No internet service"/>
    <s v="No internet service"/>
    <s v="No internet service"/>
    <x v="1"/>
    <s v="No"/>
    <s v="Mailed check"/>
    <n v="20.3"/>
    <n v="475.1"/>
    <x v="0"/>
  </r>
  <r>
    <s v="9985-MWVIX"/>
    <s v="Female"/>
    <n v="0"/>
    <s v="No"/>
    <s v="No"/>
    <n v="1"/>
    <s v="Yes"/>
    <s v="No"/>
    <s v="Fiber optic"/>
    <s v="No"/>
    <s v="No"/>
    <s v="No"/>
    <s v="No"/>
    <s v="No"/>
    <s v="No"/>
    <x v="0"/>
    <s v="Yes"/>
    <s v="Mailed check"/>
    <n v="70.150000000000006"/>
    <n v="70.150000000000006"/>
    <x v="1"/>
  </r>
  <r>
    <s v="4583-PARNH"/>
    <s v="Male"/>
    <n v="1"/>
    <s v="Yes"/>
    <s v="No"/>
    <n v="16"/>
    <s v="Yes"/>
    <s v="No"/>
    <s v="Fiber optic"/>
    <s v="No"/>
    <s v="No"/>
    <s v="Yes"/>
    <s v="Yes"/>
    <s v="No"/>
    <s v="Yes"/>
    <x v="0"/>
    <s v="Yes"/>
    <s v="Electronic check"/>
    <n v="91.55"/>
    <n v="1540.05"/>
    <x v="0"/>
  </r>
  <r>
    <s v="1116-FRYVH"/>
    <s v="Female"/>
    <n v="0"/>
    <s v="Yes"/>
    <s v="Yes"/>
    <n v="48"/>
    <s v="No"/>
    <s v="No phone service"/>
    <s v="DSL"/>
    <s v="Yes"/>
    <s v="Yes"/>
    <s v="No"/>
    <s v="Yes"/>
    <s v="No"/>
    <s v="No"/>
    <x v="2"/>
    <s v="No"/>
    <s v="Mailed check"/>
    <n v="39.4"/>
    <n v="1978.65"/>
    <x v="0"/>
  </r>
  <r>
    <s v="1421-HCERK"/>
    <s v="Male"/>
    <n v="1"/>
    <s v="Yes"/>
    <s v="No"/>
    <n v="30"/>
    <s v="Yes"/>
    <s v="Yes"/>
    <s v="Fiber optic"/>
    <s v="Yes"/>
    <s v="Yes"/>
    <s v="Yes"/>
    <s v="Yes"/>
    <s v="Yes"/>
    <s v="No"/>
    <x v="0"/>
    <s v="Yes"/>
    <s v="Bank transfer (automatic)"/>
    <n v="105.7"/>
    <n v="3181.8"/>
    <x v="0"/>
  </r>
  <r>
    <s v="9633-XQABV"/>
    <s v="Female"/>
    <n v="0"/>
    <s v="No"/>
    <s v="No"/>
    <n v="3"/>
    <s v="Yes"/>
    <s v="No"/>
    <s v="Fiber optic"/>
    <s v="No"/>
    <s v="No"/>
    <s v="No"/>
    <s v="No"/>
    <s v="No"/>
    <s v="No"/>
    <x v="0"/>
    <s v="Yes"/>
    <s v="Electronic check"/>
    <n v="70.25"/>
    <n v="229.7"/>
    <x v="0"/>
  </r>
  <r>
    <s v="0716-BQNDX"/>
    <s v="Male"/>
    <n v="1"/>
    <s v="No"/>
    <s v="No"/>
    <n v="57"/>
    <s v="Yes"/>
    <s v="Yes"/>
    <s v="Fiber optic"/>
    <s v="Yes"/>
    <s v="No"/>
    <s v="No"/>
    <s v="Yes"/>
    <s v="No"/>
    <s v="Yes"/>
    <x v="2"/>
    <s v="No"/>
    <s v="Electronic check"/>
    <n v="93.75"/>
    <n v="5625.55"/>
    <x v="0"/>
  </r>
  <r>
    <s v="1265-XTECC"/>
    <s v="Female"/>
    <n v="1"/>
    <s v="Yes"/>
    <s v="No"/>
    <n v="68"/>
    <s v="Yes"/>
    <s v="Yes"/>
    <s v="Fiber optic"/>
    <s v="Yes"/>
    <s v="Yes"/>
    <s v="No"/>
    <s v="No"/>
    <s v="No"/>
    <s v="Yes"/>
    <x v="1"/>
    <s v="Yes"/>
    <s v="Credit card (automatic)"/>
    <n v="96.55"/>
    <n v="6581.9"/>
    <x v="1"/>
  </r>
  <r>
    <s v="1183-CANVH"/>
    <s v="Female"/>
    <n v="0"/>
    <s v="Yes"/>
    <s v="No"/>
    <n v="23"/>
    <s v="Yes"/>
    <s v="No"/>
    <s v="DSL"/>
    <s v="No"/>
    <s v="No"/>
    <s v="No"/>
    <s v="Yes"/>
    <s v="Yes"/>
    <s v="No"/>
    <x v="1"/>
    <s v="No"/>
    <s v="Bank transfer (automatic)"/>
    <n v="60"/>
    <n v="1347.15"/>
    <x v="0"/>
  </r>
  <r>
    <s v="1972-XMUWV"/>
    <s v="Female"/>
    <n v="0"/>
    <s v="Yes"/>
    <s v="No"/>
    <n v="65"/>
    <s v="Yes"/>
    <s v="No"/>
    <s v="DSL"/>
    <s v="No"/>
    <s v="No"/>
    <s v="No"/>
    <s v="Yes"/>
    <s v="Yes"/>
    <s v="No"/>
    <x v="2"/>
    <s v="Yes"/>
    <s v="Credit card (automatic)"/>
    <n v="59.8"/>
    <n v="3808.2"/>
    <x v="0"/>
  </r>
  <r>
    <s v="8679-LZBMD"/>
    <s v="Male"/>
    <n v="0"/>
    <s v="Yes"/>
    <s v="No"/>
    <n v="44"/>
    <s v="Yes"/>
    <s v="No"/>
    <s v="Fiber optic"/>
    <s v="No"/>
    <s v="No"/>
    <s v="No"/>
    <s v="No"/>
    <s v="Yes"/>
    <s v="Yes"/>
    <x v="1"/>
    <s v="Yes"/>
    <s v="Bank transfer (automatic)"/>
    <n v="90.65"/>
    <n v="3974.15"/>
    <x v="0"/>
  </r>
  <r>
    <s v="3407-JMJQQ"/>
    <s v="Female"/>
    <n v="0"/>
    <s v="Yes"/>
    <s v="Yes"/>
    <n v="71"/>
    <s v="Yes"/>
    <s v="Yes"/>
    <s v="Fiber optic"/>
    <s v="Yes"/>
    <s v="Yes"/>
    <s v="Yes"/>
    <s v="No"/>
    <s v="Yes"/>
    <s v="Yes"/>
    <x v="2"/>
    <s v="Yes"/>
    <s v="Bank transfer (automatic)"/>
    <n v="109"/>
    <n v="7661.8"/>
    <x v="0"/>
  </r>
  <r>
    <s v="6252-DFGTK"/>
    <s v="Female"/>
    <n v="0"/>
    <s v="Yes"/>
    <s v="No"/>
    <n v="37"/>
    <s v="Yes"/>
    <s v="Yes"/>
    <s v="DSL"/>
    <s v="Yes"/>
    <s v="No"/>
    <s v="Yes"/>
    <s v="Yes"/>
    <s v="No"/>
    <s v="No"/>
    <x v="1"/>
    <s v="No"/>
    <s v="Credit card (automatic)"/>
    <n v="68.099999999999994"/>
    <n v="2479.25"/>
    <x v="0"/>
  </r>
  <r>
    <s v="1539-LNKHM"/>
    <s v="Female"/>
    <n v="0"/>
    <s v="No"/>
    <s v="No"/>
    <n v="12"/>
    <s v="Yes"/>
    <s v="No"/>
    <s v="No"/>
    <s v="No internet service"/>
    <s v="No internet service"/>
    <s v="No internet service"/>
    <s v="No internet service"/>
    <s v="No internet service"/>
    <s v="No internet service"/>
    <x v="0"/>
    <s v="No"/>
    <s v="Mailed check"/>
    <n v="20.399999999999999"/>
    <n v="266.60000000000002"/>
    <x v="0"/>
  </r>
  <r>
    <s v="8645-KOMJQ"/>
    <s v="Male"/>
    <n v="0"/>
    <s v="Yes"/>
    <s v="Yes"/>
    <n v="69"/>
    <s v="Yes"/>
    <s v="Yes"/>
    <s v="DSL"/>
    <s v="No"/>
    <s v="Yes"/>
    <s v="Yes"/>
    <s v="Yes"/>
    <s v="Yes"/>
    <s v="Yes"/>
    <x v="2"/>
    <s v="Yes"/>
    <s v="Bank transfer (automatic)"/>
    <n v="81.95"/>
    <n v="5601.4"/>
    <x v="0"/>
  </r>
  <r>
    <s v="0289-IVARM"/>
    <s v="Female"/>
    <n v="0"/>
    <s v="No"/>
    <s v="No"/>
    <n v="35"/>
    <s v="Yes"/>
    <s v="No"/>
    <s v="DSL"/>
    <s v="Yes"/>
    <s v="Yes"/>
    <s v="Yes"/>
    <s v="No"/>
    <s v="No"/>
    <s v="No"/>
    <x v="0"/>
    <s v="No"/>
    <s v="Electronic check"/>
    <n v="60.55"/>
    <n v="1982.6"/>
    <x v="0"/>
  </r>
  <r>
    <s v="9761-XUJWD"/>
    <s v="Male"/>
    <n v="0"/>
    <s v="No"/>
    <s v="No"/>
    <n v="5"/>
    <s v="Yes"/>
    <s v="No"/>
    <s v="DSL"/>
    <s v="No"/>
    <s v="Yes"/>
    <s v="No"/>
    <s v="Yes"/>
    <s v="No"/>
    <s v="Yes"/>
    <x v="0"/>
    <s v="Yes"/>
    <s v="Bank transfer (automatic)"/>
    <n v="65.599999999999994"/>
    <n v="339.9"/>
    <x v="0"/>
  </r>
  <r>
    <s v="4057-FKCZK"/>
    <s v="Male"/>
    <n v="0"/>
    <s v="Yes"/>
    <s v="Yes"/>
    <n v="58"/>
    <s v="Yes"/>
    <s v="Yes"/>
    <s v="Fiber optic"/>
    <s v="No"/>
    <s v="No"/>
    <s v="No"/>
    <s v="No"/>
    <s v="Yes"/>
    <s v="No"/>
    <x v="2"/>
    <s v="No"/>
    <s v="Bank transfer (automatic)"/>
    <n v="82.5"/>
    <n v="4828.05"/>
    <x v="0"/>
  </r>
  <r>
    <s v="4291-TPNFG"/>
    <s v="Male"/>
    <n v="0"/>
    <s v="Yes"/>
    <s v="No"/>
    <n v="72"/>
    <s v="Yes"/>
    <s v="Yes"/>
    <s v="DSL"/>
    <s v="Yes"/>
    <s v="Yes"/>
    <s v="Yes"/>
    <s v="Yes"/>
    <s v="No"/>
    <s v="Yes"/>
    <x v="2"/>
    <s v="Yes"/>
    <s v="Bank transfer (automatic)"/>
    <n v="82.3"/>
    <n v="5980.55"/>
    <x v="0"/>
  </r>
  <r>
    <s v="6087-YPWHO"/>
    <s v="Male"/>
    <n v="0"/>
    <s v="Yes"/>
    <s v="No"/>
    <n v="72"/>
    <s v="Yes"/>
    <s v="Yes"/>
    <s v="DSL"/>
    <s v="Yes"/>
    <s v="Yes"/>
    <s v="Yes"/>
    <s v="Yes"/>
    <s v="No"/>
    <s v="No"/>
    <x v="2"/>
    <s v="No"/>
    <s v="Mailed check"/>
    <n v="68.150000000000006"/>
    <n v="4808.7"/>
    <x v="0"/>
  </r>
  <r>
    <s v="3090-QFUVD"/>
    <s v="Female"/>
    <n v="0"/>
    <s v="No"/>
    <s v="No"/>
    <n v="1"/>
    <s v="Yes"/>
    <s v="No"/>
    <s v="No"/>
    <s v="No internet service"/>
    <s v="No internet service"/>
    <s v="No internet service"/>
    <s v="No internet service"/>
    <s v="No internet service"/>
    <s v="No internet service"/>
    <x v="0"/>
    <s v="No"/>
    <s v="Credit card (automatic)"/>
    <n v="20.3"/>
    <n v="20.3"/>
    <x v="0"/>
  </r>
  <r>
    <s v="2237-ZFSMY"/>
    <s v="Female"/>
    <n v="0"/>
    <s v="No"/>
    <s v="No"/>
    <n v="39"/>
    <s v="Yes"/>
    <s v="No"/>
    <s v="Fiber optic"/>
    <s v="Yes"/>
    <s v="No"/>
    <s v="Yes"/>
    <s v="Yes"/>
    <s v="Yes"/>
    <s v="No"/>
    <x v="1"/>
    <s v="Yes"/>
    <s v="Electronic check"/>
    <n v="95.55"/>
    <n v="3692.85"/>
    <x v="1"/>
  </r>
  <r>
    <s v="1722-LDZJS"/>
    <s v="Male"/>
    <n v="0"/>
    <s v="Yes"/>
    <s v="Yes"/>
    <n v="53"/>
    <s v="Yes"/>
    <s v="No"/>
    <s v="No"/>
    <s v="No internet service"/>
    <s v="No internet service"/>
    <s v="No internet service"/>
    <s v="No internet service"/>
    <s v="No internet service"/>
    <s v="No internet service"/>
    <x v="1"/>
    <s v="No"/>
    <s v="Credit card (automatic)"/>
    <n v="20.2"/>
    <n v="1068.1500000000001"/>
    <x v="0"/>
  </r>
  <r>
    <s v="1818-ESQMW"/>
    <s v="Female"/>
    <n v="0"/>
    <s v="No"/>
    <s v="No"/>
    <n v="27"/>
    <s v="Yes"/>
    <s v="No"/>
    <s v="Fiber optic"/>
    <s v="No"/>
    <s v="No"/>
    <s v="Yes"/>
    <s v="Yes"/>
    <s v="No"/>
    <s v="Yes"/>
    <x v="0"/>
    <s v="Yes"/>
    <s v="Electronic check"/>
    <n v="89.2"/>
    <n v="2383.6"/>
    <x v="0"/>
  </r>
  <r>
    <s v="4871-JTKJF"/>
    <s v="Female"/>
    <n v="1"/>
    <s v="No"/>
    <s v="No"/>
    <n v="1"/>
    <s v="Yes"/>
    <s v="No"/>
    <s v="Fiber optic"/>
    <s v="No"/>
    <s v="No"/>
    <s v="No"/>
    <s v="No"/>
    <s v="No"/>
    <s v="No"/>
    <x v="0"/>
    <s v="Yes"/>
    <s v="Electronic check"/>
    <n v="69.650000000000006"/>
    <n v="69.650000000000006"/>
    <x v="1"/>
  </r>
  <r>
    <s v="1415-YFWLT"/>
    <s v="Female"/>
    <n v="1"/>
    <s v="No"/>
    <s v="No"/>
    <n v="1"/>
    <s v="Yes"/>
    <s v="No"/>
    <s v="Fiber optic"/>
    <s v="No"/>
    <s v="No"/>
    <s v="No"/>
    <s v="No"/>
    <s v="Yes"/>
    <s v="Yes"/>
    <x v="0"/>
    <s v="Yes"/>
    <s v="Electronic check"/>
    <n v="89.3"/>
    <n v="89.3"/>
    <x v="1"/>
  </r>
  <r>
    <s v="7401-RUBNK"/>
    <s v="Female"/>
    <n v="0"/>
    <s v="Yes"/>
    <s v="No"/>
    <n v="18"/>
    <s v="Yes"/>
    <s v="No"/>
    <s v="Fiber optic"/>
    <s v="Yes"/>
    <s v="No"/>
    <s v="No"/>
    <s v="No"/>
    <s v="No"/>
    <s v="No"/>
    <x v="0"/>
    <s v="No"/>
    <s v="Electronic check"/>
    <n v="74.8"/>
    <n v="1438.05"/>
    <x v="0"/>
  </r>
  <r>
    <s v="0506-YLVKJ"/>
    <s v="Male"/>
    <n v="0"/>
    <s v="Yes"/>
    <s v="Yes"/>
    <n v="46"/>
    <s v="Yes"/>
    <s v="No"/>
    <s v="No"/>
    <s v="No internet service"/>
    <s v="No internet service"/>
    <s v="No internet service"/>
    <s v="No internet service"/>
    <s v="No internet service"/>
    <s v="No internet service"/>
    <x v="2"/>
    <s v="Yes"/>
    <s v="Mailed check"/>
    <n v="20.2"/>
    <n v="917.45"/>
    <x v="0"/>
  </r>
  <r>
    <s v="8661-BOYNW"/>
    <s v="Female"/>
    <n v="0"/>
    <s v="Yes"/>
    <s v="No"/>
    <n v="72"/>
    <s v="Yes"/>
    <s v="Yes"/>
    <s v="DSL"/>
    <s v="Yes"/>
    <s v="No"/>
    <s v="Yes"/>
    <s v="Yes"/>
    <s v="Yes"/>
    <s v="Yes"/>
    <x v="2"/>
    <s v="Yes"/>
    <s v="Credit card (automatic)"/>
    <n v="84.4"/>
    <n v="6096.45"/>
    <x v="0"/>
  </r>
  <r>
    <s v="6711-VTNRE"/>
    <s v="Female"/>
    <n v="0"/>
    <s v="No"/>
    <s v="No"/>
    <n v="36"/>
    <s v="Yes"/>
    <s v="No"/>
    <s v="Fiber optic"/>
    <s v="No"/>
    <s v="No"/>
    <s v="Yes"/>
    <s v="Yes"/>
    <s v="No"/>
    <s v="Yes"/>
    <x v="0"/>
    <s v="Yes"/>
    <s v="Electronic check"/>
    <n v="87.55"/>
    <n v="3078.1"/>
    <x v="1"/>
  </r>
  <r>
    <s v="4815-GBTCD"/>
    <s v="Female"/>
    <n v="0"/>
    <s v="Yes"/>
    <s v="No"/>
    <n v="4"/>
    <s v="No"/>
    <s v="No phone service"/>
    <s v="DSL"/>
    <s v="No"/>
    <s v="No"/>
    <s v="No"/>
    <s v="No"/>
    <s v="No"/>
    <s v="No"/>
    <x v="0"/>
    <s v="Yes"/>
    <s v="Electronic check"/>
    <n v="25.15"/>
    <n v="99.95"/>
    <x v="0"/>
  </r>
  <r>
    <s v="2805-AUFQN"/>
    <s v="Female"/>
    <n v="0"/>
    <s v="No"/>
    <s v="No"/>
    <n v="25"/>
    <s v="Yes"/>
    <s v="No"/>
    <s v="No"/>
    <s v="No internet service"/>
    <s v="No internet service"/>
    <s v="No internet service"/>
    <s v="No internet service"/>
    <s v="No internet service"/>
    <s v="No internet service"/>
    <x v="2"/>
    <s v="No"/>
    <s v="Credit card (automatic)"/>
    <n v="19.8"/>
    <n v="475.2"/>
    <x v="0"/>
  </r>
  <r>
    <s v="0980-PVMRC"/>
    <s v="Female"/>
    <n v="0"/>
    <s v="Yes"/>
    <s v="Yes"/>
    <n v="40"/>
    <s v="No"/>
    <s v="No phone service"/>
    <s v="DSL"/>
    <s v="No"/>
    <s v="Yes"/>
    <s v="No"/>
    <s v="No"/>
    <s v="Yes"/>
    <s v="Yes"/>
    <x v="0"/>
    <s v="Yes"/>
    <s v="Electronic check"/>
    <n v="50.85"/>
    <n v="2036.55"/>
    <x v="0"/>
  </r>
  <r>
    <s v="7233-DRTRF"/>
    <s v="Male"/>
    <n v="0"/>
    <s v="Yes"/>
    <s v="No"/>
    <n v="63"/>
    <s v="Yes"/>
    <s v="Yes"/>
    <s v="Fiber optic"/>
    <s v="No"/>
    <s v="Yes"/>
    <s v="Yes"/>
    <s v="No"/>
    <s v="Yes"/>
    <s v="Yes"/>
    <x v="0"/>
    <s v="Yes"/>
    <s v="Electronic check"/>
    <n v="102.4"/>
    <n v="6444.05"/>
    <x v="0"/>
  </r>
  <r>
    <s v="3500-RMZLT"/>
    <s v="Female"/>
    <n v="1"/>
    <s v="No"/>
    <s v="No"/>
    <n v="15"/>
    <s v="Yes"/>
    <s v="No"/>
    <s v="Fiber optic"/>
    <s v="Yes"/>
    <s v="No"/>
    <s v="Yes"/>
    <s v="Yes"/>
    <s v="No"/>
    <s v="Yes"/>
    <x v="0"/>
    <s v="Yes"/>
    <s v="Mailed check"/>
    <n v="96.3"/>
    <n v="1426.75"/>
    <x v="1"/>
  </r>
  <r>
    <s v="3873-NFTGI"/>
    <s v="Male"/>
    <n v="0"/>
    <s v="No"/>
    <s v="No"/>
    <n v="14"/>
    <s v="Yes"/>
    <s v="Yes"/>
    <s v="DSL"/>
    <s v="No"/>
    <s v="Yes"/>
    <s v="No"/>
    <s v="No"/>
    <s v="No"/>
    <s v="No"/>
    <x v="0"/>
    <s v="Yes"/>
    <s v="Credit card (automatic)"/>
    <n v="55.5"/>
    <n v="767.55"/>
    <x v="0"/>
  </r>
  <r>
    <s v="1162-ECVII"/>
    <s v="Male"/>
    <n v="1"/>
    <s v="Yes"/>
    <s v="No"/>
    <n v="72"/>
    <s v="Yes"/>
    <s v="Yes"/>
    <s v="Fiber optic"/>
    <s v="No"/>
    <s v="Yes"/>
    <s v="Yes"/>
    <s v="Yes"/>
    <s v="Yes"/>
    <s v="Yes"/>
    <x v="2"/>
    <s v="Yes"/>
    <s v="Bank transfer (automatic)"/>
    <n v="109.75"/>
    <n v="7932.5"/>
    <x v="0"/>
  </r>
  <r>
    <s v="7048-GXDAY"/>
    <s v="Male"/>
    <n v="0"/>
    <s v="No"/>
    <s v="No"/>
    <n v="39"/>
    <s v="Yes"/>
    <s v="Yes"/>
    <s v="Fiber optic"/>
    <s v="Yes"/>
    <s v="Yes"/>
    <s v="No"/>
    <s v="No"/>
    <s v="Yes"/>
    <s v="Yes"/>
    <x v="0"/>
    <s v="Yes"/>
    <s v="Electronic check"/>
    <n v="106.4"/>
    <n v="4040.65"/>
    <x v="0"/>
  </r>
  <r>
    <s v="8571-ZCMCX"/>
    <s v="Female"/>
    <n v="0"/>
    <s v="Yes"/>
    <s v="Yes"/>
    <n v="47"/>
    <s v="No"/>
    <s v="No phone service"/>
    <s v="DSL"/>
    <s v="Yes"/>
    <s v="Yes"/>
    <s v="Yes"/>
    <s v="No"/>
    <s v="Yes"/>
    <s v="Yes"/>
    <x v="2"/>
    <s v="Yes"/>
    <s v="Credit card (automatic)"/>
    <n v="60"/>
    <n v="2768.65"/>
    <x v="0"/>
  </r>
  <r>
    <s v="1169-WCVAK"/>
    <s v="Male"/>
    <n v="0"/>
    <s v="Yes"/>
    <s v="No"/>
    <n v="19"/>
    <s v="Yes"/>
    <s v="Yes"/>
    <s v="Fiber optic"/>
    <s v="Yes"/>
    <s v="Yes"/>
    <s v="No"/>
    <s v="Yes"/>
    <s v="No"/>
    <s v="No"/>
    <x v="0"/>
    <s v="Yes"/>
    <s v="Credit card (automatic)"/>
    <n v="88.8"/>
    <n v="1672.35"/>
    <x v="0"/>
  </r>
  <r>
    <s v="4548-SDBKE"/>
    <s v="Female"/>
    <n v="0"/>
    <s v="No"/>
    <s v="No"/>
    <n v="5"/>
    <s v="Yes"/>
    <s v="Yes"/>
    <s v="Fiber optic"/>
    <s v="No"/>
    <s v="No"/>
    <s v="No"/>
    <s v="No"/>
    <s v="Yes"/>
    <s v="No"/>
    <x v="0"/>
    <s v="Yes"/>
    <s v="Electronic check"/>
    <n v="85.2"/>
    <n v="474.8"/>
    <x v="1"/>
  </r>
  <r>
    <s v="8066-POXGX"/>
    <s v="Female"/>
    <n v="0"/>
    <s v="No"/>
    <s v="No"/>
    <n v="13"/>
    <s v="No"/>
    <s v="No phone service"/>
    <s v="DSL"/>
    <s v="No"/>
    <s v="No"/>
    <s v="No"/>
    <s v="No"/>
    <s v="No"/>
    <s v="Yes"/>
    <x v="0"/>
    <s v="Yes"/>
    <s v="Electronic check"/>
    <n v="35.1"/>
    <n v="446.1"/>
    <x v="1"/>
  </r>
  <r>
    <s v="7129-CAKJW"/>
    <s v="Female"/>
    <n v="0"/>
    <s v="No"/>
    <s v="No"/>
    <n v="17"/>
    <s v="Yes"/>
    <s v="Yes"/>
    <s v="Fiber optic"/>
    <s v="No"/>
    <s v="No"/>
    <s v="Yes"/>
    <s v="No"/>
    <s v="No"/>
    <s v="No"/>
    <x v="0"/>
    <s v="No"/>
    <s v="Bank transfer (automatic)"/>
    <n v="80.05"/>
    <n v="1345.65"/>
    <x v="0"/>
  </r>
  <r>
    <s v="8695-ARGXZ"/>
    <s v="Male"/>
    <n v="1"/>
    <s v="Yes"/>
    <s v="No"/>
    <n v="34"/>
    <s v="Yes"/>
    <s v="Yes"/>
    <s v="Fiber optic"/>
    <s v="No"/>
    <s v="No"/>
    <s v="No"/>
    <s v="No"/>
    <s v="No"/>
    <s v="No"/>
    <x v="0"/>
    <s v="Yes"/>
    <s v="Electronic check"/>
    <n v="75.55"/>
    <n v="2425.4"/>
    <x v="0"/>
  </r>
  <r>
    <s v="3570-YUEKJ"/>
    <s v="Female"/>
    <n v="0"/>
    <s v="No"/>
    <s v="No"/>
    <n v="42"/>
    <s v="Yes"/>
    <s v="No"/>
    <s v="DSL"/>
    <s v="No"/>
    <s v="Yes"/>
    <s v="No"/>
    <s v="No"/>
    <s v="No"/>
    <s v="No"/>
    <x v="0"/>
    <s v="Yes"/>
    <s v="Electronic check"/>
    <n v="49.55"/>
    <n v="2077.9499999999998"/>
    <x v="0"/>
  </r>
  <r>
    <s v="4143-OOBWZ"/>
    <s v="Male"/>
    <n v="0"/>
    <s v="Yes"/>
    <s v="No"/>
    <n v="5"/>
    <s v="Yes"/>
    <s v="Yes"/>
    <s v="Fiber optic"/>
    <s v="No"/>
    <s v="Yes"/>
    <s v="No"/>
    <s v="No"/>
    <s v="No"/>
    <s v="No"/>
    <x v="0"/>
    <s v="Yes"/>
    <s v="Electronic check"/>
    <n v="81.3"/>
    <n v="416.3"/>
    <x v="1"/>
  </r>
  <r>
    <s v="1555-HAPSU"/>
    <s v="Female"/>
    <n v="0"/>
    <s v="Yes"/>
    <s v="Yes"/>
    <n v="71"/>
    <s v="Yes"/>
    <s v="Yes"/>
    <s v="No"/>
    <s v="No internet service"/>
    <s v="No internet service"/>
    <s v="No internet service"/>
    <s v="No internet service"/>
    <s v="No internet service"/>
    <s v="No internet service"/>
    <x v="2"/>
    <s v="No"/>
    <s v="Credit card (automatic)"/>
    <n v="23.9"/>
    <n v="1663.5"/>
    <x v="0"/>
  </r>
  <r>
    <s v="1697-NVVGY"/>
    <s v="Male"/>
    <n v="1"/>
    <s v="Yes"/>
    <s v="No"/>
    <n v="19"/>
    <s v="Yes"/>
    <s v="No"/>
    <s v="DSL"/>
    <s v="Yes"/>
    <s v="No"/>
    <s v="Yes"/>
    <s v="No"/>
    <s v="Yes"/>
    <s v="No"/>
    <x v="0"/>
    <s v="No"/>
    <s v="Bank transfer (automatic)"/>
    <n v="66.400000000000006"/>
    <n v="1286.05"/>
    <x v="0"/>
  </r>
  <r>
    <s v="7854-EKTJL"/>
    <s v="Female"/>
    <n v="0"/>
    <s v="No"/>
    <s v="Yes"/>
    <n v="2"/>
    <s v="Yes"/>
    <s v="No"/>
    <s v="No"/>
    <s v="No internet service"/>
    <s v="No internet service"/>
    <s v="No internet service"/>
    <s v="No internet service"/>
    <s v="No internet service"/>
    <s v="No internet service"/>
    <x v="0"/>
    <s v="Yes"/>
    <s v="Electronic check"/>
    <n v="19.600000000000001"/>
    <n v="35.85"/>
    <x v="1"/>
  </r>
  <r>
    <s v="8464-EETCQ"/>
    <s v="Male"/>
    <n v="0"/>
    <s v="No"/>
    <s v="No"/>
    <n v="57"/>
    <s v="Yes"/>
    <s v="No"/>
    <s v="No"/>
    <s v="No internet service"/>
    <s v="No internet service"/>
    <s v="No internet service"/>
    <s v="No internet service"/>
    <s v="No internet service"/>
    <s v="No internet service"/>
    <x v="2"/>
    <s v="No"/>
    <s v="Credit card (automatic)"/>
    <n v="18.8"/>
    <n v="1094.3499999999999"/>
    <x v="0"/>
  </r>
  <r>
    <s v="2419-FSORS"/>
    <s v="Male"/>
    <n v="0"/>
    <s v="Yes"/>
    <s v="No"/>
    <n v="72"/>
    <s v="Yes"/>
    <s v="Yes"/>
    <s v="Fiber optic"/>
    <s v="No"/>
    <s v="Yes"/>
    <s v="Yes"/>
    <s v="Yes"/>
    <s v="Yes"/>
    <s v="Yes"/>
    <x v="2"/>
    <s v="Yes"/>
    <s v="Electronic check"/>
    <n v="108.4"/>
    <n v="7719.5"/>
    <x v="0"/>
  </r>
  <r>
    <s v="8132-YPVBX"/>
    <s v="Female"/>
    <n v="0"/>
    <s v="No"/>
    <s v="No"/>
    <n v="6"/>
    <s v="Yes"/>
    <s v="No"/>
    <s v="Fiber optic"/>
    <s v="No"/>
    <s v="Yes"/>
    <s v="No"/>
    <s v="No"/>
    <s v="No"/>
    <s v="Yes"/>
    <x v="0"/>
    <s v="Yes"/>
    <s v="Mailed check"/>
    <n v="85.95"/>
    <n v="514.6"/>
    <x v="0"/>
  </r>
  <r>
    <s v="9102-IAYHT"/>
    <s v="Female"/>
    <n v="0"/>
    <s v="Yes"/>
    <s v="Yes"/>
    <n v="17"/>
    <s v="Yes"/>
    <s v="Yes"/>
    <s v="Fiber optic"/>
    <s v="No"/>
    <s v="No"/>
    <s v="No"/>
    <s v="No"/>
    <s v="No"/>
    <s v="Yes"/>
    <x v="0"/>
    <s v="Yes"/>
    <s v="Electronic check"/>
    <n v="85.45"/>
    <n v="1451.6"/>
    <x v="1"/>
  </r>
  <r>
    <s v="6754-LZUKA"/>
    <s v="Male"/>
    <n v="0"/>
    <s v="Yes"/>
    <s v="No"/>
    <n v="61"/>
    <s v="Yes"/>
    <s v="Yes"/>
    <s v="DSL"/>
    <s v="No"/>
    <s v="Yes"/>
    <s v="Yes"/>
    <s v="No"/>
    <s v="Yes"/>
    <s v="Yes"/>
    <x v="2"/>
    <s v="No"/>
    <s v="Bank transfer (automatic)"/>
    <n v="80.900000000000006"/>
    <n v="4932.5"/>
    <x v="0"/>
  </r>
  <r>
    <s v="3422-LYEPQ"/>
    <s v="Male"/>
    <n v="0"/>
    <s v="Yes"/>
    <s v="Yes"/>
    <n v="1"/>
    <s v="Yes"/>
    <s v="No"/>
    <s v="Fiber optic"/>
    <s v="No"/>
    <s v="No"/>
    <s v="No"/>
    <s v="No"/>
    <s v="No"/>
    <s v="No"/>
    <x v="0"/>
    <s v="Yes"/>
    <s v="Electronic check"/>
    <n v="71"/>
    <n v="71"/>
    <x v="1"/>
  </r>
  <r>
    <s v="8099-MZPUJ"/>
    <s v="Male"/>
    <n v="0"/>
    <s v="Yes"/>
    <s v="Yes"/>
    <n v="48"/>
    <s v="Yes"/>
    <s v="Yes"/>
    <s v="Fiber optic"/>
    <s v="Yes"/>
    <s v="Yes"/>
    <s v="Yes"/>
    <s v="Yes"/>
    <s v="Yes"/>
    <s v="Yes"/>
    <x v="2"/>
    <s v="No"/>
    <s v="Credit card (automatic)"/>
    <n v="111.8"/>
    <n v="5443.65"/>
    <x v="0"/>
  </r>
  <r>
    <s v="0787-LHDYT"/>
    <s v="Male"/>
    <n v="0"/>
    <s v="No"/>
    <s v="No"/>
    <n v="16"/>
    <s v="Yes"/>
    <s v="No"/>
    <s v="No"/>
    <s v="No internet service"/>
    <s v="No internet service"/>
    <s v="No internet service"/>
    <s v="No internet service"/>
    <s v="No internet service"/>
    <s v="No internet service"/>
    <x v="0"/>
    <s v="Yes"/>
    <s v="Credit card (automatic)"/>
    <n v="20.6"/>
    <n v="330.25"/>
    <x v="0"/>
  </r>
  <r>
    <s v="2642-DTVCO"/>
    <s v="Male"/>
    <n v="1"/>
    <s v="No"/>
    <s v="No"/>
    <n v="9"/>
    <s v="Yes"/>
    <s v="Yes"/>
    <s v="Fiber optic"/>
    <s v="No"/>
    <s v="No"/>
    <s v="No"/>
    <s v="No"/>
    <s v="No"/>
    <s v="Yes"/>
    <x v="0"/>
    <s v="Yes"/>
    <s v="Electronic check"/>
    <n v="85.05"/>
    <n v="746.5"/>
    <x v="1"/>
  </r>
  <r>
    <s v="0374-IOEGQ"/>
    <s v="Female"/>
    <n v="0"/>
    <s v="No"/>
    <s v="No"/>
    <n v="3"/>
    <s v="Yes"/>
    <s v="No"/>
    <s v="DSL"/>
    <s v="No"/>
    <s v="No"/>
    <s v="No"/>
    <s v="No"/>
    <s v="No"/>
    <s v="No"/>
    <x v="0"/>
    <s v="No"/>
    <s v="Electronic check"/>
    <n v="44.6"/>
    <n v="122.7"/>
    <x v="0"/>
  </r>
  <r>
    <s v="4361-JEIVL"/>
    <s v="Male"/>
    <n v="0"/>
    <s v="No"/>
    <s v="Yes"/>
    <n v="1"/>
    <s v="Yes"/>
    <s v="No"/>
    <s v="DSL"/>
    <s v="No"/>
    <s v="No"/>
    <s v="No"/>
    <s v="No"/>
    <s v="No"/>
    <s v="No"/>
    <x v="0"/>
    <s v="Yes"/>
    <s v="Electronic check"/>
    <n v="44.4"/>
    <n v="44.4"/>
    <x v="1"/>
  </r>
  <r>
    <s v="3197-NNYNB"/>
    <s v="Male"/>
    <n v="0"/>
    <s v="No"/>
    <s v="No"/>
    <n v="65"/>
    <s v="Yes"/>
    <s v="Yes"/>
    <s v="Fiber optic"/>
    <s v="No"/>
    <s v="Yes"/>
    <s v="Yes"/>
    <s v="No"/>
    <s v="Yes"/>
    <s v="Yes"/>
    <x v="2"/>
    <s v="No"/>
    <s v="Credit card (automatic)"/>
    <n v="105.1"/>
    <n v="6631.85"/>
    <x v="0"/>
  </r>
  <r>
    <s v="3396-DKDEL"/>
    <s v="Female"/>
    <n v="0"/>
    <s v="Yes"/>
    <s v="Yes"/>
    <n v="70"/>
    <s v="Yes"/>
    <s v="Yes"/>
    <s v="Fiber optic"/>
    <s v="Yes"/>
    <s v="Yes"/>
    <s v="Yes"/>
    <s v="Yes"/>
    <s v="Yes"/>
    <s v="Yes"/>
    <x v="2"/>
    <s v="Yes"/>
    <s v="Credit card (automatic)"/>
    <n v="115.15"/>
    <n v="8250"/>
    <x v="0"/>
  </r>
  <r>
    <s v="1752-OZXFY"/>
    <s v="Male"/>
    <n v="0"/>
    <s v="Yes"/>
    <s v="No"/>
    <n v="60"/>
    <s v="Yes"/>
    <s v="No"/>
    <s v="DSL"/>
    <s v="Yes"/>
    <s v="No"/>
    <s v="No"/>
    <s v="No"/>
    <s v="Yes"/>
    <s v="No"/>
    <x v="1"/>
    <s v="Yes"/>
    <s v="Mailed check"/>
    <n v="59.8"/>
    <n v="3561.15"/>
    <x v="0"/>
  </r>
  <r>
    <s v="9066-QRSDU"/>
    <s v="Female"/>
    <n v="0"/>
    <s v="Yes"/>
    <s v="No"/>
    <n v="69"/>
    <s v="Yes"/>
    <s v="Yes"/>
    <s v="No"/>
    <s v="No internet service"/>
    <s v="No internet service"/>
    <s v="No internet service"/>
    <s v="No internet service"/>
    <s v="No internet service"/>
    <s v="No internet service"/>
    <x v="1"/>
    <s v="Yes"/>
    <s v="Electronic check"/>
    <n v="26.3"/>
    <n v="1763.55"/>
    <x v="0"/>
  </r>
  <r>
    <s v="9112-WSNPU"/>
    <s v="Female"/>
    <n v="1"/>
    <s v="No"/>
    <s v="No"/>
    <n v="35"/>
    <s v="Yes"/>
    <s v="No"/>
    <s v="Fiber optic"/>
    <s v="No"/>
    <s v="No"/>
    <s v="No"/>
    <s v="No"/>
    <s v="No"/>
    <s v="No"/>
    <x v="0"/>
    <s v="No"/>
    <s v="Electronic check"/>
    <n v="70.55"/>
    <n v="2419"/>
    <x v="0"/>
  </r>
  <r>
    <s v="9867-NNXLC"/>
    <s v="Female"/>
    <n v="0"/>
    <s v="No"/>
    <s v="No"/>
    <n v="22"/>
    <s v="Yes"/>
    <s v="No"/>
    <s v="No"/>
    <s v="No internet service"/>
    <s v="No internet service"/>
    <s v="No internet service"/>
    <s v="No internet service"/>
    <s v="No internet service"/>
    <s v="No internet service"/>
    <x v="0"/>
    <s v="Yes"/>
    <s v="Mailed check"/>
    <n v="20.05"/>
    <n v="470.2"/>
    <x v="0"/>
  </r>
  <r>
    <s v="5321-NTRKC"/>
    <s v="Male"/>
    <n v="0"/>
    <s v="Yes"/>
    <s v="Yes"/>
    <n v="66"/>
    <s v="Yes"/>
    <s v="Yes"/>
    <s v="DSL"/>
    <s v="No"/>
    <s v="Yes"/>
    <s v="Yes"/>
    <s v="No"/>
    <s v="Yes"/>
    <s v="Yes"/>
    <x v="2"/>
    <s v="No"/>
    <s v="Bank transfer (automatic)"/>
    <n v="79.849999999999994"/>
    <n v="5234.95"/>
    <x v="0"/>
  </r>
  <r>
    <s v="1363-TXLSL"/>
    <s v="Male"/>
    <n v="1"/>
    <s v="Yes"/>
    <s v="No"/>
    <n v="1"/>
    <s v="Yes"/>
    <s v="No"/>
    <s v="Fiber optic"/>
    <s v="No"/>
    <s v="No"/>
    <s v="No"/>
    <s v="No"/>
    <s v="No"/>
    <s v="No"/>
    <x v="0"/>
    <s v="Yes"/>
    <s v="Electronic check"/>
    <n v="70.3"/>
    <n v="70.3"/>
    <x v="1"/>
  </r>
  <r>
    <s v="9507-EXLTT"/>
    <s v="Female"/>
    <n v="0"/>
    <s v="Yes"/>
    <s v="No"/>
    <n v="1"/>
    <s v="Yes"/>
    <s v="No"/>
    <s v="Fiber optic"/>
    <s v="No"/>
    <s v="No"/>
    <s v="No"/>
    <s v="No"/>
    <s v="Yes"/>
    <s v="No"/>
    <x v="0"/>
    <s v="Yes"/>
    <s v="Bank transfer (automatic)"/>
    <n v="79.349999999999994"/>
    <n v="79.349999999999994"/>
    <x v="1"/>
  </r>
  <r>
    <s v="3161-GETRM"/>
    <s v="Male"/>
    <n v="0"/>
    <s v="Yes"/>
    <s v="Yes"/>
    <n v="34"/>
    <s v="Yes"/>
    <s v="Yes"/>
    <s v="Fiber optic"/>
    <s v="No"/>
    <s v="No"/>
    <s v="Yes"/>
    <s v="No"/>
    <s v="No"/>
    <s v="Yes"/>
    <x v="0"/>
    <s v="Yes"/>
    <s v="Credit card (automatic)"/>
    <n v="90.05"/>
    <n v="3097"/>
    <x v="0"/>
  </r>
  <r>
    <s v="0402-OAMEN"/>
    <s v="Female"/>
    <n v="0"/>
    <s v="Yes"/>
    <s v="Yes"/>
    <n v="72"/>
    <s v="Yes"/>
    <s v="Yes"/>
    <s v="No"/>
    <s v="No internet service"/>
    <s v="No internet service"/>
    <s v="No internet service"/>
    <s v="No internet service"/>
    <s v="No internet service"/>
    <s v="No internet service"/>
    <x v="2"/>
    <s v="No"/>
    <s v="Bank transfer (automatic)"/>
    <n v="24.45"/>
    <n v="1709.1"/>
    <x v="0"/>
  </r>
  <r>
    <s v="6933-VLYFX"/>
    <s v="Male"/>
    <n v="0"/>
    <s v="Yes"/>
    <s v="Yes"/>
    <n v="31"/>
    <s v="No"/>
    <s v="No phone service"/>
    <s v="DSL"/>
    <s v="Yes"/>
    <s v="No"/>
    <s v="Yes"/>
    <s v="Yes"/>
    <s v="Yes"/>
    <s v="Yes"/>
    <x v="1"/>
    <s v="No"/>
    <s v="Electronic check"/>
    <n v="59.95"/>
    <n v="1848.8"/>
    <x v="0"/>
  </r>
  <r>
    <s v="6754-WKSHP"/>
    <s v="Male"/>
    <n v="0"/>
    <s v="No"/>
    <s v="Yes"/>
    <n v="30"/>
    <s v="Yes"/>
    <s v="Yes"/>
    <s v="No"/>
    <s v="No internet service"/>
    <s v="No internet service"/>
    <s v="No internet service"/>
    <s v="No internet service"/>
    <s v="No internet service"/>
    <s v="No internet service"/>
    <x v="1"/>
    <s v="No"/>
    <s v="Bank transfer (automatic)"/>
    <n v="25.35"/>
    <n v="723.3"/>
    <x v="0"/>
  </r>
  <r>
    <s v="9846-GKXAS"/>
    <s v="Female"/>
    <n v="0"/>
    <s v="No"/>
    <s v="No"/>
    <n v="9"/>
    <s v="Yes"/>
    <s v="No"/>
    <s v="Fiber optic"/>
    <s v="No"/>
    <s v="No"/>
    <s v="No"/>
    <s v="No"/>
    <s v="Yes"/>
    <s v="Yes"/>
    <x v="0"/>
    <s v="Yes"/>
    <s v="Bank transfer (automatic)"/>
    <n v="90.8"/>
    <n v="809.75"/>
    <x v="1"/>
  </r>
  <r>
    <s v="6017-PPLPX"/>
    <s v="Male"/>
    <n v="0"/>
    <s v="Yes"/>
    <s v="Yes"/>
    <n v="20"/>
    <s v="Yes"/>
    <s v="No"/>
    <s v="Fiber optic"/>
    <s v="No"/>
    <s v="No"/>
    <s v="No"/>
    <s v="No"/>
    <s v="No"/>
    <s v="No"/>
    <x v="0"/>
    <s v="Yes"/>
    <s v="Electronic check"/>
    <n v="70.45"/>
    <n v="1470.95"/>
    <x v="1"/>
  </r>
  <r>
    <s v="4976-LNFVV"/>
    <s v="Male"/>
    <n v="1"/>
    <s v="Yes"/>
    <s v="No"/>
    <n v="19"/>
    <s v="No"/>
    <s v="No phone service"/>
    <s v="DSL"/>
    <s v="No"/>
    <s v="Yes"/>
    <s v="Yes"/>
    <s v="No"/>
    <s v="No"/>
    <s v="No"/>
    <x v="0"/>
    <s v="Yes"/>
    <s v="Credit card (automatic)"/>
    <n v="34.299999999999997"/>
    <n v="577.15"/>
    <x v="0"/>
  </r>
  <r>
    <s v="5055-MGMGF"/>
    <s v="Female"/>
    <n v="0"/>
    <s v="Yes"/>
    <s v="No"/>
    <n v="65"/>
    <s v="Yes"/>
    <s v="Yes"/>
    <s v="Fiber optic"/>
    <s v="Yes"/>
    <s v="No"/>
    <s v="Yes"/>
    <s v="No"/>
    <s v="Yes"/>
    <s v="Yes"/>
    <x v="0"/>
    <s v="Yes"/>
    <s v="Electronic check"/>
    <n v="105.05"/>
    <n v="6914.95"/>
    <x v="0"/>
  </r>
  <r>
    <s v="4641-FROLU"/>
    <s v="Female"/>
    <n v="0"/>
    <s v="Yes"/>
    <s v="Yes"/>
    <n v="30"/>
    <s v="Yes"/>
    <s v="No"/>
    <s v="No"/>
    <s v="No internet service"/>
    <s v="No internet service"/>
    <s v="No internet service"/>
    <s v="No internet service"/>
    <s v="No internet service"/>
    <s v="No internet service"/>
    <x v="2"/>
    <s v="No"/>
    <s v="Mailed check"/>
    <n v="19.3"/>
    <n v="602.9"/>
    <x v="0"/>
  </r>
  <r>
    <s v="2862-JVEOY"/>
    <s v="Male"/>
    <n v="0"/>
    <s v="No"/>
    <s v="No"/>
    <n v="6"/>
    <s v="Yes"/>
    <s v="No"/>
    <s v="No"/>
    <s v="No internet service"/>
    <s v="No internet service"/>
    <s v="No internet service"/>
    <s v="No internet service"/>
    <s v="No internet service"/>
    <s v="No internet service"/>
    <x v="1"/>
    <s v="No"/>
    <s v="Mailed check"/>
    <n v="19.149999999999999"/>
    <n v="124.4"/>
    <x v="0"/>
  </r>
  <r>
    <s v="2969-QWUBZ"/>
    <s v="Female"/>
    <n v="0"/>
    <s v="No"/>
    <s v="No"/>
    <n v="2"/>
    <s v="No"/>
    <s v="No phone service"/>
    <s v="DSL"/>
    <s v="No"/>
    <s v="Yes"/>
    <s v="No"/>
    <s v="No"/>
    <s v="Yes"/>
    <s v="Yes"/>
    <x v="0"/>
    <s v="No"/>
    <s v="Electronic check"/>
    <n v="51.4"/>
    <n v="96.8"/>
    <x v="0"/>
  </r>
  <r>
    <s v="9822-BIIGN"/>
    <s v="Male"/>
    <n v="0"/>
    <s v="Yes"/>
    <s v="Yes"/>
    <n v="53"/>
    <s v="Yes"/>
    <s v="Yes"/>
    <s v="DSL"/>
    <s v="Yes"/>
    <s v="No"/>
    <s v="No"/>
    <s v="Yes"/>
    <s v="No"/>
    <s v="Yes"/>
    <x v="0"/>
    <s v="No"/>
    <s v="Electronic check"/>
    <n v="71.849999999999994"/>
    <n v="3827.9"/>
    <x v="0"/>
  </r>
  <r>
    <s v="2077-MPJQO"/>
    <s v="Male"/>
    <n v="1"/>
    <s v="Yes"/>
    <s v="No"/>
    <n v="7"/>
    <s v="Yes"/>
    <s v="Yes"/>
    <s v="Fiber optic"/>
    <s v="No"/>
    <s v="No"/>
    <s v="No"/>
    <s v="No"/>
    <s v="No"/>
    <s v="No"/>
    <x v="0"/>
    <s v="Yes"/>
    <s v="Electronic check"/>
    <n v="75.400000000000006"/>
    <n v="533.04999999999995"/>
    <x v="0"/>
  </r>
  <r>
    <s v="1534-OULXE"/>
    <s v="Female"/>
    <n v="0"/>
    <s v="Yes"/>
    <s v="Yes"/>
    <n v="61"/>
    <s v="Yes"/>
    <s v="No"/>
    <s v="DSL"/>
    <s v="Yes"/>
    <s v="No"/>
    <s v="No"/>
    <s v="No"/>
    <s v="No"/>
    <s v="No"/>
    <x v="1"/>
    <s v="Yes"/>
    <s v="Bank transfer (automatic)"/>
    <n v="49.7"/>
    <n v="2961.4"/>
    <x v="0"/>
  </r>
  <r>
    <s v="7136-RVDTZ"/>
    <s v="Male"/>
    <n v="1"/>
    <s v="No"/>
    <s v="No"/>
    <n v="70"/>
    <s v="No"/>
    <s v="No phone service"/>
    <s v="DSL"/>
    <s v="No"/>
    <s v="No"/>
    <s v="No"/>
    <s v="No"/>
    <s v="Yes"/>
    <s v="Yes"/>
    <x v="1"/>
    <s v="Yes"/>
    <s v="Electronic check"/>
    <n v="45.25"/>
    <n v="3264.45"/>
    <x v="1"/>
  </r>
  <r>
    <s v="2971-SGAFL"/>
    <s v="Female"/>
    <n v="0"/>
    <s v="No"/>
    <s v="No"/>
    <n v="13"/>
    <s v="Yes"/>
    <s v="Yes"/>
    <s v="DSL"/>
    <s v="Yes"/>
    <s v="No"/>
    <s v="Yes"/>
    <s v="No"/>
    <s v="Yes"/>
    <s v="Yes"/>
    <x v="0"/>
    <s v="Yes"/>
    <s v="Electronic check"/>
    <n v="78.75"/>
    <n v="995.35"/>
    <x v="0"/>
  </r>
  <r>
    <s v="1480-IVEVR"/>
    <s v="Male"/>
    <n v="1"/>
    <s v="Yes"/>
    <s v="No"/>
    <n v="35"/>
    <s v="Yes"/>
    <s v="Yes"/>
    <s v="Fiber optic"/>
    <s v="No"/>
    <s v="No"/>
    <s v="Yes"/>
    <s v="No"/>
    <s v="No"/>
    <s v="No"/>
    <x v="1"/>
    <s v="Yes"/>
    <s v="Bank transfer (automatic)"/>
    <n v="81.599999999999994"/>
    <n v="2815.25"/>
    <x v="0"/>
  </r>
  <r>
    <s v="2905-KFQUV"/>
    <s v="Female"/>
    <n v="0"/>
    <s v="Yes"/>
    <s v="No"/>
    <n v="2"/>
    <s v="Yes"/>
    <s v="No"/>
    <s v="Fiber optic"/>
    <s v="No"/>
    <s v="No"/>
    <s v="No"/>
    <s v="No"/>
    <s v="No"/>
    <s v="No"/>
    <x v="0"/>
    <s v="Yes"/>
    <s v="Credit card (automatic)"/>
    <n v="70.400000000000006"/>
    <n v="154.80000000000001"/>
    <x v="0"/>
  </r>
  <r>
    <s v="4581-SSPWD"/>
    <s v="Female"/>
    <n v="0"/>
    <s v="No"/>
    <s v="No"/>
    <n v="3"/>
    <s v="Yes"/>
    <s v="Yes"/>
    <s v="Fiber optic"/>
    <s v="No"/>
    <s v="No"/>
    <s v="No"/>
    <s v="No"/>
    <s v="No"/>
    <s v="No"/>
    <x v="0"/>
    <s v="Yes"/>
    <s v="Electronic check"/>
    <n v="75.8"/>
    <n v="246.3"/>
    <x v="1"/>
  </r>
  <r>
    <s v="3370-HXOPH"/>
    <s v="Female"/>
    <n v="0"/>
    <s v="No"/>
    <s v="No"/>
    <n v="3"/>
    <s v="Yes"/>
    <s v="Yes"/>
    <s v="Fiber optic"/>
    <s v="No"/>
    <s v="No"/>
    <s v="No"/>
    <s v="No"/>
    <s v="No"/>
    <s v="No"/>
    <x v="0"/>
    <s v="No"/>
    <s v="Electronic check"/>
    <n v="76.099999999999994"/>
    <n v="257.60000000000002"/>
    <x v="0"/>
  </r>
  <r>
    <s v="9391-YZEJW"/>
    <s v="Female"/>
    <n v="0"/>
    <s v="No"/>
    <s v="No"/>
    <n v="62"/>
    <s v="Yes"/>
    <s v="Yes"/>
    <s v="Fiber optic"/>
    <s v="No"/>
    <s v="No"/>
    <s v="No"/>
    <s v="No"/>
    <s v="Yes"/>
    <s v="Yes"/>
    <x v="1"/>
    <s v="Yes"/>
    <s v="Bank transfer (automatic)"/>
    <n v="94"/>
    <n v="5757.2"/>
    <x v="0"/>
  </r>
  <r>
    <s v="9958-MEKUC"/>
    <s v="Male"/>
    <n v="0"/>
    <s v="Yes"/>
    <s v="Yes"/>
    <n v="72"/>
    <s v="Yes"/>
    <s v="Yes"/>
    <s v="Fiber optic"/>
    <s v="Yes"/>
    <s v="Yes"/>
    <s v="Yes"/>
    <s v="Yes"/>
    <s v="No"/>
    <s v="Yes"/>
    <x v="2"/>
    <s v="No"/>
    <s v="Credit card (automatic)"/>
    <n v="103.95"/>
    <n v="7517.7"/>
    <x v="0"/>
  </r>
  <r>
    <s v="0281-CNTZX"/>
    <s v="Male"/>
    <n v="0"/>
    <s v="Yes"/>
    <s v="No"/>
    <n v="63"/>
    <s v="Yes"/>
    <s v="No"/>
    <s v="No"/>
    <s v="No internet service"/>
    <s v="No internet service"/>
    <s v="No internet service"/>
    <s v="No internet service"/>
    <s v="No internet service"/>
    <s v="No internet service"/>
    <x v="2"/>
    <s v="Yes"/>
    <s v="Bank transfer (automatic)"/>
    <n v="19.95"/>
    <n v="1234.8"/>
    <x v="0"/>
  </r>
  <r>
    <s v="6927-WTFIV"/>
    <s v="Male"/>
    <n v="1"/>
    <s v="No"/>
    <s v="No"/>
    <n v="20"/>
    <s v="Yes"/>
    <s v="No"/>
    <s v="Fiber optic"/>
    <s v="No"/>
    <s v="No"/>
    <s v="No"/>
    <s v="No"/>
    <s v="No"/>
    <s v="No"/>
    <x v="0"/>
    <s v="No"/>
    <s v="Credit card (automatic)"/>
    <n v="71.3"/>
    <n v="1389.2"/>
    <x v="1"/>
  </r>
  <r>
    <s v="4118-CEVPF"/>
    <s v="Female"/>
    <n v="1"/>
    <s v="No"/>
    <s v="No"/>
    <n v="35"/>
    <s v="Yes"/>
    <s v="Yes"/>
    <s v="Fiber optic"/>
    <s v="Yes"/>
    <s v="Yes"/>
    <s v="Yes"/>
    <s v="Yes"/>
    <s v="Yes"/>
    <s v="Yes"/>
    <x v="1"/>
    <s v="Yes"/>
    <s v="Bank transfer (automatic)"/>
    <n v="110.8"/>
    <n v="3836.3"/>
    <x v="0"/>
  </r>
  <r>
    <s v="3398-ZOUAA"/>
    <s v="Male"/>
    <n v="1"/>
    <s v="Yes"/>
    <s v="No"/>
    <n v="21"/>
    <s v="Yes"/>
    <s v="No"/>
    <s v="Fiber optic"/>
    <s v="No"/>
    <s v="No"/>
    <s v="No"/>
    <s v="No"/>
    <s v="No"/>
    <s v="No"/>
    <x v="0"/>
    <s v="Yes"/>
    <s v="Electronic check"/>
    <n v="69.099999999999994"/>
    <n v="1474.75"/>
    <x v="1"/>
  </r>
  <r>
    <s v="9114-VEPUF"/>
    <s v="Male"/>
    <n v="0"/>
    <s v="Yes"/>
    <s v="No"/>
    <n v="62"/>
    <s v="Yes"/>
    <s v="Yes"/>
    <s v="Fiber optic"/>
    <s v="Yes"/>
    <s v="Yes"/>
    <s v="No"/>
    <s v="No"/>
    <s v="No"/>
    <s v="Yes"/>
    <x v="1"/>
    <s v="No"/>
    <s v="Electronic check"/>
    <n v="96.1"/>
    <n v="6001.45"/>
    <x v="0"/>
  </r>
  <r>
    <s v="7876-BEUTG"/>
    <s v="Female"/>
    <n v="0"/>
    <s v="No"/>
    <s v="No"/>
    <n v="15"/>
    <s v="Yes"/>
    <s v="Yes"/>
    <s v="DSL"/>
    <s v="No"/>
    <s v="No"/>
    <s v="No"/>
    <s v="No"/>
    <s v="No"/>
    <s v="No"/>
    <x v="0"/>
    <s v="Yes"/>
    <s v="Mailed check"/>
    <n v="48.8"/>
    <n v="720.1"/>
    <x v="0"/>
  </r>
  <r>
    <s v="2338-BQEZT"/>
    <s v="Female"/>
    <n v="0"/>
    <s v="No"/>
    <s v="No"/>
    <n v="55"/>
    <s v="Yes"/>
    <s v="No"/>
    <s v="DSL"/>
    <s v="Yes"/>
    <s v="No"/>
    <s v="No"/>
    <s v="No"/>
    <s v="No"/>
    <s v="No"/>
    <x v="0"/>
    <s v="Yes"/>
    <s v="Credit card (automatic)"/>
    <n v="50.55"/>
    <n v="2832.75"/>
    <x v="0"/>
  </r>
  <r>
    <s v="9873-MNDKV"/>
    <s v="Female"/>
    <n v="0"/>
    <s v="No"/>
    <s v="No"/>
    <n v="11"/>
    <s v="Yes"/>
    <s v="No"/>
    <s v="DSL"/>
    <s v="No"/>
    <s v="No"/>
    <s v="No"/>
    <s v="No"/>
    <s v="No"/>
    <s v="No"/>
    <x v="0"/>
    <s v="Yes"/>
    <s v="Mailed check"/>
    <n v="44.65"/>
    <n v="472.25"/>
    <x v="0"/>
  </r>
  <r>
    <s v="0378-NHQXU"/>
    <s v="Female"/>
    <n v="0"/>
    <s v="Yes"/>
    <s v="Yes"/>
    <n v="17"/>
    <s v="Yes"/>
    <s v="Yes"/>
    <s v="Fiber optic"/>
    <s v="No"/>
    <s v="No"/>
    <s v="Yes"/>
    <s v="No"/>
    <s v="Yes"/>
    <s v="No"/>
    <x v="0"/>
    <s v="No"/>
    <s v="Electronic check"/>
    <n v="88.25"/>
    <n v="1460.65"/>
    <x v="1"/>
  </r>
  <r>
    <s v="8241-JUIQO"/>
    <s v="Female"/>
    <n v="0"/>
    <s v="No"/>
    <s v="No"/>
    <n v="61"/>
    <s v="Yes"/>
    <s v="No"/>
    <s v="No"/>
    <s v="No internet service"/>
    <s v="No internet service"/>
    <s v="No internet service"/>
    <s v="No internet service"/>
    <s v="No internet service"/>
    <s v="No internet service"/>
    <x v="1"/>
    <s v="No"/>
    <s v="Bank transfer (automatic)"/>
    <n v="19.45"/>
    <n v="1336.35"/>
    <x v="0"/>
  </r>
  <r>
    <s v="2194-IIQOF"/>
    <s v="Female"/>
    <n v="0"/>
    <s v="Yes"/>
    <s v="No"/>
    <n v="71"/>
    <s v="Yes"/>
    <s v="Yes"/>
    <s v="DSL"/>
    <s v="Yes"/>
    <s v="Yes"/>
    <s v="Yes"/>
    <s v="Yes"/>
    <s v="Yes"/>
    <s v="Yes"/>
    <x v="2"/>
    <s v="No"/>
    <s v="Credit card (automatic)"/>
    <n v="89.3"/>
    <n v="6388.65"/>
    <x v="0"/>
  </r>
  <r>
    <s v="4512-ZUIYL"/>
    <s v="Female"/>
    <n v="0"/>
    <s v="No"/>
    <s v="No"/>
    <n v="2"/>
    <s v="Yes"/>
    <s v="No"/>
    <s v="Fiber optic"/>
    <s v="No"/>
    <s v="No"/>
    <s v="No"/>
    <s v="No"/>
    <s v="No"/>
    <s v="No"/>
    <x v="0"/>
    <s v="No"/>
    <s v="Bank transfer (automatic)"/>
    <n v="70"/>
    <n v="153.05000000000001"/>
    <x v="1"/>
  </r>
  <r>
    <s v="9631-RXVJM"/>
    <s v="Male"/>
    <n v="0"/>
    <s v="No"/>
    <s v="No"/>
    <n v="35"/>
    <s v="Yes"/>
    <s v="No"/>
    <s v="No"/>
    <s v="No internet service"/>
    <s v="No internet service"/>
    <s v="No internet service"/>
    <s v="No internet service"/>
    <s v="No internet service"/>
    <s v="No internet service"/>
    <x v="2"/>
    <s v="No"/>
    <s v="Mailed check"/>
    <n v="19.25"/>
    <n v="677.9"/>
    <x v="0"/>
  </r>
  <r>
    <s v="9584-EXCDZ"/>
    <s v="Female"/>
    <n v="0"/>
    <s v="No"/>
    <s v="No"/>
    <n v="17"/>
    <s v="Yes"/>
    <s v="No"/>
    <s v="Fiber optic"/>
    <s v="No"/>
    <s v="No"/>
    <s v="No"/>
    <s v="No"/>
    <s v="No"/>
    <s v="No"/>
    <x v="0"/>
    <s v="No"/>
    <s v="Bank transfer (automatic)"/>
    <n v="70.5"/>
    <n v="1165.5999999999999"/>
    <x v="0"/>
  </r>
  <r>
    <s v="7969-AULMZ"/>
    <s v="Female"/>
    <n v="0"/>
    <s v="No"/>
    <s v="No"/>
    <n v="21"/>
    <s v="Yes"/>
    <s v="Yes"/>
    <s v="Fiber optic"/>
    <s v="No"/>
    <s v="No"/>
    <s v="No"/>
    <s v="No"/>
    <s v="Yes"/>
    <s v="Yes"/>
    <x v="0"/>
    <s v="Yes"/>
    <s v="Electronic check"/>
    <n v="97.35"/>
    <n v="2119.5"/>
    <x v="1"/>
  </r>
  <r>
    <s v="5093-FEGLU"/>
    <s v="Female"/>
    <n v="0"/>
    <s v="Yes"/>
    <s v="No"/>
    <n v="47"/>
    <s v="Yes"/>
    <s v="No"/>
    <s v="No"/>
    <s v="No internet service"/>
    <s v="No internet service"/>
    <s v="No internet service"/>
    <s v="No internet service"/>
    <s v="No internet service"/>
    <s v="No internet service"/>
    <x v="2"/>
    <s v="No"/>
    <s v="Bank transfer (automatic)"/>
    <n v="19.649999999999999"/>
    <n v="921.55"/>
    <x v="0"/>
  </r>
  <r>
    <s v="2621-UDNLU"/>
    <s v="Female"/>
    <n v="0"/>
    <s v="Yes"/>
    <s v="No"/>
    <n v="3"/>
    <s v="Yes"/>
    <s v="No"/>
    <s v="No"/>
    <s v="No internet service"/>
    <s v="No internet service"/>
    <s v="No internet service"/>
    <s v="No internet service"/>
    <s v="No internet service"/>
    <s v="No internet service"/>
    <x v="0"/>
    <s v="No"/>
    <s v="Mailed check"/>
    <n v="20.85"/>
    <n v="72"/>
    <x v="0"/>
  </r>
  <r>
    <s v="7526-IVLYU"/>
    <s v="Male"/>
    <n v="0"/>
    <s v="No"/>
    <s v="No"/>
    <n v="3"/>
    <s v="Yes"/>
    <s v="No"/>
    <s v="No"/>
    <s v="No internet service"/>
    <s v="No internet service"/>
    <s v="No internet service"/>
    <s v="No internet service"/>
    <s v="No internet service"/>
    <s v="No internet service"/>
    <x v="0"/>
    <s v="Yes"/>
    <s v="Mailed check"/>
    <n v="19.649999999999999"/>
    <n v="68.349999999999994"/>
    <x v="0"/>
  </r>
  <r>
    <s v="2428-HYUNX"/>
    <s v="Male"/>
    <n v="1"/>
    <s v="Yes"/>
    <s v="No"/>
    <n v="44"/>
    <s v="Yes"/>
    <s v="No"/>
    <s v="No"/>
    <s v="No internet service"/>
    <s v="No internet service"/>
    <s v="No internet service"/>
    <s v="No internet service"/>
    <s v="No internet service"/>
    <s v="No internet service"/>
    <x v="2"/>
    <s v="Yes"/>
    <s v="Credit card (automatic)"/>
    <n v="19.350000000000001"/>
    <n v="847.25"/>
    <x v="0"/>
  </r>
  <r>
    <s v="9214-EKVXR"/>
    <s v="Female"/>
    <n v="0"/>
    <s v="No"/>
    <s v="No"/>
    <n v="1"/>
    <s v="Yes"/>
    <s v="No"/>
    <s v="DSL"/>
    <s v="No"/>
    <s v="No"/>
    <s v="No"/>
    <s v="No"/>
    <s v="No"/>
    <s v="No"/>
    <x v="0"/>
    <s v="Yes"/>
    <s v="Mailed check"/>
    <n v="44"/>
    <n v="44"/>
    <x v="0"/>
  </r>
  <r>
    <s v="3410-MHHUM"/>
    <s v="Female"/>
    <n v="0"/>
    <s v="Yes"/>
    <s v="Yes"/>
    <n v="44"/>
    <s v="Yes"/>
    <s v="Yes"/>
    <s v="Fiber optic"/>
    <s v="No"/>
    <s v="Yes"/>
    <s v="Yes"/>
    <s v="No"/>
    <s v="No"/>
    <s v="Yes"/>
    <x v="1"/>
    <s v="No"/>
    <s v="Electronic check"/>
    <n v="94.4"/>
    <n v="4295.3500000000004"/>
    <x v="0"/>
  </r>
  <r>
    <s v="0568-ONFPC"/>
    <s v="Male"/>
    <n v="0"/>
    <s v="Yes"/>
    <s v="Yes"/>
    <n v="5"/>
    <s v="Yes"/>
    <s v="Yes"/>
    <s v="No"/>
    <s v="No internet service"/>
    <s v="No internet service"/>
    <s v="No internet service"/>
    <s v="No internet service"/>
    <s v="No internet service"/>
    <s v="No internet service"/>
    <x v="0"/>
    <s v="Yes"/>
    <s v="Bank transfer (automatic)"/>
    <n v="25.9"/>
    <n v="135"/>
    <x v="1"/>
  </r>
  <r>
    <s v="0733-VUNUW"/>
    <s v="Male"/>
    <n v="0"/>
    <s v="No"/>
    <s v="No"/>
    <n v="24"/>
    <s v="Yes"/>
    <s v="Yes"/>
    <s v="DSL"/>
    <s v="Yes"/>
    <s v="No"/>
    <s v="No"/>
    <s v="No"/>
    <s v="No"/>
    <s v="No"/>
    <x v="0"/>
    <s v="Yes"/>
    <s v="Bank transfer (automatic)"/>
    <n v="55.65"/>
    <n v="1400.55"/>
    <x v="1"/>
  </r>
  <r>
    <s v="4550-EVXNY"/>
    <s v="Female"/>
    <n v="0"/>
    <s v="No"/>
    <s v="Yes"/>
    <n v="1"/>
    <s v="Yes"/>
    <s v="No"/>
    <s v="Fiber optic"/>
    <s v="No"/>
    <s v="No"/>
    <s v="No"/>
    <s v="No"/>
    <s v="No"/>
    <s v="No"/>
    <x v="0"/>
    <s v="Yes"/>
    <s v="Electronic check"/>
    <n v="69.650000000000006"/>
    <n v="69.650000000000006"/>
    <x v="1"/>
  </r>
  <r>
    <s v="2122-YWVYA"/>
    <s v="Female"/>
    <n v="0"/>
    <s v="No"/>
    <s v="No"/>
    <n v="18"/>
    <s v="Yes"/>
    <s v="No"/>
    <s v="Fiber optic"/>
    <s v="Yes"/>
    <s v="No"/>
    <s v="No"/>
    <s v="No"/>
    <s v="No"/>
    <s v="No"/>
    <x v="0"/>
    <s v="Yes"/>
    <s v="Electronic check"/>
    <n v="75.400000000000006"/>
    <n v="1380.4"/>
    <x v="0"/>
  </r>
  <r>
    <s v="2968-SSGAA"/>
    <s v="Female"/>
    <n v="0"/>
    <s v="No"/>
    <s v="No"/>
    <n v="10"/>
    <s v="Yes"/>
    <s v="Yes"/>
    <s v="Fiber optic"/>
    <s v="No"/>
    <s v="No"/>
    <s v="Yes"/>
    <s v="No"/>
    <s v="Yes"/>
    <s v="Yes"/>
    <x v="0"/>
    <s v="Yes"/>
    <s v="Electronic check"/>
    <n v="100.6"/>
    <n v="1060.2"/>
    <x v="1"/>
  </r>
  <r>
    <s v="2296-DKZFP"/>
    <s v="Female"/>
    <n v="0"/>
    <s v="Yes"/>
    <s v="No"/>
    <n v="65"/>
    <s v="Yes"/>
    <s v="No"/>
    <s v="DSL"/>
    <s v="Yes"/>
    <s v="Yes"/>
    <s v="Yes"/>
    <s v="No"/>
    <s v="No"/>
    <s v="Yes"/>
    <x v="2"/>
    <s v="No"/>
    <s v="Bank transfer (automatic)"/>
    <n v="71"/>
    <n v="4386.2"/>
    <x v="0"/>
  </r>
  <r>
    <s v="4844-JJWUY"/>
    <s v="Female"/>
    <n v="1"/>
    <s v="No"/>
    <s v="No"/>
    <n v="1"/>
    <s v="Yes"/>
    <s v="No"/>
    <s v="Fiber optic"/>
    <s v="No"/>
    <s v="Yes"/>
    <s v="No"/>
    <s v="No"/>
    <s v="No"/>
    <s v="Yes"/>
    <x v="0"/>
    <s v="Yes"/>
    <s v="Electronic check"/>
    <n v="86"/>
    <n v="86"/>
    <x v="1"/>
  </r>
  <r>
    <s v="6777-TGHTM"/>
    <s v="Female"/>
    <n v="0"/>
    <s v="No"/>
    <s v="No"/>
    <n v="53"/>
    <s v="Yes"/>
    <s v="Yes"/>
    <s v="Fiber optic"/>
    <s v="Yes"/>
    <s v="No"/>
    <s v="Yes"/>
    <s v="No"/>
    <s v="Yes"/>
    <s v="Yes"/>
    <x v="1"/>
    <s v="Yes"/>
    <s v="Credit card (automatic)"/>
    <n v="106.95"/>
    <n v="5785.5"/>
    <x v="1"/>
  </r>
  <r>
    <s v="8909-BOLNL"/>
    <s v="Male"/>
    <n v="0"/>
    <s v="No"/>
    <s v="No"/>
    <n v="3"/>
    <s v="Yes"/>
    <s v="No"/>
    <s v="No"/>
    <s v="No internet service"/>
    <s v="No internet service"/>
    <s v="No internet service"/>
    <s v="No internet service"/>
    <s v="No internet service"/>
    <s v="No internet service"/>
    <x v="1"/>
    <s v="No"/>
    <s v="Mailed check"/>
    <n v="21.2"/>
    <n v="52.05"/>
    <x v="0"/>
  </r>
  <r>
    <s v="6603-YRDCJ"/>
    <s v="Male"/>
    <n v="0"/>
    <s v="Yes"/>
    <s v="No"/>
    <n v="33"/>
    <s v="Yes"/>
    <s v="No"/>
    <s v="DSL"/>
    <s v="Yes"/>
    <s v="Yes"/>
    <s v="No"/>
    <s v="Yes"/>
    <s v="No"/>
    <s v="No"/>
    <x v="2"/>
    <s v="Yes"/>
    <s v="Mailed check"/>
    <n v="61.05"/>
    <n v="2018.4"/>
    <x v="0"/>
  </r>
  <r>
    <s v="3538-WZPHD"/>
    <s v="Male"/>
    <n v="0"/>
    <s v="No"/>
    <s v="No"/>
    <n v="3"/>
    <s v="No"/>
    <s v="No phone service"/>
    <s v="DSL"/>
    <s v="No"/>
    <s v="Yes"/>
    <s v="No"/>
    <s v="No"/>
    <s v="No"/>
    <s v="No"/>
    <x v="0"/>
    <s v="Yes"/>
    <s v="Electronic check"/>
    <n v="29.6"/>
    <n v="79.45"/>
    <x v="1"/>
  </r>
  <r>
    <s v="3229-USWAR"/>
    <s v="Female"/>
    <n v="0"/>
    <s v="No"/>
    <s v="No"/>
    <n v="34"/>
    <s v="Yes"/>
    <s v="No"/>
    <s v="DSL"/>
    <s v="Yes"/>
    <s v="No"/>
    <s v="Yes"/>
    <s v="Yes"/>
    <s v="Yes"/>
    <s v="Yes"/>
    <x v="1"/>
    <s v="Yes"/>
    <s v="Bank transfer (automatic)"/>
    <n v="79.95"/>
    <n v="2727.3"/>
    <x v="0"/>
  </r>
  <r>
    <s v="2138-VFAPZ"/>
    <s v="Female"/>
    <n v="0"/>
    <s v="Yes"/>
    <s v="Yes"/>
    <n v="14"/>
    <s v="Yes"/>
    <s v="No"/>
    <s v="No"/>
    <s v="No internet service"/>
    <s v="No internet service"/>
    <s v="No internet service"/>
    <s v="No internet service"/>
    <s v="No internet service"/>
    <s v="No internet service"/>
    <x v="2"/>
    <s v="Yes"/>
    <s v="Mailed check"/>
    <n v="19.7"/>
    <n v="263.64999999999998"/>
    <x v="0"/>
  </r>
  <r>
    <s v="6131-JLWZM"/>
    <s v="Female"/>
    <n v="0"/>
    <s v="No"/>
    <s v="No"/>
    <n v="13"/>
    <s v="Yes"/>
    <s v="No"/>
    <s v="No"/>
    <s v="No internet service"/>
    <s v="No internet service"/>
    <s v="No internet service"/>
    <s v="No internet service"/>
    <s v="No internet service"/>
    <s v="No internet service"/>
    <x v="0"/>
    <s v="Yes"/>
    <s v="Mailed check"/>
    <n v="20.3"/>
    <n v="275.39999999999998"/>
    <x v="0"/>
  </r>
  <r>
    <s v="4785-QRJHC"/>
    <s v="Male"/>
    <n v="1"/>
    <s v="Yes"/>
    <s v="No"/>
    <n v="46"/>
    <s v="No"/>
    <s v="No phone service"/>
    <s v="DSL"/>
    <s v="No"/>
    <s v="Yes"/>
    <s v="Yes"/>
    <s v="Yes"/>
    <s v="Yes"/>
    <s v="Yes"/>
    <x v="1"/>
    <s v="Yes"/>
    <s v="Bank transfer (automatic)"/>
    <n v="59.9"/>
    <n v="2816.65"/>
    <x v="1"/>
  </r>
  <r>
    <s v="0269-XFESX"/>
    <s v="Male"/>
    <n v="0"/>
    <s v="Yes"/>
    <s v="Yes"/>
    <n v="23"/>
    <s v="Yes"/>
    <s v="Yes"/>
    <s v="No"/>
    <s v="No internet service"/>
    <s v="No internet service"/>
    <s v="No internet service"/>
    <s v="No internet service"/>
    <s v="No internet service"/>
    <s v="No internet service"/>
    <x v="1"/>
    <s v="No"/>
    <s v="Mailed check"/>
    <n v="24.35"/>
    <n v="538.5"/>
    <x v="0"/>
  </r>
  <r>
    <s v="1709-EJDOX"/>
    <s v="Female"/>
    <n v="0"/>
    <s v="Yes"/>
    <s v="Yes"/>
    <n v="47"/>
    <s v="Yes"/>
    <s v="No"/>
    <s v="No"/>
    <s v="No internet service"/>
    <s v="No internet service"/>
    <s v="No internet service"/>
    <s v="No internet service"/>
    <s v="No internet service"/>
    <s v="No internet service"/>
    <x v="2"/>
    <s v="No"/>
    <s v="Mailed check"/>
    <n v="19.75"/>
    <n v="948.9"/>
    <x v="0"/>
  </r>
  <r>
    <s v="4316-XCSLJ"/>
    <s v="Male"/>
    <n v="0"/>
    <s v="No"/>
    <s v="Yes"/>
    <n v="17"/>
    <s v="Yes"/>
    <s v="No"/>
    <s v="DSL"/>
    <s v="Yes"/>
    <s v="No"/>
    <s v="No"/>
    <s v="No"/>
    <s v="No"/>
    <s v="No"/>
    <x v="0"/>
    <s v="Yes"/>
    <s v="Mailed check"/>
    <n v="50.3"/>
    <n v="846.8"/>
    <x v="0"/>
  </r>
  <r>
    <s v="8610-WFCJF"/>
    <s v="Female"/>
    <n v="0"/>
    <s v="Yes"/>
    <s v="Yes"/>
    <n v="49"/>
    <s v="Yes"/>
    <s v="Yes"/>
    <s v="Fiber optic"/>
    <s v="No"/>
    <s v="No"/>
    <s v="No"/>
    <s v="No"/>
    <s v="Yes"/>
    <s v="Yes"/>
    <x v="0"/>
    <s v="Yes"/>
    <s v="Electronic check"/>
    <n v="95.6"/>
    <n v="4783.5"/>
    <x v="1"/>
  </r>
  <r>
    <s v="9693-XMUOB"/>
    <s v="Male"/>
    <n v="1"/>
    <s v="Yes"/>
    <s v="No"/>
    <n v="59"/>
    <s v="No"/>
    <s v="No phone service"/>
    <s v="DSL"/>
    <s v="No"/>
    <s v="Yes"/>
    <s v="No"/>
    <s v="No"/>
    <s v="Yes"/>
    <s v="Yes"/>
    <x v="0"/>
    <s v="Yes"/>
    <s v="Electronic check"/>
    <n v="50.25"/>
    <n v="2997.45"/>
    <x v="0"/>
  </r>
  <r>
    <s v="0383-CLDDA"/>
    <s v="Female"/>
    <n v="0"/>
    <s v="No"/>
    <s v="No"/>
    <n v="69"/>
    <s v="Yes"/>
    <s v="Yes"/>
    <s v="DSL"/>
    <s v="Yes"/>
    <s v="No"/>
    <s v="Yes"/>
    <s v="Yes"/>
    <s v="Yes"/>
    <s v="Yes"/>
    <x v="2"/>
    <s v="Yes"/>
    <s v="Credit card (automatic)"/>
    <n v="85.35"/>
    <n v="5897.4"/>
    <x v="0"/>
  </r>
  <r>
    <s v="4905-JEFDW"/>
    <s v="Male"/>
    <n v="0"/>
    <s v="No"/>
    <s v="No"/>
    <n v="11"/>
    <s v="No"/>
    <s v="No phone service"/>
    <s v="DSL"/>
    <s v="No"/>
    <s v="No"/>
    <s v="Yes"/>
    <s v="No"/>
    <s v="Yes"/>
    <s v="No"/>
    <x v="1"/>
    <s v="Yes"/>
    <s v="Electronic check"/>
    <n v="41.6"/>
    <n v="470.6"/>
    <x v="1"/>
  </r>
  <r>
    <s v="2709-UQGNP"/>
    <s v="Male"/>
    <n v="0"/>
    <s v="No"/>
    <s v="No"/>
    <n v="10"/>
    <s v="Yes"/>
    <s v="No"/>
    <s v="DSL"/>
    <s v="Yes"/>
    <s v="No"/>
    <s v="No"/>
    <s v="No"/>
    <s v="No"/>
    <s v="No"/>
    <x v="0"/>
    <s v="Yes"/>
    <s v="Mailed check"/>
    <n v="51.65"/>
    <n v="524.5"/>
    <x v="0"/>
  </r>
  <r>
    <s v="3549-ZTMNH"/>
    <s v="Male"/>
    <n v="0"/>
    <s v="Yes"/>
    <s v="Yes"/>
    <n v="12"/>
    <s v="Yes"/>
    <s v="Yes"/>
    <s v="No"/>
    <s v="No internet service"/>
    <s v="No internet service"/>
    <s v="No internet service"/>
    <s v="No internet service"/>
    <s v="No internet service"/>
    <s v="No internet service"/>
    <x v="2"/>
    <s v="Yes"/>
    <s v="Bank transfer (automatic)"/>
    <n v="24"/>
    <n v="269.64999999999998"/>
    <x v="0"/>
  </r>
  <r>
    <s v="7881-INRLC"/>
    <s v="Male"/>
    <n v="0"/>
    <s v="No"/>
    <s v="No"/>
    <n v="45"/>
    <s v="Yes"/>
    <s v="Yes"/>
    <s v="Fiber optic"/>
    <s v="No"/>
    <s v="Yes"/>
    <s v="No"/>
    <s v="No"/>
    <s v="Yes"/>
    <s v="Yes"/>
    <x v="0"/>
    <s v="Yes"/>
    <s v="Credit card (automatic)"/>
    <n v="100.85"/>
    <n v="4740"/>
    <x v="1"/>
  </r>
  <r>
    <s v="8033-ATFAS"/>
    <s v="Female"/>
    <n v="0"/>
    <s v="Yes"/>
    <s v="Yes"/>
    <n v="39"/>
    <s v="Yes"/>
    <s v="No"/>
    <s v="DSL"/>
    <s v="No"/>
    <s v="No"/>
    <s v="Yes"/>
    <s v="No"/>
    <s v="Yes"/>
    <s v="No"/>
    <x v="0"/>
    <s v="Yes"/>
    <s v="Mailed check"/>
    <n v="59.85"/>
    <n v="2341.5"/>
    <x v="0"/>
  </r>
  <r>
    <s v="1635-NZATJ"/>
    <s v="Male"/>
    <n v="1"/>
    <s v="Yes"/>
    <s v="No"/>
    <n v="71"/>
    <s v="Yes"/>
    <s v="Yes"/>
    <s v="No"/>
    <s v="No internet service"/>
    <s v="No internet service"/>
    <s v="No internet service"/>
    <s v="No internet service"/>
    <s v="No internet service"/>
    <s v="No internet service"/>
    <x v="2"/>
    <s v="No"/>
    <s v="Credit card (automatic)"/>
    <n v="25.45"/>
    <n v="1789.65"/>
    <x v="0"/>
  </r>
  <r>
    <s v="0562-HKHML"/>
    <s v="Male"/>
    <n v="0"/>
    <s v="Yes"/>
    <s v="Yes"/>
    <n v="71"/>
    <s v="Yes"/>
    <s v="Yes"/>
    <s v="No"/>
    <s v="No internet service"/>
    <s v="No internet service"/>
    <s v="No internet service"/>
    <s v="No internet service"/>
    <s v="No internet service"/>
    <s v="No internet service"/>
    <x v="2"/>
    <s v="No"/>
    <s v="Credit card (automatic)"/>
    <n v="23.9"/>
    <n v="1626.4"/>
    <x v="0"/>
  </r>
  <r>
    <s v="8277-RVRSV"/>
    <s v="Female"/>
    <n v="0"/>
    <s v="Yes"/>
    <s v="Yes"/>
    <n v="33"/>
    <s v="Yes"/>
    <s v="Yes"/>
    <s v="No"/>
    <s v="No internet service"/>
    <s v="No internet service"/>
    <s v="No internet service"/>
    <s v="No internet service"/>
    <s v="No internet service"/>
    <s v="No internet service"/>
    <x v="1"/>
    <s v="No"/>
    <s v="Credit card (automatic)"/>
    <n v="24.15"/>
    <n v="800.3"/>
    <x v="0"/>
  </r>
  <r>
    <s v="9943-VSZUV"/>
    <s v="Male"/>
    <n v="1"/>
    <s v="No"/>
    <s v="No"/>
    <n v="67"/>
    <s v="Yes"/>
    <s v="Yes"/>
    <s v="Fiber optic"/>
    <s v="No"/>
    <s v="No"/>
    <s v="No"/>
    <s v="No"/>
    <s v="No"/>
    <s v="No"/>
    <x v="0"/>
    <s v="Yes"/>
    <s v="Mailed check"/>
    <n v="75.7"/>
    <n v="5060.8500000000004"/>
    <x v="0"/>
  </r>
  <r>
    <s v="0117-LFRMW"/>
    <s v="Male"/>
    <n v="0"/>
    <s v="Yes"/>
    <s v="Yes"/>
    <n v="37"/>
    <s v="No"/>
    <s v="No phone service"/>
    <s v="DSL"/>
    <s v="Yes"/>
    <s v="Yes"/>
    <s v="Yes"/>
    <s v="No"/>
    <s v="No"/>
    <s v="No"/>
    <x v="0"/>
    <s v="No"/>
    <s v="Bank transfer (automatic)"/>
    <n v="40.200000000000003"/>
    <n v="1448.8"/>
    <x v="1"/>
  </r>
  <r>
    <s v="6172-FECYY"/>
    <s v="Male"/>
    <n v="0"/>
    <s v="Yes"/>
    <s v="Yes"/>
    <n v="49"/>
    <s v="Yes"/>
    <s v="Yes"/>
    <s v="Fiber optic"/>
    <s v="No"/>
    <s v="No"/>
    <s v="No"/>
    <s v="No"/>
    <s v="Yes"/>
    <s v="No"/>
    <x v="0"/>
    <s v="No"/>
    <s v="Electronic check"/>
    <n v="84.5"/>
    <n v="4254.8500000000004"/>
    <x v="1"/>
  </r>
  <r>
    <s v="7054-ENNGU"/>
    <s v="Female"/>
    <n v="0"/>
    <s v="Yes"/>
    <s v="No"/>
    <n v="9"/>
    <s v="Yes"/>
    <s v="No"/>
    <s v="DSL"/>
    <s v="No"/>
    <s v="Yes"/>
    <s v="No"/>
    <s v="No"/>
    <s v="No"/>
    <s v="No"/>
    <x v="0"/>
    <s v="No"/>
    <s v="Mailed check"/>
    <n v="50.85"/>
    <n v="466.6"/>
    <x v="0"/>
  </r>
  <r>
    <s v="1455-HFBXA"/>
    <s v="Male"/>
    <n v="0"/>
    <s v="Yes"/>
    <s v="No"/>
    <n v="52"/>
    <s v="Yes"/>
    <s v="Yes"/>
    <s v="Fiber optic"/>
    <s v="Yes"/>
    <s v="No"/>
    <s v="Yes"/>
    <s v="Yes"/>
    <s v="No"/>
    <s v="No"/>
    <x v="2"/>
    <s v="Yes"/>
    <s v="Credit card (automatic)"/>
    <n v="91.6"/>
    <n v="4627.8"/>
    <x v="0"/>
  </r>
  <r>
    <s v="9402-CXWPL"/>
    <s v="Female"/>
    <n v="0"/>
    <s v="No"/>
    <s v="No"/>
    <n v="70"/>
    <s v="Yes"/>
    <s v="Yes"/>
    <s v="Fiber optic"/>
    <s v="No"/>
    <s v="Yes"/>
    <s v="No"/>
    <s v="No"/>
    <s v="Yes"/>
    <s v="Yes"/>
    <x v="1"/>
    <s v="No"/>
    <s v="Electronic check"/>
    <n v="98.9"/>
    <n v="6838.6"/>
    <x v="0"/>
  </r>
  <r>
    <s v="1628-BIZYP"/>
    <s v="Male"/>
    <n v="0"/>
    <s v="No"/>
    <s v="No"/>
    <n v="1"/>
    <s v="Yes"/>
    <s v="No"/>
    <s v="Fiber optic"/>
    <s v="No"/>
    <s v="Yes"/>
    <s v="No"/>
    <s v="No"/>
    <s v="No"/>
    <s v="Yes"/>
    <x v="0"/>
    <s v="Yes"/>
    <s v="Electronic check"/>
    <n v="85"/>
    <n v="85"/>
    <x v="0"/>
  </r>
  <r>
    <s v="1965-AKTSX"/>
    <s v="Female"/>
    <n v="1"/>
    <s v="No"/>
    <s v="No"/>
    <n v="14"/>
    <s v="Yes"/>
    <s v="Yes"/>
    <s v="Fiber optic"/>
    <s v="No"/>
    <s v="Yes"/>
    <s v="No"/>
    <s v="No"/>
    <s v="No"/>
    <s v="No"/>
    <x v="0"/>
    <s v="Yes"/>
    <s v="Electronic check"/>
    <n v="78.95"/>
    <n v="1101.8499999999999"/>
    <x v="1"/>
  </r>
  <r>
    <s v="0082-LDZUE"/>
    <s v="Male"/>
    <n v="0"/>
    <s v="No"/>
    <s v="No"/>
    <n v="1"/>
    <s v="Yes"/>
    <s v="No"/>
    <s v="DSL"/>
    <s v="No"/>
    <s v="No"/>
    <s v="No"/>
    <s v="No"/>
    <s v="No"/>
    <s v="No"/>
    <x v="0"/>
    <s v="Yes"/>
    <s v="Mailed check"/>
    <n v="44.3"/>
    <n v="44.3"/>
    <x v="0"/>
  </r>
  <r>
    <s v="4786-UKSNZ"/>
    <s v="Male"/>
    <n v="0"/>
    <s v="No"/>
    <s v="No"/>
    <n v="1"/>
    <s v="Yes"/>
    <s v="No"/>
    <s v="No"/>
    <s v="No internet service"/>
    <s v="No internet service"/>
    <s v="No internet service"/>
    <s v="No internet service"/>
    <s v="No internet service"/>
    <s v="No internet service"/>
    <x v="0"/>
    <s v="No"/>
    <s v="Mailed check"/>
    <n v="20.2"/>
    <n v="20.2"/>
    <x v="1"/>
  </r>
  <r>
    <s v="5343-SGUBI"/>
    <s v="Female"/>
    <n v="0"/>
    <s v="No"/>
    <s v="No"/>
    <n v="52"/>
    <s v="Yes"/>
    <s v="Yes"/>
    <s v="Fiber optic"/>
    <s v="No"/>
    <s v="Yes"/>
    <s v="No"/>
    <s v="No"/>
    <s v="No"/>
    <s v="No"/>
    <x v="1"/>
    <s v="Yes"/>
    <s v="Mailed check"/>
    <n v="80.2"/>
    <n v="4297.6000000000004"/>
    <x v="0"/>
  </r>
  <r>
    <s v="0856-NAOES"/>
    <s v="Male"/>
    <n v="0"/>
    <s v="No"/>
    <s v="No"/>
    <n v="6"/>
    <s v="Yes"/>
    <s v="No"/>
    <s v="DSL"/>
    <s v="No"/>
    <s v="No"/>
    <s v="Yes"/>
    <s v="No"/>
    <s v="Yes"/>
    <s v="No"/>
    <x v="0"/>
    <s v="No"/>
    <s v="Mailed check"/>
    <n v="60.9"/>
    <n v="414.1"/>
    <x v="0"/>
  </r>
  <r>
    <s v="1976-AZZPJ"/>
    <s v="Male"/>
    <n v="0"/>
    <s v="Yes"/>
    <s v="No"/>
    <n v="7"/>
    <s v="No"/>
    <s v="No phone service"/>
    <s v="DSL"/>
    <s v="Yes"/>
    <s v="Yes"/>
    <s v="No"/>
    <s v="No"/>
    <s v="No"/>
    <s v="No"/>
    <x v="0"/>
    <s v="No"/>
    <s v="Mailed check"/>
    <n v="34.200000000000003"/>
    <n v="256.60000000000002"/>
    <x v="0"/>
  </r>
  <r>
    <s v="7248-VZQLC"/>
    <s v="Female"/>
    <n v="1"/>
    <s v="No"/>
    <s v="No"/>
    <n v="47"/>
    <s v="Yes"/>
    <s v="Yes"/>
    <s v="Fiber optic"/>
    <s v="No"/>
    <s v="Yes"/>
    <s v="Yes"/>
    <s v="No"/>
    <s v="No"/>
    <s v="No"/>
    <x v="0"/>
    <s v="Yes"/>
    <s v="Bank transfer (automatic)"/>
    <n v="85.2"/>
    <n v="3969.35"/>
    <x v="1"/>
  </r>
  <r>
    <s v="6156-UZDLF"/>
    <s v="Female"/>
    <n v="0"/>
    <s v="No"/>
    <s v="No"/>
    <n v="26"/>
    <s v="Yes"/>
    <s v="No"/>
    <s v="Fiber optic"/>
    <s v="Yes"/>
    <s v="No"/>
    <s v="Yes"/>
    <s v="Yes"/>
    <s v="No"/>
    <s v="No"/>
    <x v="1"/>
    <s v="Yes"/>
    <s v="Credit card (automatic)"/>
    <n v="87.15"/>
    <n v="2274.1"/>
    <x v="0"/>
  </r>
  <r>
    <s v="3099-OONVS"/>
    <s v="Male"/>
    <n v="0"/>
    <s v="Yes"/>
    <s v="Yes"/>
    <n v="25"/>
    <s v="Yes"/>
    <s v="No"/>
    <s v="DSL"/>
    <s v="Yes"/>
    <s v="No"/>
    <s v="No"/>
    <s v="Yes"/>
    <s v="No"/>
    <s v="No"/>
    <x v="0"/>
    <s v="No"/>
    <s v="Electronic check"/>
    <n v="54.3"/>
    <n v="1296.8"/>
    <x v="0"/>
  </r>
  <r>
    <s v="9500-WBGRP"/>
    <s v="Male"/>
    <n v="0"/>
    <s v="No"/>
    <s v="No"/>
    <n v="69"/>
    <s v="Yes"/>
    <s v="No"/>
    <s v="No"/>
    <s v="No internet service"/>
    <s v="No internet service"/>
    <s v="No internet service"/>
    <s v="No internet service"/>
    <s v="No internet service"/>
    <s v="No internet service"/>
    <x v="2"/>
    <s v="Yes"/>
    <s v="Mailed check"/>
    <n v="19.100000000000001"/>
    <n v="1268.8499999999999"/>
    <x v="0"/>
  </r>
  <r>
    <s v="5183-KLYEM"/>
    <s v="Female"/>
    <n v="0"/>
    <s v="No"/>
    <s v="No"/>
    <n v="72"/>
    <s v="Yes"/>
    <s v="Yes"/>
    <s v="Fiber optic"/>
    <s v="Yes"/>
    <s v="Yes"/>
    <s v="Yes"/>
    <s v="Yes"/>
    <s v="Yes"/>
    <s v="Yes"/>
    <x v="2"/>
    <s v="Yes"/>
    <s v="Credit card (automatic)"/>
    <n v="112.75"/>
    <n v="8192.6"/>
    <x v="0"/>
  </r>
  <r>
    <s v="5144-PQCDZ"/>
    <s v="Male"/>
    <n v="0"/>
    <s v="No"/>
    <s v="No"/>
    <n v="4"/>
    <s v="Yes"/>
    <s v="No"/>
    <s v="No"/>
    <s v="No internet service"/>
    <s v="No internet service"/>
    <s v="No internet service"/>
    <s v="No internet service"/>
    <s v="No internet service"/>
    <s v="No internet service"/>
    <x v="0"/>
    <s v="Yes"/>
    <s v="Mailed check"/>
    <n v="19.95"/>
    <n v="59.25"/>
    <x v="0"/>
  </r>
  <r>
    <s v="8514-VZHEB"/>
    <s v="Male"/>
    <n v="0"/>
    <s v="Yes"/>
    <s v="Yes"/>
    <n v="59"/>
    <s v="Yes"/>
    <s v="No"/>
    <s v="No"/>
    <s v="No internet service"/>
    <s v="No internet service"/>
    <s v="No internet service"/>
    <s v="No internet service"/>
    <s v="No internet service"/>
    <s v="No internet service"/>
    <x v="2"/>
    <s v="No"/>
    <s v="Mailed check"/>
    <n v="19.5"/>
    <n v="1147.8499999999999"/>
    <x v="0"/>
  </r>
  <r>
    <s v="6625-IUTTT"/>
    <s v="Male"/>
    <n v="0"/>
    <s v="No"/>
    <s v="No"/>
    <n v="67"/>
    <s v="Yes"/>
    <s v="No"/>
    <s v="DSL"/>
    <s v="Yes"/>
    <s v="No"/>
    <s v="Yes"/>
    <s v="No"/>
    <s v="No"/>
    <s v="Yes"/>
    <x v="2"/>
    <s v="No"/>
    <s v="Bank transfer (automatic)"/>
    <n v="65.55"/>
    <n v="4361.55"/>
    <x v="0"/>
  </r>
  <r>
    <s v="9355-NPPFS"/>
    <s v="Female"/>
    <n v="1"/>
    <s v="No"/>
    <s v="No"/>
    <n v="26"/>
    <s v="Yes"/>
    <s v="No"/>
    <s v="Fiber optic"/>
    <s v="No"/>
    <s v="No"/>
    <s v="No"/>
    <s v="No"/>
    <s v="No"/>
    <s v="Yes"/>
    <x v="0"/>
    <s v="Yes"/>
    <s v="Electronic check"/>
    <n v="78.8"/>
    <n v="2006.1"/>
    <x v="0"/>
  </r>
  <r>
    <s v="0068-FIGTF"/>
    <s v="Female"/>
    <n v="0"/>
    <s v="No"/>
    <s v="No"/>
    <n v="27"/>
    <s v="Yes"/>
    <s v="No"/>
    <s v="DSL"/>
    <s v="No"/>
    <s v="Yes"/>
    <s v="Yes"/>
    <s v="Yes"/>
    <s v="Yes"/>
    <s v="Yes"/>
    <x v="1"/>
    <s v="No"/>
    <s v="Mailed check"/>
    <n v="78.2"/>
    <n v="2078.9499999999998"/>
    <x v="0"/>
  </r>
  <r>
    <s v="5965-GGPRW"/>
    <s v="Male"/>
    <n v="0"/>
    <s v="Yes"/>
    <s v="Yes"/>
    <n v="72"/>
    <s v="Yes"/>
    <s v="Yes"/>
    <s v="Fiber optic"/>
    <s v="Yes"/>
    <s v="No"/>
    <s v="Yes"/>
    <s v="No"/>
    <s v="Yes"/>
    <s v="Yes"/>
    <x v="2"/>
    <s v="No"/>
    <s v="Bank transfer (automatic)"/>
    <n v="105.25"/>
    <n v="7609.75"/>
    <x v="0"/>
  </r>
  <r>
    <s v="8035-PWSEV"/>
    <s v="Female"/>
    <n v="0"/>
    <s v="No"/>
    <s v="No"/>
    <n v="6"/>
    <s v="Yes"/>
    <s v="No"/>
    <s v="Fiber optic"/>
    <s v="No"/>
    <s v="No"/>
    <s v="Yes"/>
    <s v="Yes"/>
    <s v="No"/>
    <s v="Yes"/>
    <x v="0"/>
    <s v="Yes"/>
    <s v="Electronic check"/>
    <n v="89.25"/>
    <n v="487.05"/>
    <x v="0"/>
  </r>
  <r>
    <s v="2236-HILPA"/>
    <s v="Male"/>
    <n v="0"/>
    <s v="Yes"/>
    <s v="Yes"/>
    <n v="62"/>
    <s v="Yes"/>
    <s v="No"/>
    <s v="No"/>
    <s v="No internet service"/>
    <s v="No internet service"/>
    <s v="No internet service"/>
    <s v="No internet service"/>
    <s v="No internet service"/>
    <s v="No internet service"/>
    <x v="2"/>
    <s v="No"/>
    <s v="Credit card (automatic)"/>
    <n v="20.65"/>
    <n v="1218.45"/>
    <x v="0"/>
  </r>
  <r>
    <s v="1840-BIUOG"/>
    <s v="Male"/>
    <n v="0"/>
    <s v="No"/>
    <s v="No"/>
    <n v="20"/>
    <s v="Yes"/>
    <s v="Yes"/>
    <s v="DSL"/>
    <s v="No"/>
    <s v="Yes"/>
    <s v="No"/>
    <s v="Yes"/>
    <s v="Yes"/>
    <s v="No"/>
    <x v="1"/>
    <s v="Yes"/>
    <s v="Electronic check"/>
    <n v="68.7"/>
    <n v="1416.2"/>
    <x v="0"/>
  </r>
  <r>
    <s v="1356-MKYSK"/>
    <s v="Male"/>
    <n v="0"/>
    <s v="No"/>
    <s v="No"/>
    <n v="6"/>
    <s v="Yes"/>
    <s v="No"/>
    <s v="DSL"/>
    <s v="Yes"/>
    <s v="No"/>
    <s v="Yes"/>
    <s v="Yes"/>
    <s v="Yes"/>
    <s v="Yes"/>
    <x v="0"/>
    <s v="No"/>
    <s v="Credit card (automatic)"/>
    <n v="78.650000000000006"/>
    <n v="483.3"/>
    <x v="0"/>
  </r>
  <r>
    <s v="6080-LNESI"/>
    <s v="Male"/>
    <n v="0"/>
    <s v="No"/>
    <s v="No"/>
    <n v="51"/>
    <s v="Yes"/>
    <s v="Yes"/>
    <s v="No"/>
    <s v="No internet service"/>
    <s v="No internet service"/>
    <s v="No internet service"/>
    <s v="No internet service"/>
    <s v="No internet service"/>
    <s v="No internet service"/>
    <x v="2"/>
    <s v="No"/>
    <s v="Mailed check"/>
    <n v="24.75"/>
    <n v="1234.5999999999999"/>
    <x v="0"/>
  </r>
  <r>
    <s v="1830-IPXVJ"/>
    <s v="Female"/>
    <n v="0"/>
    <s v="Yes"/>
    <s v="Yes"/>
    <n v="61"/>
    <s v="Yes"/>
    <s v="No"/>
    <s v="No"/>
    <s v="No internet service"/>
    <s v="No internet service"/>
    <s v="No internet service"/>
    <s v="No internet service"/>
    <s v="No internet service"/>
    <s v="No internet service"/>
    <x v="2"/>
    <s v="No"/>
    <s v="Credit card (automatic)"/>
    <n v="19.75"/>
    <n v="1311.6"/>
    <x v="0"/>
  </r>
  <r>
    <s v="5828-DWPIL"/>
    <s v="Male"/>
    <n v="1"/>
    <s v="Yes"/>
    <s v="No"/>
    <n v="62"/>
    <s v="Yes"/>
    <s v="Yes"/>
    <s v="Fiber optic"/>
    <s v="Yes"/>
    <s v="Yes"/>
    <s v="Yes"/>
    <s v="No"/>
    <s v="No"/>
    <s v="No"/>
    <x v="0"/>
    <s v="Yes"/>
    <s v="Electronic check"/>
    <n v="89.1"/>
    <n v="5618.3"/>
    <x v="0"/>
  </r>
  <r>
    <s v="8398-TBIYD"/>
    <s v="Female"/>
    <n v="0"/>
    <s v="No"/>
    <s v="No"/>
    <n v="72"/>
    <s v="Yes"/>
    <s v="Yes"/>
    <s v="Fiber optic"/>
    <s v="Yes"/>
    <s v="No"/>
    <s v="No"/>
    <s v="Yes"/>
    <s v="No"/>
    <s v="No"/>
    <x v="2"/>
    <s v="Yes"/>
    <s v="Bank transfer (automatic)"/>
    <n v="84.7"/>
    <n v="6185.15"/>
    <x v="0"/>
  </r>
  <r>
    <s v="0011-IGKFF"/>
    <s v="Male"/>
    <n v="1"/>
    <s v="Yes"/>
    <s v="No"/>
    <n v="13"/>
    <s v="Yes"/>
    <s v="No"/>
    <s v="Fiber optic"/>
    <s v="No"/>
    <s v="Yes"/>
    <s v="Yes"/>
    <s v="No"/>
    <s v="Yes"/>
    <s v="Yes"/>
    <x v="0"/>
    <s v="Yes"/>
    <s v="Electronic check"/>
    <n v="98"/>
    <n v="1237.8499999999999"/>
    <x v="1"/>
  </r>
  <r>
    <s v="4192-GORJT"/>
    <s v="Male"/>
    <n v="0"/>
    <s v="Yes"/>
    <s v="No"/>
    <n v="5"/>
    <s v="Yes"/>
    <s v="No"/>
    <s v="Fiber optic"/>
    <s v="No"/>
    <s v="No"/>
    <s v="Yes"/>
    <s v="No"/>
    <s v="Yes"/>
    <s v="Yes"/>
    <x v="0"/>
    <s v="Yes"/>
    <s v="Electronic check"/>
    <n v="94.45"/>
    <n v="498.1"/>
    <x v="1"/>
  </r>
  <r>
    <s v="6496-SLWHQ"/>
    <s v="Male"/>
    <n v="1"/>
    <s v="No"/>
    <s v="No"/>
    <n v="3"/>
    <s v="Yes"/>
    <s v="Yes"/>
    <s v="Fiber optic"/>
    <s v="No"/>
    <s v="Yes"/>
    <s v="Yes"/>
    <s v="No"/>
    <s v="Yes"/>
    <s v="Yes"/>
    <x v="0"/>
    <s v="Yes"/>
    <s v="Electronic check"/>
    <n v="105"/>
    <n v="294.45"/>
    <x v="1"/>
  </r>
  <r>
    <s v="9912-GVSEQ"/>
    <s v="Female"/>
    <n v="1"/>
    <s v="Yes"/>
    <s v="No"/>
    <n v="26"/>
    <s v="Yes"/>
    <s v="Yes"/>
    <s v="Fiber optic"/>
    <s v="No"/>
    <s v="Yes"/>
    <s v="Yes"/>
    <s v="No"/>
    <s v="No"/>
    <s v="Yes"/>
    <x v="0"/>
    <s v="Yes"/>
    <s v="Electronic check"/>
    <n v="93.85"/>
    <n v="2381.5500000000002"/>
    <x v="1"/>
  </r>
  <r>
    <s v="2931-FSOHN"/>
    <s v="Male"/>
    <n v="1"/>
    <s v="No"/>
    <s v="No"/>
    <n v="13"/>
    <s v="Yes"/>
    <s v="No"/>
    <s v="DSL"/>
    <s v="No"/>
    <s v="Yes"/>
    <s v="No"/>
    <s v="No"/>
    <s v="Yes"/>
    <s v="No"/>
    <x v="0"/>
    <s v="Yes"/>
    <s v="Electronic check"/>
    <n v="59.9"/>
    <n v="788.35"/>
    <x v="0"/>
  </r>
  <r>
    <s v="9418-RUKPH"/>
    <s v="Female"/>
    <n v="0"/>
    <s v="Yes"/>
    <s v="Yes"/>
    <n v="38"/>
    <s v="Yes"/>
    <s v="No"/>
    <s v="No"/>
    <s v="No internet service"/>
    <s v="No internet service"/>
    <s v="No internet service"/>
    <s v="No internet service"/>
    <s v="No internet service"/>
    <s v="No internet service"/>
    <x v="2"/>
    <s v="Yes"/>
    <s v="Mailed check"/>
    <n v="19.95"/>
    <n v="756.4"/>
    <x v="0"/>
  </r>
  <r>
    <s v="5383-MMTWC"/>
    <s v="Female"/>
    <n v="1"/>
    <s v="Yes"/>
    <s v="No"/>
    <n v="8"/>
    <s v="Yes"/>
    <s v="Yes"/>
    <s v="Fiber optic"/>
    <s v="No"/>
    <s v="No"/>
    <s v="No"/>
    <s v="No"/>
    <s v="No"/>
    <s v="Yes"/>
    <x v="0"/>
    <s v="Yes"/>
    <s v="Electronic check"/>
    <n v="84"/>
    <n v="613.4"/>
    <x v="1"/>
  </r>
  <r>
    <s v="9971-ZWPBF"/>
    <s v="Male"/>
    <n v="1"/>
    <s v="Yes"/>
    <s v="Yes"/>
    <n v="34"/>
    <s v="Yes"/>
    <s v="Yes"/>
    <s v="Fiber optic"/>
    <s v="No"/>
    <s v="Yes"/>
    <s v="Yes"/>
    <s v="Yes"/>
    <s v="Yes"/>
    <s v="Yes"/>
    <x v="0"/>
    <s v="Yes"/>
    <s v="Electronic check"/>
    <n v="108.9"/>
    <n v="3625.2"/>
    <x v="0"/>
  </r>
  <r>
    <s v="4712-AUQZO"/>
    <s v="Male"/>
    <n v="0"/>
    <s v="No"/>
    <s v="No"/>
    <n v="18"/>
    <s v="No"/>
    <s v="No phone service"/>
    <s v="DSL"/>
    <s v="Yes"/>
    <s v="No"/>
    <s v="Yes"/>
    <s v="No"/>
    <s v="No"/>
    <s v="No"/>
    <x v="0"/>
    <s v="No"/>
    <s v="Mailed check"/>
    <n v="33.6"/>
    <n v="550.35"/>
    <x v="0"/>
  </r>
  <r>
    <s v="9711-FJTBX"/>
    <s v="Male"/>
    <n v="0"/>
    <s v="Yes"/>
    <s v="Yes"/>
    <n v="56"/>
    <s v="Yes"/>
    <s v="No"/>
    <s v="Fiber optic"/>
    <s v="No"/>
    <s v="Yes"/>
    <s v="Yes"/>
    <s v="Yes"/>
    <s v="No"/>
    <s v="No"/>
    <x v="1"/>
    <s v="Yes"/>
    <s v="Mailed check"/>
    <n v="85.85"/>
    <n v="4793.8"/>
    <x v="0"/>
  </r>
  <r>
    <s v="2908-ZTPNF"/>
    <s v="Female"/>
    <n v="0"/>
    <s v="No"/>
    <s v="No"/>
    <n v="36"/>
    <s v="No"/>
    <s v="No phone service"/>
    <s v="DSL"/>
    <s v="No"/>
    <s v="Yes"/>
    <s v="No"/>
    <s v="Yes"/>
    <s v="No"/>
    <s v="No"/>
    <x v="0"/>
    <s v="Yes"/>
    <s v="Bank transfer (automatic)"/>
    <n v="34.85"/>
    <n v="1267.2"/>
    <x v="0"/>
  </r>
  <r>
    <s v="7240-ETPTR"/>
    <s v="Female"/>
    <n v="0"/>
    <s v="Yes"/>
    <s v="No"/>
    <n v="9"/>
    <s v="No"/>
    <s v="No phone service"/>
    <s v="DSL"/>
    <s v="No"/>
    <s v="No"/>
    <s v="Yes"/>
    <s v="No"/>
    <s v="Yes"/>
    <s v="Yes"/>
    <x v="0"/>
    <s v="Yes"/>
    <s v="Electronic check"/>
    <n v="48.75"/>
    <n v="442.2"/>
    <x v="1"/>
  </r>
  <r>
    <s v="2202-CUYXZ"/>
    <s v="Male"/>
    <n v="0"/>
    <s v="No"/>
    <s v="No"/>
    <n v="1"/>
    <s v="Yes"/>
    <s v="No"/>
    <s v="Fiber optic"/>
    <s v="No"/>
    <s v="No"/>
    <s v="Yes"/>
    <s v="No"/>
    <s v="Yes"/>
    <s v="No"/>
    <x v="0"/>
    <s v="Yes"/>
    <s v="Electronic check"/>
    <n v="84.85"/>
    <n v="84.85"/>
    <x v="1"/>
  </r>
  <r>
    <s v="5995-OIGLP"/>
    <s v="Male"/>
    <n v="0"/>
    <s v="No"/>
    <s v="No"/>
    <n v="12"/>
    <s v="Yes"/>
    <s v="No"/>
    <s v="DSL"/>
    <s v="Yes"/>
    <s v="No"/>
    <s v="No"/>
    <s v="Yes"/>
    <s v="No"/>
    <s v="No"/>
    <x v="0"/>
    <s v="No"/>
    <s v="Mailed check"/>
    <n v="56.65"/>
    <n v="654.85"/>
    <x v="1"/>
  </r>
  <r>
    <s v="8421-WZOOW"/>
    <s v="Female"/>
    <n v="1"/>
    <s v="Yes"/>
    <s v="Yes"/>
    <n v="57"/>
    <s v="Yes"/>
    <s v="No"/>
    <s v="Fiber optic"/>
    <s v="No"/>
    <s v="Yes"/>
    <s v="Yes"/>
    <s v="Yes"/>
    <s v="Yes"/>
    <s v="No"/>
    <x v="0"/>
    <s v="Yes"/>
    <s v="Credit card (automatic)"/>
    <n v="95.3"/>
    <n v="5567.45"/>
    <x v="0"/>
  </r>
  <r>
    <s v="6261-RCVNS"/>
    <s v="Female"/>
    <n v="0"/>
    <s v="No"/>
    <s v="No"/>
    <n v="42"/>
    <s v="Yes"/>
    <s v="No"/>
    <s v="DSL"/>
    <s v="Yes"/>
    <s v="Yes"/>
    <s v="Yes"/>
    <s v="Yes"/>
    <s v="No"/>
    <s v="Yes"/>
    <x v="1"/>
    <s v="No"/>
    <s v="Credit card (automatic)"/>
    <n v="73.900000000000006"/>
    <n v="3160.55"/>
    <x v="1"/>
  </r>
  <r>
    <s v="7951-QKZPL"/>
    <s v="Female"/>
    <n v="0"/>
    <s v="Yes"/>
    <s v="Yes"/>
    <n v="33"/>
    <s v="Yes"/>
    <s v="Yes"/>
    <s v="No"/>
    <s v="No internet service"/>
    <s v="No internet service"/>
    <s v="No internet service"/>
    <s v="No internet service"/>
    <s v="No internet service"/>
    <s v="No internet service"/>
    <x v="2"/>
    <s v="Yes"/>
    <s v="Mailed check"/>
    <n v="24.5"/>
    <n v="740.3"/>
    <x v="1"/>
  </r>
  <r>
    <s v="1414-YADCW"/>
    <s v="Male"/>
    <n v="0"/>
    <s v="Yes"/>
    <s v="No"/>
    <n v="70"/>
    <s v="Yes"/>
    <s v="No"/>
    <s v="Fiber optic"/>
    <s v="Yes"/>
    <s v="Yes"/>
    <s v="No"/>
    <s v="Yes"/>
    <s v="No"/>
    <s v="No"/>
    <x v="2"/>
    <s v="No"/>
    <s v="Bank transfer (automatic)"/>
    <n v="84.6"/>
    <n v="5706.2"/>
    <x v="0"/>
  </r>
  <r>
    <s v="8756-RDDLT"/>
    <s v="Female"/>
    <n v="0"/>
    <s v="No"/>
    <s v="No"/>
    <n v="68"/>
    <s v="No"/>
    <s v="No phone service"/>
    <s v="DSL"/>
    <s v="No"/>
    <s v="Yes"/>
    <s v="No"/>
    <s v="Yes"/>
    <s v="No"/>
    <s v="Yes"/>
    <x v="0"/>
    <s v="No"/>
    <s v="Electronic check"/>
    <n v="44.95"/>
    <n v="3085.35"/>
    <x v="0"/>
  </r>
  <r>
    <s v="2862-PFNIK"/>
    <s v="Male"/>
    <n v="0"/>
    <s v="No"/>
    <s v="Yes"/>
    <n v="1"/>
    <s v="No"/>
    <s v="No phone service"/>
    <s v="DSL"/>
    <s v="No"/>
    <s v="No"/>
    <s v="No"/>
    <s v="No"/>
    <s v="No"/>
    <s v="No"/>
    <x v="0"/>
    <s v="Yes"/>
    <s v="Electronic check"/>
    <n v="24.7"/>
    <n v="24.7"/>
    <x v="0"/>
  </r>
  <r>
    <s v="5816-QVHRX"/>
    <s v="Female"/>
    <n v="0"/>
    <s v="No"/>
    <s v="No"/>
    <n v="37"/>
    <s v="Yes"/>
    <s v="Yes"/>
    <s v="Fiber optic"/>
    <s v="No"/>
    <s v="No"/>
    <s v="No"/>
    <s v="Yes"/>
    <s v="Yes"/>
    <s v="Yes"/>
    <x v="0"/>
    <s v="No"/>
    <s v="Credit card (automatic)"/>
    <n v="100.3"/>
    <n v="3541.4"/>
    <x v="0"/>
  </r>
  <r>
    <s v="4430-YHXGG"/>
    <s v="Female"/>
    <n v="0"/>
    <s v="No"/>
    <s v="Yes"/>
    <n v="4"/>
    <s v="Yes"/>
    <s v="Yes"/>
    <s v="No"/>
    <s v="No internet service"/>
    <s v="No internet service"/>
    <s v="No internet service"/>
    <s v="No internet service"/>
    <s v="No internet service"/>
    <s v="No internet service"/>
    <x v="0"/>
    <s v="Yes"/>
    <s v="Mailed check"/>
    <n v="25.45"/>
    <n v="84.2"/>
    <x v="0"/>
  </r>
  <r>
    <s v="6888-SBYAI"/>
    <s v="Male"/>
    <n v="0"/>
    <s v="No"/>
    <s v="No"/>
    <n v="1"/>
    <s v="Yes"/>
    <s v="No"/>
    <s v="DSL"/>
    <s v="Yes"/>
    <s v="No"/>
    <s v="No"/>
    <s v="No"/>
    <s v="No"/>
    <s v="No"/>
    <x v="0"/>
    <s v="Yes"/>
    <s v="Mailed check"/>
    <n v="50.7"/>
    <n v="50.7"/>
    <x v="0"/>
  </r>
  <r>
    <s v="7395-XWZOY"/>
    <s v="Male"/>
    <n v="0"/>
    <s v="No"/>
    <s v="No"/>
    <n v="20"/>
    <s v="No"/>
    <s v="No phone service"/>
    <s v="DSL"/>
    <s v="Yes"/>
    <s v="Yes"/>
    <s v="Yes"/>
    <s v="Yes"/>
    <s v="Yes"/>
    <s v="No"/>
    <x v="0"/>
    <s v="Yes"/>
    <s v="Credit card (automatic)"/>
    <n v="55"/>
    <n v="1165.55"/>
    <x v="0"/>
  </r>
  <r>
    <s v="7169-YWAMK"/>
    <s v="Male"/>
    <n v="0"/>
    <s v="Yes"/>
    <s v="Yes"/>
    <n v="72"/>
    <s v="Yes"/>
    <s v="No"/>
    <s v="DSL"/>
    <s v="Yes"/>
    <s v="Yes"/>
    <s v="No"/>
    <s v="Yes"/>
    <s v="Yes"/>
    <s v="No"/>
    <x v="2"/>
    <s v="No"/>
    <s v="Bank transfer (automatic)"/>
    <n v="68.400000000000006"/>
    <n v="4855.3500000000004"/>
    <x v="0"/>
  </r>
  <r>
    <s v="3640-PHQXK"/>
    <s v="Female"/>
    <n v="0"/>
    <s v="No"/>
    <s v="No"/>
    <n v="31"/>
    <s v="Yes"/>
    <s v="Yes"/>
    <s v="Fiber optic"/>
    <s v="No"/>
    <s v="No"/>
    <s v="Yes"/>
    <s v="No"/>
    <s v="No"/>
    <s v="Yes"/>
    <x v="0"/>
    <s v="Yes"/>
    <s v="Electronic check"/>
    <n v="89.9"/>
    <n v="2806.9"/>
    <x v="1"/>
  </r>
  <r>
    <s v="6877-LGWXO"/>
    <s v="Male"/>
    <n v="1"/>
    <s v="Yes"/>
    <s v="No"/>
    <n v="18"/>
    <s v="Yes"/>
    <s v="No"/>
    <s v="Fiber optic"/>
    <s v="No"/>
    <s v="No"/>
    <s v="No"/>
    <s v="No"/>
    <s v="No"/>
    <s v="Yes"/>
    <x v="0"/>
    <s v="No"/>
    <s v="Electronic check"/>
    <n v="78.55"/>
    <n v="1422.65"/>
    <x v="1"/>
  </r>
  <r>
    <s v="6859-RKMZJ"/>
    <s v="Male"/>
    <n v="0"/>
    <s v="Yes"/>
    <s v="No"/>
    <n v="11"/>
    <s v="Yes"/>
    <s v="No"/>
    <s v="DSL"/>
    <s v="No"/>
    <s v="No"/>
    <s v="No"/>
    <s v="No"/>
    <s v="Yes"/>
    <s v="No"/>
    <x v="0"/>
    <s v="Yes"/>
    <s v="Bank transfer (automatic)"/>
    <n v="55.05"/>
    <n v="608.15"/>
    <x v="0"/>
  </r>
  <r>
    <s v="2729-VNVAP"/>
    <s v="Female"/>
    <n v="0"/>
    <s v="Yes"/>
    <s v="Yes"/>
    <n v="33"/>
    <s v="Yes"/>
    <s v="No"/>
    <s v="No"/>
    <s v="No internet service"/>
    <s v="No internet service"/>
    <s v="No internet service"/>
    <s v="No internet service"/>
    <s v="No internet service"/>
    <s v="No internet service"/>
    <x v="2"/>
    <s v="No"/>
    <s v="Credit card (automatic)"/>
    <n v="19.8"/>
    <n v="641.35"/>
    <x v="0"/>
  </r>
  <r>
    <s v="2957-JIRMN"/>
    <s v="Female"/>
    <n v="1"/>
    <s v="No"/>
    <s v="No"/>
    <n v="62"/>
    <s v="Yes"/>
    <s v="Yes"/>
    <s v="Fiber optic"/>
    <s v="No"/>
    <s v="No"/>
    <s v="No"/>
    <s v="No"/>
    <s v="Yes"/>
    <s v="No"/>
    <x v="1"/>
    <s v="No"/>
    <s v="Electronic check"/>
    <n v="84.45"/>
    <n v="4959.1499999999996"/>
    <x v="0"/>
  </r>
  <r>
    <s v="2049-BAFNW"/>
    <s v="Female"/>
    <n v="0"/>
    <s v="No"/>
    <s v="No"/>
    <n v="1"/>
    <s v="No"/>
    <s v="No phone service"/>
    <s v="DSL"/>
    <s v="No"/>
    <s v="No"/>
    <s v="Yes"/>
    <s v="Yes"/>
    <s v="No"/>
    <s v="No"/>
    <x v="0"/>
    <s v="No"/>
    <s v="Mailed check"/>
    <n v="35.9"/>
    <n v="35.9"/>
    <x v="0"/>
  </r>
  <r>
    <s v="3842-QTGDL"/>
    <s v="Male"/>
    <n v="0"/>
    <s v="Yes"/>
    <s v="No"/>
    <n v="16"/>
    <s v="Yes"/>
    <s v="No"/>
    <s v="Fiber optic"/>
    <s v="Yes"/>
    <s v="Yes"/>
    <s v="No"/>
    <s v="No"/>
    <s v="No"/>
    <s v="No"/>
    <x v="0"/>
    <s v="No"/>
    <s v="Bank transfer (automatic)"/>
    <n v="80.75"/>
    <n v="1321.3"/>
    <x v="0"/>
  </r>
  <r>
    <s v="7163-OCEQI"/>
    <s v="Male"/>
    <n v="0"/>
    <s v="Yes"/>
    <s v="Yes"/>
    <n v="22"/>
    <s v="Yes"/>
    <s v="Yes"/>
    <s v="DSL"/>
    <s v="No"/>
    <s v="No"/>
    <s v="Yes"/>
    <s v="Yes"/>
    <s v="Yes"/>
    <s v="Yes"/>
    <x v="1"/>
    <s v="Yes"/>
    <s v="Mailed check"/>
    <n v="78.650000000000006"/>
    <n v="1663.75"/>
    <x v="0"/>
  </r>
  <r>
    <s v="9782-LGXMC"/>
    <s v="Female"/>
    <n v="0"/>
    <s v="Yes"/>
    <s v="Yes"/>
    <n v="49"/>
    <s v="Yes"/>
    <s v="No"/>
    <s v="DSL"/>
    <s v="Yes"/>
    <s v="No"/>
    <s v="Yes"/>
    <s v="Yes"/>
    <s v="No"/>
    <s v="No"/>
    <x v="0"/>
    <s v="No"/>
    <s v="Bank transfer (automatic)"/>
    <n v="61.75"/>
    <n v="3024.15"/>
    <x v="0"/>
  </r>
  <r>
    <s v="5975-BAICR"/>
    <s v="Male"/>
    <n v="0"/>
    <s v="Yes"/>
    <s v="Yes"/>
    <n v="36"/>
    <s v="Yes"/>
    <s v="No"/>
    <s v="DSL"/>
    <s v="Yes"/>
    <s v="No"/>
    <s v="Yes"/>
    <s v="No"/>
    <s v="No"/>
    <s v="Yes"/>
    <x v="1"/>
    <s v="Yes"/>
    <s v="Credit card (automatic)"/>
    <n v="63.7"/>
    <n v="2188.5"/>
    <x v="0"/>
  </r>
  <r>
    <s v="8019-ENHXU"/>
    <s v="Male"/>
    <n v="0"/>
    <s v="Yes"/>
    <s v="No"/>
    <n v="42"/>
    <s v="Yes"/>
    <s v="Yes"/>
    <s v="Fiber optic"/>
    <s v="No"/>
    <s v="Yes"/>
    <s v="Yes"/>
    <s v="Yes"/>
    <s v="No"/>
    <s v="Yes"/>
    <x v="0"/>
    <s v="Yes"/>
    <s v="Electronic check"/>
    <n v="99.45"/>
    <n v="4138.05"/>
    <x v="1"/>
  </r>
  <r>
    <s v="5167-GBFRE"/>
    <s v="Male"/>
    <n v="1"/>
    <s v="No"/>
    <s v="No"/>
    <n v="4"/>
    <s v="No"/>
    <s v="No phone service"/>
    <s v="DSL"/>
    <s v="No"/>
    <s v="No"/>
    <s v="No"/>
    <s v="No"/>
    <s v="No"/>
    <s v="No"/>
    <x v="0"/>
    <s v="Yes"/>
    <s v="Bank transfer (automatic)"/>
    <n v="25.2"/>
    <n v="102.5"/>
    <x v="1"/>
  </r>
  <r>
    <s v="9033-EOXWV"/>
    <s v="Female"/>
    <n v="0"/>
    <s v="No"/>
    <s v="No"/>
    <n v="12"/>
    <s v="Yes"/>
    <s v="Yes"/>
    <s v="DSL"/>
    <s v="No"/>
    <s v="No"/>
    <s v="No"/>
    <s v="Yes"/>
    <s v="Yes"/>
    <s v="Yes"/>
    <x v="1"/>
    <s v="No"/>
    <s v="Mailed check"/>
    <n v="74.05"/>
    <n v="872.65"/>
    <x v="1"/>
  </r>
  <r>
    <s v="4673-KKSLS"/>
    <s v="Female"/>
    <n v="0"/>
    <s v="No"/>
    <s v="No"/>
    <n v="31"/>
    <s v="Yes"/>
    <s v="No"/>
    <s v="Fiber optic"/>
    <s v="Yes"/>
    <s v="No"/>
    <s v="Yes"/>
    <s v="Yes"/>
    <s v="No"/>
    <s v="No"/>
    <x v="0"/>
    <s v="No"/>
    <s v="Electronic check"/>
    <n v="87.6"/>
    <n v="2724.25"/>
    <x v="0"/>
  </r>
  <r>
    <s v="4853-OITSN"/>
    <s v="Male"/>
    <n v="0"/>
    <s v="Yes"/>
    <s v="No"/>
    <n v="5"/>
    <s v="Yes"/>
    <s v="Yes"/>
    <s v="Fiber optic"/>
    <s v="Yes"/>
    <s v="No"/>
    <s v="No"/>
    <s v="No"/>
    <s v="No"/>
    <s v="Yes"/>
    <x v="0"/>
    <s v="Yes"/>
    <s v="Electronic check"/>
    <n v="89.15"/>
    <n v="413.25"/>
    <x v="0"/>
  </r>
  <r>
    <s v="9800-OUIGR"/>
    <s v="Male"/>
    <n v="0"/>
    <s v="Yes"/>
    <s v="Yes"/>
    <n v="66"/>
    <s v="Yes"/>
    <s v="No"/>
    <s v="No"/>
    <s v="No internet service"/>
    <s v="No internet service"/>
    <s v="No internet service"/>
    <s v="No internet service"/>
    <s v="No internet service"/>
    <s v="No internet service"/>
    <x v="2"/>
    <s v="No"/>
    <s v="Credit card (automatic)"/>
    <n v="20"/>
    <n v="1374.2"/>
    <x v="0"/>
  </r>
  <r>
    <s v="1324-NLTJE"/>
    <s v="Female"/>
    <n v="1"/>
    <s v="No"/>
    <s v="No"/>
    <n v="15"/>
    <s v="Yes"/>
    <s v="Yes"/>
    <s v="DSL"/>
    <s v="No"/>
    <s v="No"/>
    <s v="No"/>
    <s v="Yes"/>
    <s v="No"/>
    <s v="No"/>
    <x v="0"/>
    <s v="No"/>
    <s v="Credit card (automatic)"/>
    <n v="55"/>
    <n v="757.1"/>
    <x v="1"/>
  </r>
  <r>
    <s v="2324-EFHVG"/>
    <s v="Male"/>
    <n v="0"/>
    <s v="No"/>
    <s v="No"/>
    <n v="64"/>
    <s v="Yes"/>
    <s v="Yes"/>
    <s v="Fiber optic"/>
    <s v="No"/>
    <s v="Yes"/>
    <s v="Yes"/>
    <s v="No"/>
    <s v="Yes"/>
    <s v="Yes"/>
    <x v="2"/>
    <s v="Yes"/>
    <s v="Bank transfer (automatic)"/>
    <n v="104.4"/>
    <n v="6692.65"/>
    <x v="0"/>
  </r>
  <r>
    <s v="7094-MSZAO"/>
    <s v="Male"/>
    <n v="0"/>
    <s v="Yes"/>
    <s v="Yes"/>
    <n v="10"/>
    <s v="Yes"/>
    <s v="No"/>
    <s v="No"/>
    <s v="No internet service"/>
    <s v="No internet service"/>
    <s v="No internet service"/>
    <s v="No internet service"/>
    <s v="No internet service"/>
    <s v="No internet service"/>
    <x v="0"/>
    <s v="Yes"/>
    <s v="Credit card (automatic)"/>
    <n v="20.05"/>
    <n v="218.5"/>
    <x v="0"/>
  </r>
  <r>
    <s v="1522-VVDMG"/>
    <s v="Male"/>
    <n v="0"/>
    <s v="Yes"/>
    <s v="Yes"/>
    <n v="7"/>
    <s v="Yes"/>
    <s v="No"/>
    <s v="Fiber optic"/>
    <s v="No"/>
    <s v="Yes"/>
    <s v="No"/>
    <s v="Yes"/>
    <s v="Yes"/>
    <s v="No"/>
    <x v="0"/>
    <s v="Yes"/>
    <s v="Electronic check"/>
    <n v="89.75"/>
    <n v="608.79999999999995"/>
    <x v="1"/>
  </r>
  <r>
    <s v="6907-CQGPN"/>
    <s v="Male"/>
    <n v="0"/>
    <s v="No"/>
    <s v="No"/>
    <n v="29"/>
    <s v="No"/>
    <s v="No phone service"/>
    <s v="DSL"/>
    <s v="No"/>
    <s v="Yes"/>
    <s v="No"/>
    <s v="Yes"/>
    <s v="No"/>
    <s v="No"/>
    <x v="0"/>
    <s v="No"/>
    <s v="Electronic check"/>
    <n v="34.299999999999997"/>
    <n v="1004.75"/>
    <x v="0"/>
  </r>
  <r>
    <s v="0780-XNZFN"/>
    <s v="Male"/>
    <n v="0"/>
    <s v="No"/>
    <s v="No"/>
    <n v="57"/>
    <s v="Yes"/>
    <s v="No"/>
    <s v="No"/>
    <s v="No internet service"/>
    <s v="No internet service"/>
    <s v="No internet service"/>
    <s v="No internet service"/>
    <s v="No internet service"/>
    <s v="No internet service"/>
    <x v="2"/>
    <s v="No"/>
    <s v="Bank transfer (automatic)"/>
    <n v="20.65"/>
    <n v="1125.5999999999999"/>
    <x v="0"/>
  </r>
  <r>
    <s v="0239-OXEXL"/>
    <s v="Female"/>
    <n v="0"/>
    <s v="No"/>
    <s v="No"/>
    <n v="46"/>
    <s v="Yes"/>
    <s v="Yes"/>
    <s v="Fiber optic"/>
    <s v="Yes"/>
    <s v="Yes"/>
    <s v="No"/>
    <s v="No"/>
    <s v="No"/>
    <s v="No"/>
    <x v="0"/>
    <s v="No"/>
    <s v="Mailed check"/>
    <n v="84.25"/>
    <n v="3847.6"/>
    <x v="0"/>
  </r>
  <r>
    <s v="2675-IJRGJ"/>
    <s v="Male"/>
    <n v="0"/>
    <s v="No"/>
    <s v="No"/>
    <n v="53"/>
    <s v="Yes"/>
    <s v="No"/>
    <s v="No"/>
    <s v="No internet service"/>
    <s v="No internet service"/>
    <s v="No internet service"/>
    <s v="No internet service"/>
    <s v="No internet service"/>
    <s v="No internet service"/>
    <x v="2"/>
    <s v="No"/>
    <s v="Bank transfer (automatic)"/>
    <n v="19.649999999999999"/>
    <n v="978"/>
    <x v="0"/>
  </r>
  <r>
    <s v="7049-GKVZY"/>
    <s v="Female"/>
    <n v="0"/>
    <s v="No"/>
    <s v="No"/>
    <n v="17"/>
    <s v="Yes"/>
    <s v="No"/>
    <s v="DSL"/>
    <s v="Yes"/>
    <s v="Yes"/>
    <s v="No"/>
    <s v="Yes"/>
    <s v="Yes"/>
    <s v="Yes"/>
    <x v="1"/>
    <s v="No"/>
    <s v="Credit card (automatic)"/>
    <n v="79.849999999999994"/>
    <n v="1387.35"/>
    <x v="0"/>
  </r>
  <r>
    <s v="8577-QSOCG"/>
    <s v="Female"/>
    <n v="0"/>
    <s v="Yes"/>
    <s v="Yes"/>
    <n v="38"/>
    <s v="Yes"/>
    <s v="No"/>
    <s v="No"/>
    <s v="No internet service"/>
    <s v="No internet service"/>
    <s v="No internet service"/>
    <s v="No internet service"/>
    <s v="No internet service"/>
    <s v="No internet service"/>
    <x v="2"/>
    <s v="Yes"/>
    <s v="Mailed check"/>
    <n v="20.2"/>
    <n v="746.05"/>
    <x v="0"/>
  </r>
  <r>
    <s v="3721-CNZHX"/>
    <s v="Male"/>
    <n v="0"/>
    <s v="No"/>
    <s v="No"/>
    <n v="15"/>
    <s v="Yes"/>
    <s v="No"/>
    <s v="No"/>
    <s v="No internet service"/>
    <s v="No internet service"/>
    <s v="No internet service"/>
    <s v="No internet service"/>
    <s v="No internet service"/>
    <s v="No internet service"/>
    <x v="1"/>
    <s v="No"/>
    <s v="Mailed check"/>
    <n v="19.8"/>
    <n v="304.60000000000002"/>
    <x v="0"/>
  </r>
  <r>
    <s v="0212-ISBBF"/>
    <s v="Female"/>
    <n v="0"/>
    <s v="No"/>
    <s v="No"/>
    <n v="22"/>
    <s v="No"/>
    <s v="No phone service"/>
    <s v="DSL"/>
    <s v="No"/>
    <s v="Yes"/>
    <s v="No"/>
    <s v="No"/>
    <s v="Yes"/>
    <s v="Yes"/>
    <x v="0"/>
    <s v="Yes"/>
    <s v="Electronic check"/>
    <n v="50.35"/>
    <n v="1098.8499999999999"/>
    <x v="0"/>
  </r>
  <r>
    <s v="9185-TQCVP"/>
    <s v="Male"/>
    <n v="0"/>
    <s v="Yes"/>
    <s v="No"/>
    <n v="14"/>
    <s v="Yes"/>
    <s v="Yes"/>
    <s v="Fiber optic"/>
    <s v="No"/>
    <s v="No"/>
    <s v="No"/>
    <s v="No"/>
    <s v="No"/>
    <s v="Yes"/>
    <x v="0"/>
    <s v="Yes"/>
    <s v="Electronic check"/>
    <n v="85.15"/>
    <n v="1139.2"/>
    <x v="1"/>
  </r>
  <r>
    <s v="3585-YNADK"/>
    <s v="Female"/>
    <n v="0"/>
    <s v="Yes"/>
    <s v="No"/>
    <n v="57"/>
    <s v="Yes"/>
    <s v="Yes"/>
    <s v="DSL"/>
    <s v="No"/>
    <s v="Yes"/>
    <s v="Yes"/>
    <s v="Yes"/>
    <s v="Yes"/>
    <s v="No"/>
    <x v="1"/>
    <s v="No"/>
    <s v="Bank transfer (automatic)"/>
    <n v="74.599999999999994"/>
    <n v="4368.95"/>
    <x v="0"/>
  </r>
  <r>
    <s v="5271-DBYSJ"/>
    <s v="Male"/>
    <n v="1"/>
    <s v="No"/>
    <s v="No"/>
    <n v="11"/>
    <s v="Yes"/>
    <s v="No"/>
    <s v="Fiber optic"/>
    <s v="No"/>
    <s v="No"/>
    <s v="No"/>
    <s v="No"/>
    <s v="No"/>
    <s v="Yes"/>
    <x v="0"/>
    <s v="Yes"/>
    <s v="Credit card (automatic)"/>
    <n v="79.150000000000006"/>
    <n v="827.7"/>
    <x v="0"/>
  </r>
  <r>
    <s v="1099-GODLO"/>
    <s v="Female"/>
    <n v="0"/>
    <s v="Yes"/>
    <s v="Yes"/>
    <n v="1"/>
    <s v="Yes"/>
    <s v="No"/>
    <s v="No"/>
    <s v="No internet service"/>
    <s v="No internet service"/>
    <s v="No internet service"/>
    <s v="No internet service"/>
    <s v="No internet service"/>
    <s v="No internet service"/>
    <x v="2"/>
    <s v="No"/>
    <s v="Mailed check"/>
    <n v="20.350000000000001"/>
    <n v="20.350000000000001"/>
    <x v="0"/>
  </r>
  <r>
    <s v="6828-HMKWP"/>
    <s v="Male"/>
    <n v="0"/>
    <s v="Yes"/>
    <s v="Yes"/>
    <n v="12"/>
    <s v="Yes"/>
    <s v="No"/>
    <s v="No"/>
    <s v="No internet service"/>
    <s v="No internet service"/>
    <s v="No internet service"/>
    <s v="No internet service"/>
    <s v="No internet service"/>
    <s v="No internet service"/>
    <x v="2"/>
    <s v="No"/>
    <s v="Bank transfer (automatic)"/>
    <n v="21.05"/>
    <n v="262.05"/>
    <x v="0"/>
  </r>
  <r>
    <s v="5567-WSELE"/>
    <s v="Male"/>
    <n v="1"/>
    <s v="Yes"/>
    <s v="No"/>
    <n v="3"/>
    <s v="Yes"/>
    <s v="Yes"/>
    <s v="Fiber optic"/>
    <s v="No"/>
    <s v="No"/>
    <s v="No"/>
    <s v="No"/>
    <s v="Yes"/>
    <s v="Yes"/>
    <x v="0"/>
    <s v="Yes"/>
    <s v="Electronic check"/>
    <n v="94.6"/>
    <n v="279.55"/>
    <x v="1"/>
  </r>
  <r>
    <s v="1472-TNCWL"/>
    <s v="Male"/>
    <n v="0"/>
    <s v="No"/>
    <s v="Yes"/>
    <n v="36"/>
    <s v="Yes"/>
    <s v="No"/>
    <s v="Fiber optic"/>
    <s v="No"/>
    <s v="Yes"/>
    <s v="No"/>
    <s v="No"/>
    <s v="Yes"/>
    <s v="Yes"/>
    <x v="0"/>
    <s v="Yes"/>
    <s v="Electronic check"/>
    <n v="94.7"/>
    <n v="3512.5"/>
    <x v="0"/>
  </r>
  <r>
    <s v="8063-RJYNF"/>
    <s v="Male"/>
    <n v="0"/>
    <s v="No"/>
    <s v="No"/>
    <n v="16"/>
    <s v="Yes"/>
    <s v="No"/>
    <s v="Fiber optic"/>
    <s v="Yes"/>
    <s v="No"/>
    <s v="No"/>
    <s v="No"/>
    <s v="Yes"/>
    <s v="Yes"/>
    <x v="0"/>
    <s v="Yes"/>
    <s v="Electronic check"/>
    <n v="94.25"/>
    <n v="1483.25"/>
    <x v="1"/>
  </r>
  <r>
    <s v="0687-ZVTHB"/>
    <s v="Male"/>
    <n v="0"/>
    <s v="Yes"/>
    <s v="Yes"/>
    <n v="65"/>
    <s v="Yes"/>
    <s v="Yes"/>
    <s v="DSL"/>
    <s v="Yes"/>
    <s v="Yes"/>
    <s v="Yes"/>
    <s v="No"/>
    <s v="No"/>
    <s v="Yes"/>
    <x v="1"/>
    <s v="No"/>
    <s v="Credit card (automatic)"/>
    <n v="72.45"/>
    <n v="4653.8500000000004"/>
    <x v="1"/>
  </r>
  <r>
    <s v="2080-GKCWQ"/>
    <s v="Male"/>
    <n v="0"/>
    <s v="No"/>
    <s v="No"/>
    <n v="2"/>
    <s v="Yes"/>
    <s v="No"/>
    <s v="Fiber optic"/>
    <s v="No"/>
    <s v="Yes"/>
    <s v="No"/>
    <s v="No"/>
    <s v="No"/>
    <s v="No"/>
    <x v="0"/>
    <s v="No"/>
    <s v="Electronic check"/>
    <n v="74.95"/>
    <n v="151.75"/>
    <x v="0"/>
  </r>
  <r>
    <s v="9661-ACXBS"/>
    <s v="Female"/>
    <n v="0"/>
    <s v="No"/>
    <s v="No"/>
    <n v="42"/>
    <s v="Yes"/>
    <s v="Yes"/>
    <s v="Fiber optic"/>
    <s v="Yes"/>
    <s v="No"/>
    <s v="Yes"/>
    <s v="No"/>
    <s v="Yes"/>
    <s v="Yes"/>
    <x v="0"/>
    <s v="Yes"/>
    <s v="Electronic check"/>
    <n v="105.2"/>
    <n v="4400.75"/>
    <x v="1"/>
  </r>
  <r>
    <s v="2193-SFWQW"/>
    <s v="Male"/>
    <n v="0"/>
    <s v="Yes"/>
    <s v="Yes"/>
    <n v="72"/>
    <s v="Yes"/>
    <s v="No"/>
    <s v="Fiber optic"/>
    <s v="Yes"/>
    <s v="Yes"/>
    <s v="Yes"/>
    <s v="Yes"/>
    <s v="Yes"/>
    <s v="Yes"/>
    <x v="2"/>
    <s v="No"/>
    <s v="Bank transfer (automatic)"/>
    <n v="111.95"/>
    <n v="8033.1"/>
    <x v="0"/>
  </r>
  <r>
    <s v="5656-JAMLX"/>
    <s v="Male"/>
    <n v="0"/>
    <s v="No"/>
    <s v="No"/>
    <n v="62"/>
    <s v="Yes"/>
    <s v="No"/>
    <s v="No"/>
    <s v="No internet service"/>
    <s v="No internet service"/>
    <s v="No internet service"/>
    <s v="No internet service"/>
    <s v="No internet service"/>
    <s v="No internet service"/>
    <x v="2"/>
    <s v="No"/>
    <s v="Bank transfer (automatic)"/>
    <n v="19.850000000000001"/>
    <n v="1253.6500000000001"/>
    <x v="0"/>
  </r>
  <r>
    <s v="3462-BJQQA"/>
    <s v="Female"/>
    <n v="0"/>
    <s v="No"/>
    <s v="No"/>
    <n v="6"/>
    <s v="Yes"/>
    <s v="Yes"/>
    <s v="Fiber optic"/>
    <s v="No"/>
    <s v="Yes"/>
    <s v="No"/>
    <s v="No"/>
    <s v="Yes"/>
    <s v="No"/>
    <x v="0"/>
    <s v="Yes"/>
    <s v="Electronic check"/>
    <n v="89.75"/>
    <n v="552.65"/>
    <x v="0"/>
  </r>
  <r>
    <s v="0442-TDYUO"/>
    <s v="Male"/>
    <n v="0"/>
    <s v="Yes"/>
    <s v="No"/>
    <n v="48"/>
    <s v="Yes"/>
    <s v="No"/>
    <s v="No"/>
    <s v="No internet service"/>
    <s v="No internet service"/>
    <s v="No internet service"/>
    <s v="No internet service"/>
    <s v="No internet service"/>
    <s v="No internet service"/>
    <x v="2"/>
    <s v="Yes"/>
    <s v="Mailed check"/>
    <n v="20.05"/>
    <n v="1036"/>
    <x v="0"/>
  </r>
  <r>
    <s v="6733-LRIZX"/>
    <s v="Male"/>
    <n v="0"/>
    <s v="No"/>
    <s v="No"/>
    <n v="35"/>
    <s v="Yes"/>
    <s v="Yes"/>
    <s v="Fiber optic"/>
    <s v="Yes"/>
    <s v="No"/>
    <s v="Yes"/>
    <s v="Yes"/>
    <s v="Yes"/>
    <s v="Yes"/>
    <x v="2"/>
    <s v="Yes"/>
    <s v="Electronic check"/>
    <n v="108.95"/>
    <n v="4025.5"/>
    <x v="0"/>
  </r>
  <r>
    <s v="9503-XJUME"/>
    <s v="Male"/>
    <n v="0"/>
    <s v="No"/>
    <s v="Yes"/>
    <n v="52"/>
    <s v="Yes"/>
    <s v="No"/>
    <s v="No"/>
    <s v="No internet service"/>
    <s v="No internet service"/>
    <s v="No internet service"/>
    <s v="No internet service"/>
    <s v="No internet service"/>
    <s v="No internet service"/>
    <x v="1"/>
    <s v="No"/>
    <s v="Credit card (automatic)"/>
    <n v="19.649999999999999"/>
    <n v="928.4"/>
    <x v="0"/>
  </r>
  <r>
    <s v="4367-NHWMM"/>
    <s v="Female"/>
    <n v="0"/>
    <s v="No"/>
    <s v="No"/>
    <n v="1"/>
    <s v="No"/>
    <s v="No phone service"/>
    <s v="DSL"/>
    <s v="No"/>
    <s v="No"/>
    <s v="No"/>
    <s v="No"/>
    <s v="No"/>
    <s v="No"/>
    <x v="0"/>
    <s v="Yes"/>
    <s v="Mailed check"/>
    <n v="24.9"/>
    <n v="24.9"/>
    <x v="0"/>
  </r>
  <r>
    <s v="3727-RJMEO"/>
    <s v="Male"/>
    <n v="0"/>
    <s v="Yes"/>
    <s v="No"/>
    <n v="6"/>
    <s v="Yes"/>
    <s v="Yes"/>
    <s v="Fiber optic"/>
    <s v="No"/>
    <s v="No"/>
    <s v="No"/>
    <s v="No"/>
    <s v="Yes"/>
    <s v="No"/>
    <x v="0"/>
    <s v="Yes"/>
    <s v="Electronic check"/>
    <n v="82.85"/>
    <n v="460.25"/>
    <x v="1"/>
  </r>
  <r>
    <s v="3779-OSWCF"/>
    <s v="Female"/>
    <n v="0"/>
    <s v="Yes"/>
    <s v="No"/>
    <n v="71"/>
    <s v="Yes"/>
    <s v="Yes"/>
    <s v="DSL"/>
    <s v="Yes"/>
    <s v="Yes"/>
    <s v="Yes"/>
    <s v="Yes"/>
    <s v="Yes"/>
    <s v="Yes"/>
    <x v="2"/>
    <s v="No"/>
    <s v="Credit card (automatic)"/>
    <n v="93.2"/>
    <n v="6506.15"/>
    <x v="0"/>
  </r>
  <r>
    <s v="6736-DHUQI"/>
    <s v="Female"/>
    <n v="0"/>
    <s v="Yes"/>
    <s v="Yes"/>
    <n v="67"/>
    <s v="Yes"/>
    <s v="No"/>
    <s v="Fiber optic"/>
    <s v="Yes"/>
    <s v="Yes"/>
    <s v="Yes"/>
    <s v="No"/>
    <s v="No"/>
    <s v="No"/>
    <x v="1"/>
    <s v="No"/>
    <s v="Bank transfer (automatic)"/>
    <n v="84.8"/>
    <n v="5598.3"/>
    <x v="0"/>
  </r>
  <r>
    <s v="3915-ODIYG"/>
    <s v="Male"/>
    <n v="1"/>
    <s v="No"/>
    <s v="No"/>
    <n v="60"/>
    <s v="Yes"/>
    <s v="Yes"/>
    <s v="DSL"/>
    <s v="Yes"/>
    <s v="Yes"/>
    <s v="No"/>
    <s v="No"/>
    <s v="No"/>
    <s v="Yes"/>
    <x v="1"/>
    <s v="Yes"/>
    <s v="Electronic check"/>
    <n v="71.75"/>
    <n v="4374.55"/>
    <x v="0"/>
  </r>
  <r>
    <s v="1360-RCYRT"/>
    <s v="Male"/>
    <n v="0"/>
    <s v="Yes"/>
    <s v="Yes"/>
    <n v="23"/>
    <s v="No"/>
    <s v="No phone service"/>
    <s v="DSL"/>
    <s v="No"/>
    <s v="No"/>
    <s v="No"/>
    <s v="Yes"/>
    <s v="No"/>
    <s v="No"/>
    <x v="0"/>
    <s v="Yes"/>
    <s v="Bank transfer (automatic)"/>
    <n v="30.35"/>
    <n v="678.75"/>
    <x v="0"/>
  </r>
  <r>
    <s v="2724-FJDYW"/>
    <s v="Male"/>
    <n v="0"/>
    <s v="No"/>
    <s v="Yes"/>
    <n v="39"/>
    <s v="No"/>
    <s v="No phone service"/>
    <s v="DSL"/>
    <s v="No"/>
    <s v="No"/>
    <s v="Yes"/>
    <s v="Yes"/>
    <s v="Yes"/>
    <s v="Yes"/>
    <x v="1"/>
    <s v="No"/>
    <s v="Bank transfer (automatic)"/>
    <n v="54.85"/>
    <n v="2191.6999999999998"/>
    <x v="0"/>
  </r>
  <r>
    <s v="4451-RWASJ"/>
    <s v="Male"/>
    <n v="0"/>
    <s v="Yes"/>
    <s v="Yes"/>
    <n v="15"/>
    <s v="Yes"/>
    <s v="No"/>
    <s v="No"/>
    <s v="No internet service"/>
    <s v="No internet service"/>
    <s v="No internet service"/>
    <s v="No internet service"/>
    <s v="No internet service"/>
    <s v="No internet service"/>
    <x v="1"/>
    <s v="Yes"/>
    <s v="Mailed check"/>
    <n v="19.5"/>
    <n v="239.75"/>
    <x v="0"/>
  </r>
  <r>
    <s v="6646-VRFOL"/>
    <s v="Male"/>
    <n v="1"/>
    <s v="Yes"/>
    <s v="No"/>
    <n v="53"/>
    <s v="Yes"/>
    <s v="Yes"/>
    <s v="Fiber optic"/>
    <s v="No"/>
    <s v="Yes"/>
    <s v="Yes"/>
    <s v="No"/>
    <s v="Yes"/>
    <s v="Yes"/>
    <x v="0"/>
    <s v="Yes"/>
    <s v="Electronic check"/>
    <n v="103.85"/>
    <n v="5485.5"/>
    <x v="1"/>
  </r>
  <r>
    <s v="3460-TJBWI"/>
    <s v="Male"/>
    <n v="0"/>
    <s v="Yes"/>
    <s v="Yes"/>
    <n v="24"/>
    <s v="Yes"/>
    <s v="Yes"/>
    <s v="No"/>
    <s v="No internet service"/>
    <s v="No internet service"/>
    <s v="No internet service"/>
    <s v="No internet service"/>
    <s v="No internet service"/>
    <s v="No internet service"/>
    <x v="2"/>
    <s v="No"/>
    <s v="Mailed check"/>
    <n v="24.2"/>
    <n v="609.04999999999995"/>
    <x v="0"/>
  </r>
  <r>
    <s v="5917-HBSDW"/>
    <s v="Female"/>
    <n v="0"/>
    <s v="Yes"/>
    <s v="Yes"/>
    <n v="37"/>
    <s v="Yes"/>
    <s v="No"/>
    <s v="No"/>
    <s v="No internet service"/>
    <s v="No internet service"/>
    <s v="No internet service"/>
    <s v="No internet service"/>
    <s v="No internet service"/>
    <s v="No internet service"/>
    <x v="0"/>
    <s v="No"/>
    <s v="Electronic check"/>
    <n v="19.350000000000001"/>
    <n v="683.75"/>
    <x v="0"/>
  </r>
  <r>
    <s v="5685-IIXLY"/>
    <s v="Female"/>
    <n v="0"/>
    <s v="Yes"/>
    <s v="Yes"/>
    <n v="5"/>
    <s v="Yes"/>
    <s v="No"/>
    <s v="Fiber optic"/>
    <s v="No"/>
    <s v="Yes"/>
    <s v="No"/>
    <s v="No"/>
    <s v="No"/>
    <s v="Yes"/>
    <x v="0"/>
    <s v="Yes"/>
    <s v="Electronic check"/>
    <n v="83.6"/>
    <n v="404.2"/>
    <x v="1"/>
  </r>
  <r>
    <s v="5671-UUNXD"/>
    <s v="Female"/>
    <n v="1"/>
    <s v="Yes"/>
    <s v="No"/>
    <n v="50"/>
    <s v="Yes"/>
    <s v="Yes"/>
    <s v="Fiber optic"/>
    <s v="No"/>
    <s v="No"/>
    <s v="No"/>
    <s v="Yes"/>
    <s v="Yes"/>
    <s v="Yes"/>
    <x v="1"/>
    <s v="Yes"/>
    <s v="Electronic check"/>
    <n v="100.65"/>
    <n v="5189.75"/>
    <x v="0"/>
  </r>
  <r>
    <s v="0956-ACVZC"/>
    <s v="Female"/>
    <n v="0"/>
    <s v="No"/>
    <s v="No"/>
    <n v="54"/>
    <s v="Yes"/>
    <s v="No"/>
    <s v="Fiber optic"/>
    <s v="No"/>
    <s v="No"/>
    <s v="Yes"/>
    <s v="No"/>
    <s v="Yes"/>
    <s v="Yes"/>
    <x v="1"/>
    <s v="Yes"/>
    <s v="Credit card (automatic)"/>
    <n v="94.1"/>
    <n v="5060.8999999999996"/>
    <x v="0"/>
  </r>
  <r>
    <s v="2325-NBPZG"/>
    <s v="Female"/>
    <n v="0"/>
    <s v="No"/>
    <s v="No"/>
    <n v="3"/>
    <s v="Yes"/>
    <s v="No"/>
    <s v="Fiber optic"/>
    <s v="Yes"/>
    <s v="No"/>
    <s v="No"/>
    <s v="No"/>
    <s v="No"/>
    <s v="No"/>
    <x v="0"/>
    <s v="Yes"/>
    <s v="Electronic check"/>
    <n v="74.55"/>
    <n v="233.65"/>
    <x v="0"/>
  </r>
  <r>
    <s v="4250-ZBWLV"/>
    <s v="Male"/>
    <n v="0"/>
    <s v="No"/>
    <s v="No"/>
    <n v="68"/>
    <s v="Yes"/>
    <s v="Yes"/>
    <s v="Fiber optic"/>
    <s v="No"/>
    <s v="Yes"/>
    <s v="Yes"/>
    <s v="Yes"/>
    <s v="Yes"/>
    <s v="Yes"/>
    <x v="1"/>
    <s v="No"/>
    <s v="Electronic check"/>
    <n v="108.45"/>
    <n v="7176.55"/>
    <x v="1"/>
  </r>
  <r>
    <s v="4482-FTFFX"/>
    <s v="Male"/>
    <n v="0"/>
    <s v="No"/>
    <s v="No"/>
    <n v="5"/>
    <s v="Yes"/>
    <s v="No"/>
    <s v="DSL"/>
    <s v="No"/>
    <s v="No"/>
    <s v="Yes"/>
    <s v="Yes"/>
    <s v="No"/>
    <s v="No"/>
    <x v="0"/>
    <s v="No"/>
    <s v="Electronic check"/>
    <n v="56.15"/>
    <n v="291.45"/>
    <x v="0"/>
  </r>
  <r>
    <s v="8859-DZTGQ"/>
    <s v="Male"/>
    <n v="0"/>
    <s v="No"/>
    <s v="No"/>
    <n v="33"/>
    <s v="Yes"/>
    <s v="No"/>
    <s v="No"/>
    <s v="No internet service"/>
    <s v="No internet service"/>
    <s v="No internet service"/>
    <s v="No internet service"/>
    <s v="No internet service"/>
    <s v="No internet service"/>
    <x v="2"/>
    <s v="No"/>
    <s v="Mailed check"/>
    <n v="20.350000000000001"/>
    <n v="689.75"/>
    <x v="0"/>
  </r>
  <r>
    <s v="0440-MOGPM"/>
    <s v="Female"/>
    <n v="0"/>
    <s v="No"/>
    <s v="No"/>
    <n v="41"/>
    <s v="Yes"/>
    <s v="Yes"/>
    <s v="DSL"/>
    <s v="No"/>
    <s v="Yes"/>
    <s v="Yes"/>
    <s v="No"/>
    <s v="Yes"/>
    <s v="Yes"/>
    <x v="1"/>
    <s v="Yes"/>
    <s v="Electronic check"/>
    <n v="80.55"/>
    <n v="3263.9"/>
    <x v="0"/>
  </r>
  <r>
    <s v="0020-JDNXP"/>
    <s v="Female"/>
    <n v="0"/>
    <s v="Yes"/>
    <s v="Yes"/>
    <n v="34"/>
    <s v="No"/>
    <s v="No phone service"/>
    <s v="DSL"/>
    <s v="Yes"/>
    <s v="No"/>
    <s v="Yes"/>
    <s v="Yes"/>
    <s v="Yes"/>
    <s v="Yes"/>
    <x v="1"/>
    <s v="No"/>
    <s v="Mailed check"/>
    <n v="61.25"/>
    <n v="1993.2"/>
    <x v="0"/>
  </r>
  <r>
    <s v="3752-CQSJI"/>
    <s v="Female"/>
    <n v="0"/>
    <s v="Yes"/>
    <s v="Yes"/>
    <n v="13"/>
    <s v="Yes"/>
    <s v="No"/>
    <s v="No"/>
    <s v="No internet service"/>
    <s v="No internet service"/>
    <s v="No internet service"/>
    <s v="No internet service"/>
    <s v="No internet service"/>
    <s v="No internet service"/>
    <x v="0"/>
    <s v="Yes"/>
    <s v="Mailed check"/>
    <n v="20.45"/>
    <n v="254.5"/>
    <x v="0"/>
  </r>
  <r>
    <s v="5025-GOOKI"/>
    <s v="Female"/>
    <n v="0"/>
    <s v="No"/>
    <s v="No"/>
    <n v="20"/>
    <s v="Yes"/>
    <s v="No"/>
    <s v="No"/>
    <s v="No internet service"/>
    <s v="No internet service"/>
    <s v="No internet service"/>
    <s v="No internet service"/>
    <s v="No internet service"/>
    <s v="No internet service"/>
    <x v="0"/>
    <s v="Yes"/>
    <s v="Credit card (automatic)"/>
    <n v="18.899999999999999"/>
    <n v="347.65"/>
    <x v="0"/>
  </r>
  <r>
    <s v="4698-KVLLG"/>
    <s v="Female"/>
    <n v="1"/>
    <s v="No"/>
    <s v="No"/>
    <n v="51"/>
    <s v="Yes"/>
    <s v="No"/>
    <s v="No"/>
    <s v="No internet service"/>
    <s v="No internet service"/>
    <s v="No internet service"/>
    <s v="No internet service"/>
    <s v="No internet service"/>
    <s v="No internet service"/>
    <x v="2"/>
    <s v="No"/>
    <s v="Credit card (automatic)"/>
    <n v="19.600000000000001"/>
    <n v="967.9"/>
    <x v="0"/>
  </r>
  <r>
    <s v="5095-AESKG"/>
    <s v="Female"/>
    <n v="0"/>
    <s v="Yes"/>
    <s v="No"/>
    <n v="3"/>
    <s v="Yes"/>
    <s v="Yes"/>
    <s v="Fiber optic"/>
    <s v="No"/>
    <s v="Yes"/>
    <s v="No"/>
    <s v="No"/>
    <s v="No"/>
    <s v="Yes"/>
    <x v="0"/>
    <s v="Yes"/>
    <s v="Credit card (automatic)"/>
    <n v="91.5"/>
    <n v="242.95"/>
    <x v="1"/>
  </r>
  <r>
    <s v="2887-JPYLU"/>
    <s v="Female"/>
    <n v="0"/>
    <s v="No"/>
    <s v="Yes"/>
    <n v="41"/>
    <s v="Yes"/>
    <s v="No"/>
    <s v="DSL"/>
    <s v="No"/>
    <s v="No"/>
    <s v="No"/>
    <s v="No"/>
    <s v="No"/>
    <s v="No"/>
    <x v="0"/>
    <s v="No"/>
    <s v="Bank transfer (automatic)"/>
    <n v="45.2"/>
    <n v="1841.9"/>
    <x v="0"/>
  </r>
  <r>
    <s v="4770-QAZXN"/>
    <s v="Female"/>
    <n v="0"/>
    <s v="No"/>
    <s v="No"/>
    <n v="13"/>
    <s v="Yes"/>
    <s v="No"/>
    <s v="No"/>
    <s v="No internet service"/>
    <s v="No internet service"/>
    <s v="No internet service"/>
    <s v="No internet service"/>
    <s v="No internet service"/>
    <s v="No internet service"/>
    <x v="0"/>
    <s v="No"/>
    <s v="Credit card (automatic)"/>
    <n v="19.45"/>
    <n v="232.1"/>
    <x v="0"/>
  </r>
  <r>
    <s v="4896-CPRPF"/>
    <s v="Male"/>
    <n v="0"/>
    <s v="Yes"/>
    <s v="Yes"/>
    <n v="35"/>
    <s v="Yes"/>
    <s v="Yes"/>
    <s v="No"/>
    <s v="No internet service"/>
    <s v="No internet service"/>
    <s v="No internet service"/>
    <s v="No internet service"/>
    <s v="No internet service"/>
    <s v="No internet service"/>
    <x v="2"/>
    <s v="No"/>
    <s v="Bank transfer (automatic)"/>
    <n v="25.45"/>
    <n v="809.25"/>
    <x v="0"/>
  </r>
  <r>
    <s v="1871-MOWRM"/>
    <s v="Male"/>
    <n v="0"/>
    <s v="Yes"/>
    <s v="No"/>
    <n v="12"/>
    <s v="Yes"/>
    <s v="No"/>
    <s v="Fiber optic"/>
    <s v="Yes"/>
    <s v="No"/>
    <s v="No"/>
    <s v="Yes"/>
    <s v="No"/>
    <s v="No"/>
    <x v="0"/>
    <s v="No"/>
    <s v="Bank transfer (automatic)"/>
    <n v="80.849999999999994"/>
    <n v="866.45"/>
    <x v="1"/>
  </r>
  <r>
    <s v="9714-EDSUC"/>
    <s v="Male"/>
    <n v="0"/>
    <s v="No"/>
    <s v="No"/>
    <n v="4"/>
    <s v="Yes"/>
    <s v="No"/>
    <s v="Fiber optic"/>
    <s v="Yes"/>
    <s v="Yes"/>
    <s v="No"/>
    <s v="Yes"/>
    <s v="No"/>
    <s v="Yes"/>
    <x v="0"/>
    <s v="Yes"/>
    <s v="Mailed check"/>
    <n v="94.9"/>
    <n v="360.55"/>
    <x v="0"/>
  </r>
  <r>
    <s v="2027-OAQQC"/>
    <s v="Female"/>
    <n v="0"/>
    <s v="No"/>
    <s v="No"/>
    <n v="43"/>
    <s v="No"/>
    <s v="No phone service"/>
    <s v="DSL"/>
    <s v="No"/>
    <s v="No"/>
    <s v="Yes"/>
    <s v="No"/>
    <s v="Yes"/>
    <s v="Yes"/>
    <x v="0"/>
    <s v="Yes"/>
    <s v="Bank transfer (automatic)"/>
    <n v="49.05"/>
    <n v="2076.1999999999998"/>
    <x v="1"/>
  </r>
  <r>
    <s v="0282-NVSJS"/>
    <s v="Female"/>
    <n v="1"/>
    <s v="Yes"/>
    <s v="Yes"/>
    <n v="12"/>
    <s v="No"/>
    <s v="No phone service"/>
    <s v="DSL"/>
    <s v="No"/>
    <s v="No"/>
    <s v="No"/>
    <s v="Yes"/>
    <s v="No"/>
    <s v="No"/>
    <x v="0"/>
    <s v="Yes"/>
    <s v="Mailed check"/>
    <n v="29.3"/>
    <n v="355.9"/>
    <x v="0"/>
  </r>
  <r>
    <s v="9090-SGQXL"/>
    <s v="Male"/>
    <n v="1"/>
    <s v="Yes"/>
    <s v="No"/>
    <n v="68"/>
    <s v="Yes"/>
    <s v="Yes"/>
    <s v="Fiber optic"/>
    <s v="No"/>
    <s v="Yes"/>
    <s v="Yes"/>
    <s v="No"/>
    <s v="Yes"/>
    <s v="Yes"/>
    <x v="0"/>
    <s v="Yes"/>
    <s v="Electronic check"/>
    <n v="105.3"/>
    <n v="7299.65"/>
    <x v="1"/>
  </r>
  <r>
    <s v="6595-YGXIT"/>
    <s v="Male"/>
    <n v="1"/>
    <s v="No"/>
    <s v="No"/>
    <n v="25"/>
    <s v="Yes"/>
    <s v="Yes"/>
    <s v="Fiber optic"/>
    <s v="No"/>
    <s v="Yes"/>
    <s v="No"/>
    <s v="No"/>
    <s v="Yes"/>
    <s v="No"/>
    <x v="0"/>
    <s v="Yes"/>
    <s v="Electronic check"/>
    <n v="88.95"/>
    <n v="2291.1999999999998"/>
    <x v="1"/>
  </r>
  <r>
    <s v="7353-YOWFP"/>
    <s v="Female"/>
    <n v="0"/>
    <s v="No"/>
    <s v="No"/>
    <n v="7"/>
    <s v="Yes"/>
    <s v="No"/>
    <s v="No"/>
    <s v="No internet service"/>
    <s v="No internet service"/>
    <s v="No internet service"/>
    <s v="No internet service"/>
    <s v="No internet service"/>
    <s v="No internet service"/>
    <x v="1"/>
    <s v="No"/>
    <s v="Mailed check"/>
    <n v="20.25"/>
    <n v="129.15"/>
    <x v="0"/>
  </r>
  <r>
    <s v="9835-ZIITK"/>
    <s v="Male"/>
    <n v="1"/>
    <s v="Yes"/>
    <s v="No"/>
    <n v="66"/>
    <s v="Yes"/>
    <s v="Yes"/>
    <s v="Fiber optic"/>
    <s v="No"/>
    <s v="Yes"/>
    <s v="Yes"/>
    <s v="Yes"/>
    <s v="Yes"/>
    <s v="Yes"/>
    <x v="1"/>
    <s v="Yes"/>
    <s v="Electronic check"/>
    <n v="110.85"/>
    <n v="7491.75"/>
    <x v="1"/>
  </r>
  <r>
    <s v="8008-ESFLK"/>
    <s v="Female"/>
    <n v="0"/>
    <s v="Yes"/>
    <s v="No"/>
    <n v="53"/>
    <s v="Yes"/>
    <s v="No"/>
    <s v="Fiber optic"/>
    <s v="Yes"/>
    <s v="Yes"/>
    <s v="Yes"/>
    <s v="Yes"/>
    <s v="Yes"/>
    <s v="Yes"/>
    <x v="1"/>
    <s v="No"/>
    <s v="Electronic check"/>
    <n v="110.5"/>
    <n v="5835.5"/>
    <x v="0"/>
  </r>
  <r>
    <s v="7537-CBQUZ"/>
    <s v="Male"/>
    <n v="1"/>
    <s v="No"/>
    <s v="No"/>
    <n v="63"/>
    <s v="Yes"/>
    <s v="Yes"/>
    <s v="Fiber optic"/>
    <s v="Yes"/>
    <s v="Yes"/>
    <s v="Yes"/>
    <s v="No"/>
    <s v="Yes"/>
    <s v="Yes"/>
    <x v="0"/>
    <s v="Yes"/>
    <s v="Bank transfer (automatic)"/>
    <n v="109.4"/>
    <n v="7031.45"/>
    <x v="0"/>
  </r>
  <r>
    <s v="1555-DJEQW"/>
    <s v="Female"/>
    <n v="0"/>
    <s v="Yes"/>
    <s v="Yes"/>
    <n v="70"/>
    <s v="Yes"/>
    <s v="Yes"/>
    <s v="Fiber optic"/>
    <s v="Yes"/>
    <s v="Yes"/>
    <s v="Yes"/>
    <s v="Yes"/>
    <s v="Yes"/>
    <s v="Yes"/>
    <x v="2"/>
    <s v="Yes"/>
    <s v="Bank transfer (automatic)"/>
    <n v="114.2"/>
    <n v="7723.9"/>
    <x v="1"/>
  </r>
  <r>
    <s v="5649-TJHOV"/>
    <s v="Male"/>
    <n v="1"/>
    <s v="Yes"/>
    <s v="No"/>
    <n v="27"/>
    <s v="No"/>
    <s v="No phone service"/>
    <s v="DSL"/>
    <s v="No"/>
    <s v="No"/>
    <s v="No"/>
    <s v="No"/>
    <s v="No"/>
    <s v="Yes"/>
    <x v="0"/>
    <s v="No"/>
    <s v="Bank transfer (automatic)"/>
    <n v="36.5"/>
    <n v="1032"/>
    <x v="1"/>
  </r>
  <r>
    <s v="0519-XUZJU"/>
    <s v="Female"/>
    <n v="0"/>
    <s v="No"/>
    <s v="No"/>
    <n v="1"/>
    <s v="Yes"/>
    <s v="No"/>
    <s v="Fiber optic"/>
    <s v="No"/>
    <s v="No"/>
    <s v="No"/>
    <s v="No"/>
    <s v="No"/>
    <s v="No"/>
    <x v="0"/>
    <s v="No"/>
    <s v="Mailed check"/>
    <n v="70.75"/>
    <n v="70.75"/>
    <x v="1"/>
  </r>
  <r>
    <s v="3363-EWLGO"/>
    <s v="Female"/>
    <n v="0"/>
    <s v="No"/>
    <s v="No"/>
    <n v="5"/>
    <s v="Yes"/>
    <s v="No"/>
    <s v="No"/>
    <s v="No internet service"/>
    <s v="No internet service"/>
    <s v="No internet service"/>
    <s v="No internet service"/>
    <s v="No internet service"/>
    <s v="No internet service"/>
    <x v="0"/>
    <s v="No"/>
    <s v="Mailed check"/>
    <n v="19.95"/>
    <n v="109.6"/>
    <x v="0"/>
  </r>
  <r>
    <s v="4750-UKWJK"/>
    <s v="Female"/>
    <n v="1"/>
    <s v="Yes"/>
    <s v="No"/>
    <n v="37"/>
    <s v="Yes"/>
    <s v="No"/>
    <s v="No"/>
    <s v="No internet service"/>
    <s v="No internet service"/>
    <s v="No internet service"/>
    <s v="No internet service"/>
    <s v="No internet service"/>
    <s v="No internet service"/>
    <x v="1"/>
    <s v="No"/>
    <s v="Mailed check"/>
    <n v="19.600000000000001"/>
    <n v="727.8"/>
    <x v="0"/>
  </r>
  <r>
    <s v="6338-AVWCY"/>
    <s v="Male"/>
    <n v="0"/>
    <s v="No"/>
    <s v="No"/>
    <n v="3"/>
    <s v="No"/>
    <s v="No phone service"/>
    <s v="DSL"/>
    <s v="No"/>
    <s v="No"/>
    <s v="Yes"/>
    <s v="No"/>
    <s v="Yes"/>
    <s v="No"/>
    <x v="0"/>
    <s v="Yes"/>
    <s v="Mailed check"/>
    <n v="40.15"/>
    <n v="130.75"/>
    <x v="1"/>
  </r>
  <r>
    <s v="1689-YQBYY"/>
    <s v="Female"/>
    <n v="0"/>
    <s v="No"/>
    <s v="Yes"/>
    <n v="12"/>
    <s v="Yes"/>
    <s v="Yes"/>
    <s v="Fiber optic"/>
    <s v="No"/>
    <s v="No"/>
    <s v="No"/>
    <s v="No"/>
    <s v="No"/>
    <s v="No"/>
    <x v="0"/>
    <s v="Yes"/>
    <s v="Electronic check"/>
    <n v="76.599999999999994"/>
    <n v="893"/>
    <x v="0"/>
  </r>
  <r>
    <s v="4487-ZYJZK"/>
    <s v="Female"/>
    <n v="0"/>
    <s v="Yes"/>
    <s v="Yes"/>
    <n v="38"/>
    <s v="Yes"/>
    <s v="No"/>
    <s v="No"/>
    <s v="No internet service"/>
    <s v="No internet service"/>
    <s v="No internet service"/>
    <s v="No internet service"/>
    <s v="No internet service"/>
    <s v="No internet service"/>
    <x v="1"/>
    <s v="No"/>
    <s v="Credit card (automatic)"/>
    <n v="19.600000000000001"/>
    <n v="763.1"/>
    <x v="0"/>
  </r>
  <r>
    <s v="2959-FENLU"/>
    <s v="Female"/>
    <n v="0"/>
    <s v="No"/>
    <s v="No"/>
    <n v="9"/>
    <s v="Yes"/>
    <s v="No"/>
    <s v="Fiber optic"/>
    <s v="No"/>
    <s v="No"/>
    <s v="Yes"/>
    <s v="No"/>
    <s v="No"/>
    <s v="Yes"/>
    <x v="0"/>
    <s v="Yes"/>
    <s v="Credit card (automatic)"/>
    <n v="85.3"/>
    <n v="781.4"/>
    <x v="0"/>
  </r>
  <r>
    <s v="0708-LGSMF"/>
    <s v="Male"/>
    <n v="0"/>
    <s v="Yes"/>
    <s v="No"/>
    <n v="13"/>
    <s v="Yes"/>
    <s v="Yes"/>
    <s v="DSL"/>
    <s v="Yes"/>
    <s v="No"/>
    <s v="No"/>
    <s v="No"/>
    <s v="No"/>
    <s v="Yes"/>
    <x v="0"/>
    <s v="Yes"/>
    <s v="Electronic check"/>
    <n v="65.849999999999994"/>
    <n v="902.25"/>
    <x v="0"/>
  </r>
  <r>
    <s v="9253-QXKBE"/>
    <s v="Male"/>
    <n v="1"/>
    <s v="Yes"/>
    <s v="No"/>
    <n v="29"/>
    <s v="Yes"/>
    <s v="Yes"/>
    <s v="Fiber optic"/>
    <s v="No"/>
    <s v="No"/>
    <s v="No"/>
    <s v="No"/>
    <s v="Yes"/>
    <s v="Yes"/>
    <x v="0"/>
    <s v="Yes"/>
    <s v="Electronic check"/>
    <n v="94.45"/>
    <n v="2653.65"/>
    <x v="1"/>
  </r>
  <r>
    <s v="7634-HLQJR"/>
    <s v="Female"/>
    <n v="0"/>
    <s v="Yes"/>
    <s v="Yes"/>
    <n v="47"/>
    <s v="Yes"/>
    <s v="No"/>
    <s v="No"/>
    <s v="No internet service"/>
    <s v="No internet service"/>
    <s v="No internet service"/>
    <s v="No internet service"/>
    <s v="No internet service"/>
    <s v="No internet service"/>
    <x v="2"/>
    <s v="No"/>
    <s v="Credit card (automatic)"/>
    <n v="20.05"/>
    <n v="1016.7"/>
    <x v="0"/>
  </r>
  <r>
    <s v="0487-RPVUM"/>
    <s v="Male"/>
    <n v="0"/>
    <s v="Yes"/>
    <s v="No"/>
    <n v="61"/>
    <s v="Yes"/>
    <s v="Yes"/>
    <s v="Fiber optic"/>
    <s v="Yes"/>
    <s v="No"/>
    <s v="Yes"/>
    <s v="Yes"/>
    <s v="Yes"/>
    <s v="No"/>
    <x v="0"/>
    <s v="No"/>
    <s v="Bank transfer (automatic)"/>
    <n v="99.4"/>
    <n v="5943.65"/>
    <x v="0"/>
  </r>
  <r>
    <s v="4079-ULGFR"/>
    <s v="Male"/>
    <n v="0"/>
    <s v="No"/>
    <s v="No"/>
    <n v="16"/>
    <s v="Yes"/>
    <s v="No"/>
    <s v="No"/>
    <s v="No internet service"/>
    <s v="No internet service"/>
    <s v="No internet service"/>
    <s v="No internet service"/>
    <s v="No internet service"/>
    <s v="No internet service"/>
    <x v="0"/>
    <s v="No"/>
    <s v="Mailed check"/>
    <n v="20"/>
    <n v="275.7"/>
    <x v="0"/>
  </r>
  <r>
    <s v="2516-XSJKX"/>
    <s v="Female"/>
    <n v="0"/>
    <s v="Yes"/>
    <s v="Yes"/>
    <n v="41"/>
    <s v="Yes"/>
    <s v="No"/>
    <s v="DSL"/>
    <s v="Yes"/>
    <s v="Yes"/>
    <s v="No"/>
    <s v="Yes"/>
    <s v="Yes"/>
    <s v="Yes"/>
    <x v="2"/>
    <s v="No"/>
    <s v="Electronic check"/>
    <n v="78.45"/>
    <n v="3126.45"/>
    <x v="0"/>
  </r>
  <r>
    <s v="0057-QBUQH"/>
    <s v="Female"/>
    <n v="0"/>
    <s v="No"/>
    <s v="Yes"/>
    <n v="43"/>
    <s v="Yes"/>
    <s v="Yes"/>
    <s v="No"/>
    <s v="No internet service"/>
    <s v="No internet service"/>
    <s v="No internet service"/>
    <s v="No internet service"/>
    <s v="No internet service"/>
    <s v="No internet service"/>
    <x v="2"/>
    <s v="Yes"/>
    <s v="Electronic check"/>
    <n v="25.1"/>
    <n v="1070.1500000000001"/>
    <x v="0"/>
  </r>
  <r>
    <s v="9445-SZLCH"/>
    <s v="Female"/>
    <n v="0"/>
    <s v="Yes"/>
    <s v="Yes"/>
    <n v="36"/>
    <s v="Yes"/>
    <s v="Yes"/>
    <s v="Fiber optic"/>
    <s v="No"/>
    <s v="Yes"/>
    <s v="Yes"/>
    <s v="No"/>
    <s v="Yes"/>
    <s v="No"/>
    <x v="0"/>
    <s v="Yes"/>
    <s v="Bank transfer (automatic)"/>
    <n v="97.35"/>
    <n v="3457.9"/>
    <x v="1"/>
  </r>
  <r>
    <s v="6599-SFQVE"/>
    <s v="Female"/>
    <n v="0"/>
    <s v="No"/>
    <s v="No"/>
    <n v="6"/>
    <s v="Yes"/>
    <s v="No"/>
    <s v="DSL"/>
    <s v="No"/>
    <s v="No"/>
    <s v="No"/>
    <s v="No"/>
    <s v="No"/>
    <s v="Yes"/>
    <x v="0"/>
    <s v="Yes"/>
    <s v="Electronic check"/>
    <n v="55"/>
    <n v="340.4"/>
    <x v="0"/>
  </r>
  <r>
    <s v="8331-ZXFOE"/>
    <s v="Female"/>
    <n v="0"/>
    <s v="No"/>
    <s v="No"/>
    <n v="58"/>
    <s v="Yes"/>
    <s v="Yes"/>
    <s v="DSL"/>
    <s v="Yes"/>
    <s v="Yes"/>
    <s v="Yes"/>
    <s v="Yes"/>
    <s v="No"/>
    <s v="No"/>
    <x v="1"/>
    <s v="Yes"/>
    <s v="Credit card (automatic)"/>
    <n v="71.099999999999994"/>
    <n v="4299.2"/>
    <x v="0"/>
  </r>
  <r>
    <s v="4003-FUSHP"/>
    <s v="Male"/>
    <n v="0"/>
    <s v="No"/>
    <s v="No"/>
    <n v="19"/>
    <s v="Yes"/>
    <s v="No"/>
    <s v="DSL"/>
    <s v="No"/>
    <s v="No"/>
    <s v="No"/>
    <s v="Yes"/>
    <s v="Yes"/>
    <s v="No"/>
    <x v="0"/>
    <s v="Yes"/>
    <s v="Credit card (automatic)"/>
    <n v="61.55"/>
    <n v="1093.2"/>
    <x v="0"/>
  </r>
  <r>
    <s v="0356-ERHVT"/>
    <s v="Male"/>
    <n v="0"/>
    <s v="Yes"/>
    <s v="No"/>
    <n v="11"/>
    <s v="Yes"/>
    <s v="No"/>
    <s v="DSL"/>
    <s v="No"/>
    <s v="No"/>
    <s v="No"/>
    <s v="No"/>
    <s v="No"/>
    <s v="No"/>
    <x v="0"/>
    <s v="Yes"/>
    <s v="Bank transfer (automatic)"/>
    <n v="45.9"/>
    <n v="521.9"/>
    <x v="0"/>
  </r>
  <r>
    <s v="7325-ENZFI"/>
    <s v="Female"/>
    <n v="0"/>
    <s v="No"/>
    <s v="No"/>
    <n v="39"/>
    <s v="No"/>
    <s v="No phone service"/>
    <s v="DSL"/>
    <s v="Yes"/>
    <s v="Yes"/>
    <s v="No"/>
    <s v="Yes"/>
    <s v="No"/>
    <s v="No"/>
    <x v="1"/>
    <s v="Yes"/>
    <s v="Bank transfer (automatic)"/>
    <n v="40.299999999999997"/>
    <n v="1630.4"/>
    <x v="0"/>
  </r>
  <r>
    <s v="4884-ZTHVF"/>
    <s v="Female"/>
    <n v="1"/>
    <s v="No"/>
    <s v="No"/>
    <n v="8"/>
    <s v="Yes"/>
    <s v="No"/>
    <s v="Fiber optic"/>
    <s v="No"/>
    <s v="Yes"/>
    <s v="No"/>
    <s v="No"/>
    <s v="Yes"/>
    <s v="No"/>
    <x v="0"/>
    <s v="Yes"/>
    <s v="Electronic check"/>
    <n v="87.1"/>
    <n v="713.6"/>
    <x v="0"/>
  </r>
  <r>
    <s v="3920-HIHMQ"/>
    <s v="Female"/>
    <n v="0"/>
    <s v="No"/>
    <s v="Yes"/>
    <n v="26"/>
    <s v="Yes"/>
    <s v="Yes"/>
    <s v="DSL"/>
    <s v="No"/>
    <s v="No"/>
    <s v="No"/>
    <s v="No"/>
    <s v="No"/>
    <s v="No"/>
    <x v="0"/>
    <s v="Yes"/>
    <s v="Mailed check"/>
    <n v="49.5"/>
    <n v="1265.6500000000001"/>
    <x v="0"/>
  </r>
  <r>
    <s v="3055-OYMSE"/>
    <s v="Female"/>
    <n v="1"/>
    <s v="No"/>
    <s v="No"/>
    <n v="53"/>
    <s v="Yes"/>
    <s v="No"/>
    <s v="Fiber optic"/>
    <s v="No"/>
    <s v="Yes"/>
    <s v="No"/>
    <s v="No"/>
    <s v="No"/>
    <s v="No"/>
    <x v="0"/>
    <s v="Yes"/>
    <s v="Credit card (automatic)"/>
    <n v="73.8"/>
    <n v="4003.85"/>
    <x v="0"/>
  </r>
  <r>
    <s v="0613-WUXUM"/>
    <s v="Female"/>
    <n v="0"/>
    <s v="Yes"/>
    <s v="Yes"/>
    <n v="70"/>
    <s v="Yes"/>
    <s v="No"/>
    <s v="No"/>
    <s v="No internet service"/>
    <s v="No internet service"/>
    <s v="No internet service"/>
    <s v="No internet service"/>
    <s v="No internet service"/>
    <s v="No internet service"/>
    <x v="2"/>
    <s v="Yes"/>
    <s v="Mailed check"/>
    <n v="19.2"/>
    <n v="1401.4"/>
    <x v="0"/>
  </r>
  <r>
    <s v="7568-PODML"/>
    <s v="Male"/>
    <n v="0"/>
    <s v="No"/>
    <s v="No"/>
    <n v="1"/>
    <s v="No"/>
    <s v="No phone service"/>
    <s v="DSL"/>
    <s v="No"/>
    <s v="No"/>
    <s v="No"/>
    <s v="No"/>
    <s v="Yes"/>
    <s v="Yes"/>
    <x v="0"/>
    <s v="Yes"/>
    <s v="Mailed check"/>
    <n v="45.3"/>
    <n v="45.3"/>
    <x v="1"/>
  </r>
  <r>
    <s v="4458-KVRBJ"/>
    <s v="Male"/>
    <n v="0"/>
    <s v="No"/>
    <s v="No"/>
    <n v="59"/>
    <s v="Yes"/>
    <s v="Yes"/>
    <s v="No"/>
    <s v="No internet service"/>
    <s v="No internet service"/>
    <s v="No internet service"/>
    <s v="No internet service"/>
    <s v="No internet service"/>
    <s v="No internet service"/>
    <x v="2"/>
    <s v="No"/>
    <s v="Mailed check"/>
    <n v="25"/>
    <n v="1510.5"/>
    <x v="0"/>
  </r>
  <r>
    <s v="5349-IECLD"/>
    <s v="Male"/>
    <n v="0"/>
    <s v="No"/>
    <s v="No"/>
    <n v="2"/>
    <s v="Yes"/>
    <s v="No"/>
    <s v="Fiber optic"/>
    <s v="No"/>
    <s v="No"/>
    <s v="Yes"/>
    <s v="No"/>
    <s v="Yes"/>
    <s v="Yes"/>
    <x v="0"/>
    <s v="No"/>
    <s v="Electronic check"/>
    <n v="94.95"/>
    <n v="178.1"/>
    <x v="1"/>
  </r>
  <r>
    <s v="1397-XKKWR"/>
    <s v="Male"/>
    <n v="0"/>
    <s v="No"/>
    <s v="No"/>
    <n v="7"/>
    <s v="No"/>
    <s v="No phone service"/>
    <s v="DSL"/>
    <s v="Yes"/>
    <s v="No"/>
    <s v="Yes"/>
    <s v="No"/>
    <s v="No"/>
    <s v="No"/>
    <x v="1"/>
    <s v="No"/>
    <s v="Mailed check"/>
    <n v="35.299999999999997"/>
    <n v="264.8"/>
    <x v="0"/>
  </r>
  <r>
    <s v="3945-GFWQL"/>
    <s v="Female"/>
    <n v="0"/>
    <s v="No"/>
    <s v="Yes"/>
    <n v="12"/>
    <s v="Yes"/>
    <s v="No"/>
    <s v="DSL"/>
    <s v="No"/>
    <s v="No"/>
    <s v="No"/>
    <s v="No"/>
    <s v="No"/>
    <s v="No"/>
    <x v="0"/>
    <s v="Yes"/>
    <s v="Electronic check"/>
    <n v="44.55"/>
    <n v="480.6"/>
    <x v="1"/>
  </r>
  <r>
    <s v="8097-OMULG"/>
    <s v="Male"/>
    <n v="0"/>
    <s v="Yes"/>
    <s v="Yes"/>
    <n v="59"/>
    <s v="Yes"/>
    <s v="No"/>
    <s v="DSL"/>
    <s v="No"/>
    <s v="Yes"/>
    <s v="Yes"/>
    <s v="Yes"/>
    <s v="Yes"/>
    <s v="Yes"/>
    <x v="1"/>
    <s v="No"/>
    <s v="Credit card (automatic)"/>
    <n v="76.75"/>
    <n v="4541.8999999999996"/>
    <x v="0"/>
  </r>
  <r>
    <s v="6013-BHCAW"/>
    <s v="Male"/>
    <n v="0"/>
    <s v="Yes"/>
    <s v="Yes"/>
    <n v="61"/>
    <s v="Yes"/>
    <s v="Yes"/>
    <s v="DSL"/>
    <s v="No"/>
    <s v="No"/>
    <s v="Yes"/>
    <s v="Yes"/>
    <s v="Yes"/>
    <s v="Yes"/>
    <x v="2"/>
    <s v="Yes"/>
    <s v="Bank transfer (automatic)"/>
    <n v="81"/>
    <n v="4976.1499999999996"/>
    <x v="0"/>
  </r>
  <r>
    <s v="0401-WDBXM"/>
    <s v="Male"/>
    <n v="0"/>
    <s v="Yes"/>
    <s v="Yes"/>
    <n v="72"/>
    <s v="Yes"/>
    <s v="Yes"/>
    <s v="Fiber optic"/>
    <s v="Yes"/>
    <s v="No"/>
    <s v="Yes"/>
    <s v="No"/>
    <s v="Yes"/>
    <s v="Yes"/>
    <x v="2"/>
    <s v="Yes"/>
    <s v="Bank transfer (automatic)"/>
    <n v="105.55"/>
    <n v="7542.25"/>
    <x v="0"/>
  </r>
  <r>
    <s v="3387-PLKUI"/>
    <s v="Female"/>
    <n v="0"/>
    <s v="Yes"/>
    <s v="Yes"/>
    <n v="13"/>
    <s v="Yes"/>
    <s v="No"/>
    <s v="No"/>
    <s v="No internet service"/>
    <s v="No internet service"/>
    <s v="No internet service"/>
    <s v="No internet service"/>
    <s v="No internet service"/>
    <s v="No internet service"/>
    <x v="0"/>
    <s v="No"/>
    <s v="Mailed check"/>
    <n v="18.8"/>
    <n v="251.25"/>
    <x v="0"/>
  </r>
  <r>
    <s v="6096-EGVTU"/>
    <s v="Female"/>
    <n v="0"/>
    <s v="Yes"/>
    <s v="Yes"/>
    <n v="64"/>
    <s v="Yes"/>
    <s v="Yes"/>
    <s v="No"/>
    <s v="No internet service"/>
    <s v="No internet service"/>
    <s v="No internet service"/>
    <s v="No internet service"/>
    <s v="No internet service"/>
    <s v="No internet service"/>
    <x v="1"/>
    <s v="No"/>
    <s v="Mailed check"/>
    <n v="24.9"/>
    <n v="1595.5"/>
    <x v="0"/>
  </r>
  <r>
    <s v="3797-VTIDR"/>
    <s v="Male"/>
    <n v="0"/>
    <s v="Yes"/>
    <s v="No"/>
    <n v="1"/>
    <s v="No"/>
    <s v="No phone service"/>
    <s v="DSL"/>
    <s v="No"/>
    <s v="No"/>
    <s v="No"/>
    <s v="No"/>
    <s v="No"/>
    <s v="No"/>
    <x v="0"/>
    <s v="Yes"/>
    <s v="Electronic check"/>
    <n v="23.45"/>
    <n v="23.45"/>
    <x v="1"/>
  </r>
  <r>
    <s v="5081-NWSUP"/>
    <s v="Female"/>
    <n v="0"/>
    <s v="No"/>
    <s v="No"/>
    <n v="10"/>
    <s v="Yes"/>
    <s v="No"/>
    <s v="DSL"/>
    <s v="No"/>
    <s v="Yes"/>
    <s v="No"/>
    <s v="Yes"/>
    <s v="No"/>
    <s v="Yes"/>
    <x v="1"/>
    <s v="No"/>
    <s v="Mailed check"/>
    <n v="64.900000000000006"/>
    <n v="685.55"/>
    <x v="0"/>
  </r>
  <r>
    <s v="2580-ATZSQ"/>
    <s v="Female"/>
    <n v="0"/>
    <s v="Yes"/>
    <s v="Yes"/>
    <n v="65"/>
    <s v="Yes"/>
    <s v="No"/>
    <s v="DSL"/>
    <s v="Yes"/>
    <s v="Yes"/>
    <s v="Yes"/>
    <s v="No"/>
    <s v="No"/>
    <s v="No"/>
    <x v="1"/>
    <s v="No"/>
    <s v="Bank transfer (automatic)"/>
    <n v="61.35"/>
    <n v="3874.1"/>
    <x v="0"/>
  </r>
  <r>
    <s v="8085-MSNLK"/>
    <s v="Female"/>
    <n v="0"/>
    <s v="Yes"/>
    <s v="No"/>
    <n v="62"/>
    <s v="Yes"/>
    <s v="Yes"/>
    <s v="Fiber optic"/>
    <s v="Yes"/>
    <s v="Yes"/>
    <s v="Yes"/>
    <s v="Yes"/>
    <s v="Yes"/>
    <s v="Yes"/>
    <x v="2"/>
    <s v="No"/>
    <s v="Mailed check"/>
    <n v="113.95"/>
    <n v="6891.4"/>
    <x v="0"/>
  </r>
  <r>
    <s v="9691-HKOVS"/>
    <s v="Female"/>
    <n v="0"/>
    <s v="Yes"/>
    <s v="No"/>
    <n v="55"/>
    <s v="Yes"/>
    <s v="Yes"/>
    <s v="DSL"/>
    <s v="Yes"/>
    <s v="Yes"/>
    <s v="Yes"/>
    <s v="Yes"/>
    <s v="Yes"/>
    <s v="Yes"/>
    <x v="1"/>
    <s v="Yes"/>
    <s v="Electronic check"/>
    <n v="90.15"/>
    <n v="4916.95"/>
    <x v="0"/>
  </r>
  <r>
    <s v="9881-VCZEP"/>
    <s v="Female"/>
    <n v="0"/>
    <s v="Yes"/>
    <s v="No"/>
    <n v="25"/>
    <s v="Yes"/>
    <s v="Yes"/>
    <s v="DSL"/>
    <s v="No"/>
    <s v="Yes"/>
    <s v="No"/>
    <s v="No"/>
    <s v="No"/>
    <s v="No"/>
    <x v="0"/>
    <s v="No"/>
    <s v="Electronic check"/>
    <n v="54.1"/>
    <n v="1373"/>
    <x v="0"/>
  </r>
  <r>
    <s v="9526-BIHHD"/>
    <s v="Male"/>
    <n v="0"/>
    <s v="No"/>
    <s v="No"/>
    <n v="1"/>
    <s v="No"/>
    <s v="No phone service"/>
    <s v="DSL"/>
    <s v="Yes"/>
    <s v="No"/>
    <s v="No"/>
    <s v="No"/>
    <s v="No"/>
    <s v="No"/>
    <x v="0"/>
    <s v="No"/>
    <s v="Mailed check"/>
    <n v="29.7"/>
    <n v="29.7"/>
    <x v="1"/>
  </r>
  <r>
    <s v="8757-TFHHJ"/>
    <s v="Male"/>
    <n v="0"/>
    <s v="No"/>
    <s v="No"/>
    <n v="1"/>
    <s v="Yes"/>
    <s v="No"/>
    <s v="DSL"/>
    <s v="Yes"/>
    <s v="No"/>
    <s v="No"/>
    <s v="No"/>
    <s v="No"/>
    <s v="No"/>
    <x v="0"/>
    <s v="Yes"/>
    <s v="Credit card (automatic)"/>
    <n v="49.8"/>
    <n v="49.8"/>
    <x v="0"/>
  </r>
  <r>
    <s v="4523-WXCEF"/>
    <s v="Female"/>
    <n v="0"/>
    <s v="Yes"/>
    <s v="No"/>
    <n v="59"/>
    <s v="Yes"/>
    <s v="Yes"/>
    <s v="Fiber optic"/>
    <s v="No"/>
    <s v="Yes"/>
    <s v="No"/>
    <s v="No"/>
    <s v="Yes"/>
    <s v="Yes"/>
    <x v="0"/>
    <s v="No"/>
    <s v="Electronic check"/>
    <n v="101.1"/>
    <n v="6039.9"/>
    <x v="1"/>
  </r>
  <r>
    <s v="1468-DEFNC"/>
    <s v="Male"/>
    <n v="1"/>
    <s v="Yes"/>
    <s v="Yes"/>
    <n v="64"/>
    <s v="Yes"/>
    <s v="Yes"/>
    <s v="No"/>
    <s v="No internet service"/>
    <s v="No internet service"/>
    <s v="No internet service"/>
    <s v="No internet service"/>
    <s v="No internet service"/>
    <s v="No internet service"/>
    <x v="2"/>
    <s v="Yes"/>
    <s v="Bank transfer (automatic)"/>
    <n v="24.4"/>
    <n v="1548.65"/>
    <x v="0"/>
  </r>
  <r>
    <s v="5119-KEPFY"/>
    <s v="Male"/>
    <n v="0"/>
    <s v="Yes"/>
    <s v="No"/>
    <n v="36"/>
    <s v="Yes"/>
    <s v="Yes"/>
    <s v="Fiber optic"/>
    <s v="No"/>
    <s v="No"/>
    <s v="No"/>
    <s v="No"/>
    <s v="Yes"/>
    <s v="Yes"/>
    <x v="0"/>
    <s v="Yes"/>
    <s v="Bank transfer (automatic)"/>
    <n v="95"/>
    <n v="3440.25"/>
    <x v="0"/>
  </r>
  <r>
    <s v="8364-TRMMK"/>
    <s v="Female"/>
    <n v="0"/>
    <s v="No"/>
    <s v="No"/>
    <n v="3"/>
    <s v="Yes"/>
    <s v="Yes"/>
    <s v="DSL"/>
    <s v="No"/>
    <s v="No"/>
    <s v="No"/>
    <s v="No"/>
    <s v="No"/>
    <s v="No"/>
    <x v="0"/>
    <s v="Yes"/>
    <s v="Mailed check"/>
    <n v="50.65"/>
    <n v="151.30000000000001"/>
    <x v="1"/>
  </r>
  <r>
    <s v="0916-KNFAJ"/>
    <s v="Male"/>
    <n v="0"/>
    <s v="Yes"/>
    <s v="No"/>
    <n v="61"/>
    <s v="Yes"/>
    <s v="Yes"/>
    <s v="DSL"/>
    <s v="Yes"/>
    <s v="No"/>
    <s v="Yes"/>
    <s v="No"/>
    <s v="No"/>
    <s v="Yes"/>
    <x v="2"/>
    <s v="Yes"/>
    <s v="Mailed check"/>
    <n v="69.900000000000006"/>
    <n v="4226.7"/>
    <x v="0"/>
  </r>
  <r>
    <s v="8319-QBEHW"/>
    <s v="Male"/>
    <n v="0"/>
    <s v="No"/>
    <s v="Yes"/>
    <n v="26"/>
    <s v="No"/>
    <s v="No phone service"/>
    <s v="DSL"/>
    <s v="No"/>
    <s v="Yes"/>
    <s v="No"/>
    <s v="No"/>
    <s v="Yes"/>
    <s v="No"/>
    <x v="1"/>
    <s v="Yes"/>
    <s v="Bank transfer (automatic)"/>
    <n v="39.950000000000003"/>
    <n v="1023.75"/>
    <x v="0"/>
  </r>
  <r>
    <s v="3063-QFSZL"/>
    <s v="Female"/>
    <n v="0"/>
    <s v="No"/>
    <s v="No"/>
    <n v="1"/>
    <s v="Yes"/>
    <s v="No"/>
    <s v="DSL"/>
    <s v="No"/>
    <s v="No"/>
    <s v="No"/>
    <s v="No"/>
    <s v="No"/>
    <s v="Yes"/>
    <x v="0"/>
    <s v="Yes"/>
    <s v="Electronic check"/>
    <n v="55.4"/>
    <n v="55.4"/>
    <x v="1"/>
  </r>
  <r>
    <s v="8775-LHDJH"/>
    <s v="Female"/>
    <n v="1"/>
    <s v="Yes"/>
    <s v="No"/>
    <n v="1"/>
    <s v="Yes"/>
    <s v="Yes"/>
    <s v="Fiber optic"/>
    <s v="No"/>
    <s v="Yes"/>
    <s v="No"/>
    <s v="No"/>
    <s v="Yes"/>
    <s v="No"/>
    <x v="0"/>
    <s v="Yes"/>
    <s v="Electronic check"/>
    <n v="90.6"/>
    <n v="90.6"/>
    <x v="1"/>
  </r>
  <r>
    <s v="9625-QNLUX"/>
    <s v="Male"/>
    <n v="0"/>
    <s v="Yes"/>
    <s v="Yes"/>
    <n v="68"/>
    <s v="Yes"/>
    <s v="No"/>
    <s v="Fiber optic"/>
    <s v="Yes"/>
    <s v="Yes"/>
    <s v="Yes"/>
    <s v="No"/>
    <s v="Yes"/>
    <s v="Yes"/>
    <x v="2"/>
    <s v="Yes"/>
    <s v="Credit card (automatic)"/>
    <n v="103.25"/>
    <n v="7074.4"/>
    <x v="0"/>
  </r>
  <r>
    <s v="3097-NQYSN"/>
    <s v="Male"/>
    <n v="1"/>
    <s v="Yes"/>
    <s v="No"/>
    <n v="2"/>
    <s v="Yes"/>
    <s v="Yes"/>
    <s v="Fiber optic"/>
    <s v="No"/>
    <s v="No"/>
    <s v="No"/>
    <s v="No"/>
    <s v="Yes"/>
    <s v="No"/>
    <x v="0"/>
    <s v="Yes"/>
    <s v="Mailed check"/>
    <n v="86.85"/>
    <n v="156.35"/>
    <x v="1"/>
  </r>
  <r>
    <s v="4024-CSNBY"/>
    <s v="Female"/>
    <n v="0"/>
    <s v="Yes"/>
    <s v="No"/>
    <n v="72"/>
    <s v="Yes"/>
    <s v="Yes"/>
    <s v="Fiber optic"/>
    <s v="Yes"/>
    <s v="Yes"/>
    <s v="Yes"/>
    <s v="Yes"/>
    <s v="No"/>
    <s v="No"/>
    <x v="2"/>
    <s v="Yes"/>
    <s v="Bank transfer (automatic)"/>
    <n v="94.25"/>
    <n v="6849.75"/>
    <x v="0"/>
  </r>
  <r>
    <s v="7110-BDTWG"/>
    <s v="Female"/>
    <n v="0"/>
    <s v="Yes"/>
    <s v="No"/>
    <n v="71"/>
    <s v="No"/>
    <s v="No phone service"/>
    <s v="DSL"/>
    <s v="No"/>
    <s v="No"/>
    <s v="Yes"/>
    <s v="Yes"/>
    <s v="No"/>
    <s v="Yes"/>
    <x v="2"/>
    <s v="Yes"/>
    <s v="Electronic check"/>
    <n v="47.05"/>
    <n v="3263.6"/>
    <x v="0"/>
  </r>
  <r>
    <s v="7493-GVFIO"/>
    <s v="Male"/>
    <n v="0"/>
    <s v="No"/>
    <s v="No"/>
    <n v="57"/>
    <s v="Yes"/>
    <s v="No"/>
    <s v="No"/>
    <s v="No internet service"/>
    <s v="No internet service"/>
    <s v="No internet service"/>
    <s v="No internet service"/>
    <s v="No internet service"/>
    <s v="No internet service"/>
    <x v="2"/>
    <s v="No"/>
    <s v="Credit card (automatic)"/>
    <n v="20.55"/>
    <n v="1252.8499999999999"/>
    <x v="0"/>
  </r>
  <r>
    <s v="0690-SRQID"/>
    <s v="Male"/>
    <n v="0"/>
    <s v="No"/>
    <s v="No"/>
    <n v="4"/>
    <s v="Yes"/>
    <s v="No"/>
    <s v="No"/>
    <s v="No internet service"/>
    <s v="No internet service"/>
    <s v="No internet service"/>
    <s v="No internet service"/>
    <s v="No internet service"/>
    <s v="No internet service"/>
    <x v="0"/>
    <s v="Yes"/>
    <s v="Mailed check"/>
    <n v="19.649999999999999"/>
    <n v="67.55"/>
    <x v="0"/>
  </r>
  <r>
    <s v="9605-WGJVW"/>
    <s v="Female"/>
    <n v="1"/>
    <s v="No"/>
    <s v="No"/>
    <n v="1"/>
    <s v="Yes"/>
    <s v="No"/>
    <s v="Fiber optic"/>
    <s v="No"/>
    <s v="No"/>
    <s v="No"/>
    <s v="No"/>
    <s v="No"/>
    <s v="No"/>
    <x v="0"/>
    <s v="Yes"/>
    <s v="Electronic check"/>
    <n v="70.2"/>
    <n v="70.2"/>
    <x v="0"/>
  </r>
  <r>
    <s v="9114-DPSIA"/>
    <s v="Male"/>
    <n v="0"/>
    <s v="Yes"/>
    <s v="Yes"/>
    <n v="72"/>
    <s v="Yes"/>
    <s v="Yes"/>
    <s v="DSL"/>
    <s v="Yes"/>
    <s v="Yes"/>
    <s v="Yes"/>
    <s v="Yes"/>
    <s v="No"/>
    <s v="Yes"/>
    <x v="2"/>
    <s v="No"/>
    <s v="Credit card (automatic)"/>
    <n v="81"/>
    <n v="5750"/>
    <x v="0"/>
  </r>
  <r>
    <s v="4700-UBQMV"/>
    <s v="Male"/>
    <n v="0"/>
    <s v="Yes"/>
    <s v="Yes"/>
    <n v="21"/>
    <s v="Yes"/>
    <s v="Yes"/>
    <s v="DSL"/>
    <s v="Yes"/>
    <s v="No"/>
    <s v="No"/>
    <s v="No"/>
    <s v="Yes"/>
    <s v="Yes"/>
    <x v="1"/>
    <s v="Yes"/>
    <s v="Bank transfer (automatic)"/>
    <n v="75.900000000000006"/>
    <n v="1549.75"/>
    <x v="0"/>
  </r>
  <r>
    <s v="7711-GQBZC"/>
    <s v="Female"/>
    <n v="0"/>
    <s v="Yes"/>
    <s v="Yes"/>
    <n v="71"/>
    <s v="Yes"/>
    <s v="Yes"/>
    <s v="No"/>
    <s v="No internet service"/>
    <s v="No internet service"/>
    <s v="No internet service"/>
    <s v="No internet service"/>
    <s v="No internet service"/>
    <s v="No internet service"/>
    <x v="2"/>
    <s v="No"/>
    <s v="Bank transfer (automatic)"/>
    <n v="24.7"/>
    <n v="1810.55"/>
    <x v="0"/>
  </r>
  <r>
    <s v="3565-UNOCC"/>
    <s v="Female"/>
    <n v="1"/>
    <s v="Yes"/>
    <s v="No"/>
    <n v="29"/>
    <s v="Yes"/>
    <s v="Yes"/>
    <s v="Fiber optic"/>
    <s v="No"/>
    <s v="No"/>
    <s v="Yes"/>
    <s v="No"/>
    <s v="Yes"/>
    <s v="Yes"/>
    <x v="0"/>
    <s v="Yes"/>
    <s v="Bank transfer (automatic)"/>
    <n v="99.05"/>
    <n v="2952.85"/>
    <x v="1"/>
  </r>
  <r>
    <s v="4627-MIHJH"/>
    <s v="Female"/>
    <n v="1"/>
    <s v="No"/>
    <s v="No"/>
    <n v="69"/>
    <s v="Yes"/>
    <s v="Yes"/>
    <s v="Fiber optic"/>
    <s v="Yes"/>
    <s v="No"/>
    <s v="Yes"/>
    <s v="Yes"/>
    <s v="Yes"/>
    <s v="Yes"/>
    <x v="2"/>
    <s v="No"/>
    <s v="Credit card (automatic)"/>
    <n v="110.25"/>
    <n v="7467.55"/>
    <x v="0"/>
  </r>
  <r>
    <s v="9795-NREXC"/>
    <s v="Female"/>
    <n v="0"/>
    <s v="Yes"/>
    <s v="No"/>
    <n v="64"/>
    <s v="Yes"/>
    <s v="Yes"/>
    <s v="DSL"/>
    <s v="Yes"/>
    <s v="No"/>
    <s v="Yes"/>
    <s v="Yes"/>
    <s v="Yes"/>
    <s v="Yes"/>
    <x v="2"/>
    <s v="Yes"/>
    <s v="Credit card (automatic)"/>
    <n v="85"/>
    <n v="5484.4"/>
    <x v="0"/>
  </r>
  <r>
    <s v="8573-CGOCC"/>
    <s v="Male"/>
    <n v="0"/>
    <s v="No"/>
    <s v="No"/>
    <n v="16"/>
    <s v="Yes"/>
    <s v="No"/>
    <s v="No"/>
    <s v="No internet service"/>
    <s v="No internet service"/>
    <s v="No internet service"/>
    <s v="No internet service"/>
    <s v="No internet service"/>
    <s v="No internet service"/>
    <x v="0"/>
    <s v="No"/>
    <s v="Credit card (automatic)"/>
    <n v="19.75"/>
    <n v="294.89999999999998"/>
    <x v="0"/>
  </r>
  <r>
    <s v="7356-AYNJP"/>
    <s v="Female"/>
    <n v="0"/>
    <s v="No"/>
    <s v="No"/>
    <n v="4"/>
    <s v="Yes"/>
    <s v="Yes"/>
    <s v="No"/>
    <s v="No internet service"/>
    <s v="No internet service"/>
    <s v="No internet service"/>
    <s v="No internet service"/>
    <s v="No internet service"/>
    <s v="No internet service"/>
    <x v="1"/>
    <s v="No"/>
    <s v="Electronic check"/>
    <n v="23.9"/>
    <n v="97.5"/>
    <x v="0"/>
  </r>
  <r>
    <s v="9249-FXSCK"/>
    <s v="Female"/>
    <n v="0"/>
    <s v="No"/>
    <s v="No"/>
    <n v="52"/>
    <s v="Yes"/>
    <s v="Yes"/>
    <s v="Fiber optic"/>
    <s v="Yes"/>
    <s v="Yes"/>
    <s v="No"/>
    <s v="Yes"/>
    <s v="Yes"/>
    <s v="Yes"/>
    <x v="1"/>
    <s v="Yes"/>
    <s v="Credit card (automatic)"/>
    <n v="111.25"/>
    <n v="5916.45"/>
    <x v="1"/>
  </r>
  <r>
    <s v="5493-SDRDQ"/>
    <s v="Male"/>
    <n v="0"/>
    <s v="No"/>
    <s v="No"/>
    <n v="2"/>
    <s v="Yes"/>
    <s v="No"/>
    <s v="DSL"/>
    <s v="Yes"/>
    <s v="No"/>
    <s v="Yes"/>
    <s v="No"/>
    <s v="No"/>
    <s v="No"/>
    <x v="0"/>
    <s v="Yes"/>
    <s v="Mailed check"/>
    <n v="55.1"/>
    <n v="113.35"/>
    <x v="1"/>
  </r>
  <r>
    <s v="6286-SUUWT"/>
    <s v="Male"/>
    <n v="0"/>
    <s v="No"/>
    <s v="No"/>
    <n v="1"/>
    <s v="Yes"/>
    <s v="No"/>
    <s v="No"/>
    <s v="No internet service"/>
    <s v="No internet service"/>
    <s v="No internet service"/>
    <s v="No internet service"/>
    <s v="No internet service"/>
    <s v="No internet service"/>
    <x v="0"/>
    <s v="No"/>
    <s v="Mailed check"/>
    <n v="19.95"/>
    <n v="19.95"/>
    <x v="0"/>
  </r>
  <r>
    <s v="4819-HJPIW"/>
    <s v="Male"/>
    <n v="0"/>
    <s v="No"/>
    <s v="No"/>
    <n v="18"/>
    <s v="No"/>
    <s v="No phone service"/>
    <s v="DSL"/>
    <s v="No"/>
    <s v="No"/>
    <s v="No"/>
    <s v="No"/>
    <s v="No"/>
    <s v="No"/>
    <x v="0"/>
    <s v="No"/>
    <s v="Mailed check"/>
    <n v="25.15"/>
    <n v="476.8"/>
    <x v="0"/>
  </r>
  <r>
    <s v="8654-DHAOW"/>
    <s v="Female"/>
    <n v="0"/>
    <s v="No"/>
    <s v="No"/>
    <n v="2"/>
    <s v="Yes"/>
    <s v="Yes"/>
    <s v="DSL"/>
    <s v="No"/>
    <s v="Yes"/>
    <s v="No"/>
    <s v="No"/>
    <s v="No"/>
    <s v="No"/>
    <x v="0"/>
    <s v="No"/>
    <s v="Mailed check"/>
    <n v="54.15"/>
    <n v="101.65"/>
    <x v="0"/>
  </r>
  <r>
    <s v="5438-QMDDL"/>
    <s v="Female"/>
    <n v="0"/>
    <s v="Yes"/>
    <s v="No"/>
    <n v="19"/>
    <s v="Yes"/>
    <s v="No"/>
    <s v="DSL"/>
    <s v="No"/>
    <s v="Yes"/>
    <s v="No"/>
    <s v="No"/>
    <s v="No"/>
    <s v="Yes"/>
    <x v="0"/>
    <s v="Yes"/>
    <s v="Mailed check"/>
    <n v="59.8"/>
    <n v="1130.8499999999999"/>
    <x v="0"/>
  </r>
  <r>
    <s v="9812-GHVRI"/>
    <s v="Female"/>
    <n v="0"/>
    <s v="No"/>
    <s v="No"/>
    <n v="40"/>
    <s v="Yes"/>
    <s v="Yes"/>
    <s v="Fiber optic"/>
    <s v="No"/>
    <s v="No"/>
    <s v="No"/>
    <s v="No"/>
    <s v="No"/>
    <s v="Yes"/>
    <x v="0"/>
    <s v="No"/>
    <s v="Bank transfer (automatic)"/>
    <n v="83.85"/>
    <n v="3532.25"/>
    <x v="0"/>
  </r>
  <r>
    <s v="5553-AOINX"/>
    <s v="Female"/>
    <n v="1"/>
    <s v="Yes"/>
    <s v="Yes"/>
    <n v="66"/>
    <s v="Yes"/>
    <s v="Yes"/>
    <s v="Fiber optic"/>
    <s v="No"/>
    <s v="Yes"/>
    <s v="Yes"/>
    <s v="No"/>
    <s v="Yes"/>
    <s v="Yes"/>
    <x v="1"/>
    <s v="Yes"/>
    <s v="Electronic check"/>
    <n v="104.9"/>
    <n v="6891.45"/>
    <x v="0"/>
  </r>
  <r>
    <s v="1228-ZLNBX"/>
    <s v="Male"/>
    <n v="0"/>
    <s v="No"/>
    <s v="No"/>
    <n v="21"/>
    <s v="Yes"/>
    <s v="Yes"/>
    <s v="Fiber optic"/>
    <s v="No"/>
    <s v="No"/>
    <s v="No"/>
    <s v="No"/>
    <s v="No"/>
    <s v="No"/>
    <x v="0"/>
    <s v="No"/>
    <s v="Mailed check"/>
    <n v="75.3"/>
    <n v="1570.7"/>
    <x v="0"/>
  </r>
  <r>
    <s v="4226-KKDON"/>
    <s v="Male"/>
    <n v="0"/>
    <s v="No"/>
    <s v="No"/>
    <n v="8"/>
    <s v="Yes"/>
    <s v="No"/>
    <s v="DSL"/>
    <s v="No"/>
    <s v="Yes"/>
    <s v="No"/>
    <s v="Yes"/>
    <s v="Yes"/>
    <s v="No"/>
    <x v="0"/>
    <s v="Yes"/>
    <s v="Electronic check"/>
    <n v="66.650000000000006"/>
    <n v="520.95000000000005"/>
    <x v="0"/>
  </r>
  <r>
    <s v="3831-YCPUO"/>
    <s v="Female"/>
    <n v="0"/>
    <s v="Yes"/>
    <s v="Yes"/>
    <n v="72"/>
    <s v="Yes"/>
    <s v="No"/>
    <s v="Fiber optic"/>
    <s v="Yes"/>
    <s v="Yes"/>
    <s v="Yes"/>
    <s v="Yes"/>
    <s v="Yes"/>
    <s v="Yes"/>
    <x v="2"/>
    <s v="Yes"/>
    <s v="Credit card (automatic)"/>
    <n v="109.5"/>
    <n v="7854.9"/>
    <x v="0"/>
  </r>
  <r>
    <s v="7445-WMRBW"/>
    <s v="Female"/>
    <n v="0"/>
    <s v="No"/>
    <s v="No"/>
    <n v="48"/>
    <s v="Yes"/>
    <s v="Yes"/>
    <s v="DSL"/>
    <s v="No"/>
    <s v="Yes"/>
    <s v="Yes"/>
    <s v="Yes"/>
    <s v="Yes"/>
    <s v="No"/>
    <x v="1"/>
    <s v="Yes"/>
    <s v="Bank transfer (automatic)"/>
    <n v="73.849999999999994"/>
    <n v="3581.4"/>
    <x v="0"/>
  </r>
  <r>
    <s v="3308-DGHKL"/>
    <s v="Male"/>
    <n v="0"/>
    <s v="No"/>
    <s v="No"/>
    <n v="69"/>
    <s v="Yes"/>
    <s v="No"/>
    <s v="No"/>
    <s v="No internet service"/>
    <s v="No internet service"/>
    <s v="No internet service"/>
    <s v="No internet service"/>
    <s v="No internet service"/>
    <s v="No internet service"/>
    <x v="2"/>
    <s v="Yes"/>
    <s v="Bank transfer (automatic)"/>
    <n v="19.3"/>
    <n v="1447.9"/>
    <x v="0"/>
  </r>
  <r>
    <s v="9924-JPRMC"/>
    <s v="Male"/>
    <n v="0"/>
    <s v="No"/>
    <s v="No"/>
    <n v="72"/>
    <s v="Yes"/>
    <s v="Yes"/>
    <s v="Fiber optic"/>
    <s v="Yes"/>
    <s v="Yes"/>
    <s v="Yes"/>
    <s v="Yes"/>
    <s v="Yes"/>
    <s v="Yes"/>
    <x v="2"/>
    <s v="Yes"/>
    <s v="Electronic check"/>
    <n v="118.2"/>
    <n v="8547.15"/>
    <x v="0"/>
  </r>
  <r>
    <s v="0080-EMYVY"/>
    <s v="Female"/>
    <n v="0"/>
    <s v="No"/>
    <s v="No"/>
    <n v="14"/>
    <s v="Yes"/>
    <s v="No"/>
    <s v="DSL"/>
    <s v="No"/>
    <s v="Yes"/>
    <s v="No"/>
    <s v="No"/>
    <s v="No"/>
    <s v="No"/>
    <x v="1"/>
    <s v="No"/>
    <s v="Credit card (automatic)"/>
    <n v="51.45"/>
    <n v="727.85"/>
    <x v="0"/>
  </r>
  <r>
    <s v="6218-KNUBD"/>
    <s v="Male"/>
    <n v="0"/>
    <s v="No"/>
    <s v="No"/>
    <n v="6"/>
    <s v="Yes"/>
    <s v="No"/>
    <s v="DSL"/>
    <s v="No"/>
    <s v="Yes"/>
    <s v="No"/>
    <s v="No"/>
    <s v="Yes"/>
    <s v="No"/>
    <x v="0"/>
    <s v="No"/>
    <s v="Electronic check"/>
    <n v="59.45"/>
    <n v="357.6"/>
    <x v="0"/>
  </r>
  <r>
    <s v="7337-CINUD"/>
    <s v="Female"/>
    <n v="0"/>
    <s v="Yes"/>
    <s v="Yes"/>
    <n v="8"/>
    <s v="Yes"/>
    <s v="No"/>
    <s v="No"/>
    <s v="No internet service"/>
    <s v="No internet service"/>
    <s v="No internet service"/>
    <s v="No internet service"/>
    <s v="No internet service"/>
    <s v="No internet service"/>
    <x v="2"/>
    <s v="No"/>
    <s v="Bank transfer (automatic)"/>
    <n v="19.5"/>
    <n v="159.35"/>
    <x v="0"/>
  </r>
  <r>
    <s v="7609-NRNCA"/>
    <s v="Female"/>
    <n v="0"/>
    <s v="No"/>
    <s v="No"/>
    <n v="17"/>
    <s v="Yes"/>
    <s v="No"/>
    <s v="No"/>
    <s v="No internet service"/>
    <s v="No internet service"/>
    <s v="No internet service"/>
    <s v="No internet service"/>
    <s v="No internet service"/>
    <s v="No internet service"/>
    <x v="1"/>
    <s v="No"/>
    <s v="Mailed check"/>
    <n v="19.55"/>
    <n v="280.85000000000002"/>
    <x v="0"/>
  </r>
  <r>
    <s v="0623-EJQEG"/>
    <s v="Male"/>
    <n v="0"/>
    <s v="No"/>
    <s v="No"/>
    <n v="65"/>
    <s v="Yes"/>
    <s v="Yes"/>
    <s v="Fiber optic"/>
    <s v="Yes"/>
    <s v="No"/>
    <s v="No"/>
    <s v="Yes"/>
    <s v="No"/>
    <s v="Yes"/>
    <x v="1"/>
    <s v="No"/>
    <s v="Electronic check"/>
    <n v="93.55"/>
    <n v="6069.25"/>
    <x v="0"/>
  </r>
  <r>
    <s v="7153-CHRBV"/>
    <s v="Female"/>
    <n v="0"/>
    <s v="Yes"/>
    <s v="Yes"/>
    <n v="57"/>
    <s v="Yes"/>
    <s v="No"/>
    <s v="DSL"/>
    <s v="Yes"/>
    <s v="No"/>
    <s v="Yes"/>
    <s v="Yes"/>
    <s v="No"/>
    <s v="No"/>
    <x v="1"/>
    <s v="Yes"/>
    <s v="Mailed check"/>
    <n v="59.3"/>
    <n v="3274.35"/>
    <x v="0"/>
  </r>
  <r>
    <s v="0871-URUWO"/>
    <s v="Male"/>
    <n v="0"/>
    <s v="Yes"/>
    <s v="No"/>
    <n v="13"/>
    <s v="Yes"/>
    <s v="Yes"/>
    <s v="Fiber optic"/>
    <s v="No"/>
    <s v="No"/>
    <s v="Yes"/>
    <s v="No"/>
    <s v="Yes"/>
    <s v="Yes"/>
    <x v="0"/>
    <s v="Yes"/>
    <s v="Credit card (automatic)"/>
    <n v="102.25"/>
    <n v="1359"/>
    <x v="1"/>
  </r>
  <r>
    <s v="9190-MFJLN"/>
    <s v="Male"/>
    <n v="1"/>
    <s v="No"/>
    <s v="No"/>
    <n v="19"/>
    <s v="Yes"/>
    <s v="No"/>
    <s v="Fiber optic"/>
    <s v="No"/>
    <s v="No"/>
    <s v="Yes"/>
    <s v="No"/>
    <s v="Yes"/>
    <s v="Yes"/>
    <x v="0"/>
    <s v="Yes"/>
    <s v="Credit card (automatic)"/>
    <n v="95.9"/>
    <n v="1777.9"/>
    <x v="1"/>
  </r>
  <r>
    <s v="6198-PNNSZ"/>
    <s v="Female"/>
    <n v="0"/>
    <s v="Yes"/>
    <s v="No"/>
    <n v="56"/>
    <s v="Yes"/>
    <s v="Yes"/>
    <s v="Fiber optic"/>
    <s v="Yes"/>
    <s v="Yes"/>
    <s v="Yes"/>
    <s v="No"/>
    <s v="Yes"/>
    <s v="Yes"/>
    <x v="1"/>
    <s v="No"/>
    <s v="Bank transfer (automatic)"/>
    <n v="109.8"/>
    <n v="6109.65"/>
    <x v="0"/>
  </r>
  <r>
    <s v="3317-VLGQT"/>
    <s v="Female"/>
    <n v="0"/>
    <s v="Yes"/>
    <s v="No"/>
    <n v="14"/>
    <s v="Yes"/>
    <s v="No"/>
    <s v="Fiber optic"/>
    <s v="No"/>
    <s v="No"/>
    <s v="No"/>
    <s v="No"/>
    <s v="No"/>
    <s v="Yes"/>
    <x v="0"/>
    <s v="Yes"/>
    <s v="Electronic check"/>
    <n v="78.099999999999994"/>
    <n v="1122.4000000000001"/>
    <x v="0"/>
  </r>
  <r>
    <s v="4132-POCZS"/>
    <s v="Male"/>
    <n v="0"/>
    <s v="Yes"/>
    <s v="No"/>
    <n v="52"/>
    <s v="No"/>
    <s v="No phone service"/>
    <s v="DSL"/>
    <s v="Yes"/>
    <s v="No"/>
    <s v="No"/>
    <s v="No"/>
    <s v="No"/>
    <s v="Yes"/>
    <x v="0"/>
    <s v="Yes"/>
    <s v="Electronic check"/>
    <n v="39.9"/>
    <n v="2020.9"/>
    <x v="0"/>
  </r>
  <r>
    <s v="5614-DNZCE"/>
    <s v="Female"/>
    <n v="0"/>
    <s v="No"/>
    <s v="No"/>
    <n v="58"/>
    <s v="Yes"/>
    <s v="No"/>
    <s v="DSL"/>
    <s v="Yes"/>
    <s v="Yes"/>
    <s v="Yes"/>
    <s v="Yes"/>
    <s v="No"/>
    <s v="No"/>
    <x v="2"/>
    <s v="Yes"/>
    <s v="Credit card (automatic)"/>
    <n v="64.900000000000006"/>
    <n v="3795.45"/>
    <x v="0"/>
  </r>
  <r>
    <s v="1095-JUDTC"/>
    <s v="Female"/>
    <n v="1"/>
    <s v="No"/>
    <s v="No"/>
    <n v="47"/>
    <s v="Yes"/>
    <s v="Yes"/>
    <s v="Fiber optic"/>
    <s v="No"/>
    <s v="Yes"/>
    <s v="No"/>
    <s v="Yes"/>
    <s v="Yes"/>
    <s v="No"/>
    <x v="0"/>
    <s v="Yes"/>
    <s v="Electronic check"/>
    <n v="95.05"/>
    <n v="4504.55"/>
    <x v="1"/>
  </r>
  <r>
    <s v="3896-RCYYE"/>
    <s v="Female"/>
    <n v="0"/>
    <s v="No"/>
    <s v="No"/>
    <n v="67"/>
    <s v="No"/>
    <s v="No phone service"/>
    <s v="DSL"/>
    <s v="No"/>
    <s v="No"/>
    <s v="Yes"/>
    <s v="Yes"/>
    <s v="Yes"/>
    <s v="Yes"/>
    <x v="0"/>
    <s v="Yes"/>
    <s v="Credit card (automatic)"/>
    <n v="53.4"/>
    <n v="3579.15"/>
    <x v="0"/>
  </r>
  <r>
    <s v="9638-JIQYA"/>
    <s v="Male"/>
    <n v="0"/>
    <s v="No"/>
    <s v="No"/>
    <n v="2"/>
    <s v="No"/>
    <s v="No phone service"/>
    <s v="DSL"/>
    <s v="No"/>
    <s v="No"/>
    <s v="No"/>
    <s v="No"/>
    <s v="No"/>
    <s v="No"/>
    <x v="0"/>
    <s v="Yes"/>
    <s v="Credit card (automatic)"/>
    <n v="24.9"/>
    <n v="49.7"/>
    <x v="0"/>
  </r>
  <r>
    <s v="3258-SANFR"/>
    <s v="Male"/>
    <n v="1"/>
    <s v="No"/>
    <s v="No"/>
    <n v="6"/>
    <s v="Yes"/>
    <s v="No"/>
    <s v="DSL"/>
    <s v="No"/>
    <s v="No"/>
    <s v="No"/>
    <s v="No"/>
    <s v="No"/>
    <s v="No"/>
    <x v="0"/>
    <s v="No"/>
    <s v="Credit card (automatic)"/>
    <n v="44.7"/>
    <n v="276.5"/>
    <x v="0"/>
  </r>
  <r>
    <s v="3726-TBHQT"/>
    <s v="Male"/>
    <n v="0"/>
    <s v="Yes"/>
    <s v="Yes"/>
    <n v="71"/>
    <s v="Yes"/>
    <s v="Yes"/>
    <s v="Fiber optic"/>
    <s v="Yes"/>
    <s v="Yes"/>
    <s v="Yes"/>
    <s v="Yes"/>
    <s v="Yes"/>
    <s v="Yes"/>
    <x v="2"/>
    <s v="Yes"/>
    <s v="Bank transfer (automatic)"/>
    <n v="114"/>
    <n v="8175.9"/>
    <x v="0"/>
  </r>
  <r>
    <s v="3190-ITQXP"/>
    <s v="Female"/>
    <n v="0"/>
    <s v="Yes"/>
    <s v="Yes"/>
    <n v="46"/>
    <s v="Yes"/>
    <s v="No"/>
    <s v="No"/>
    <s v="No internet service"/>
    <s v="No internet service"/>
    <s v="No internet service"/>
    <s v="No internet service"/>
    <s v="No internet service"/>
    <s v="No internet service"/>
    <x v="2"/>
    <s v="No"/>
    <s v="Bank transfer (automatic)"/>
    <n v="20.25"/>
    <n v="890.35"/>
    <x v="0"/>
  </r>
  <r>
    <s v="0870-VEMYL"/>
    <s v="Female"/>
    <n v="0"/>
    <s v="No"/>
    <s v="No"/>
    <n v="5"/>
    <s v="Yes"/>
    <s v="No"/>
    <s v="DSL"/>
    <s v="Yes"/>
    <s v="No"/>
    <s v="No"/>
    <s v="Yes"/>
    <s v="No"/>
    <s v="No"/>
    <x v="0"/>
    <s v="No"/>
    <s v="Credit card (automatic)"/>
    <n v="53.85"/>
    <n v="259.8"/>
    <x v="1"/>
  </r>
  <r>
    <s v="4833-QTJNO"/>
    <s v="Male"/>
    <n v="1"/>
    <s v="Yes"/>
    <s v="No"/>
    <n v="67"/>
    <s v="Yes"/>
    <s v="Yes"/>
    <s v="Fiber optic"/>
    <s v="Yes"/>
    <s v="Yes"/>
    <s v="No"/>
    <s v="No"/>
    <s v="No"/>
    <s v="No"/>
    <x v="0"/>
    <s v="No"/>
    <s v="Bank transfer (automatic)"/>
    <n v="83.85"/>
    <n v="5588.8"/>
    <x v="0"/>
  </r>
  <r>
    <s v="3039-MJSLN"/>
    <s v="Male"/>
    <n v="0"/>
    <s v="No"/>
    <s v="Yes"/>
    <n v="3"/>
    <s v="Yes"/>
    <s v="No"/>
    <s v="No"/>
    <s v="No internet service"/>
    <s v="No internet service"/>
    <s v="No internet service"/>
    <s v="No internet service"/>
    <s v="No internet service"/>
    <s v="No internet service"/>
    <x v="0"/>
    <s v="No"/>
    <s v="Bank transfer (automatic)"/>
    <n v="20.2"/>
    <n v="50.6"/>
    <x v="0"/>
  </r>
  <r>
    <s v="0178-CIIKR"/>
    <s v="Female"/>
    <n v="0"/>
    <s v="No"/>
    <s v="No"/>
    <n v="3"/>
    <s v="Yes"/>
    <s v="No"/>
    <s v="No"/>
    <s v="No internet service"/>
    <s v="No internet service"/>
    <s v="No internet service"/>
    <s v="No internet service"/>
    <s v="No internet service"/>
    <s v="No internet service"/>
    <x v="0"/>
    <s v="No"/>
    <s v="Mailed check"/>
    <n v="19.95"/>
    <n v="58"/>
    <x v="0"/>
  </r>
  <r>
    <s v="5385-SUIRI"/>
    <s v="Male"/>
    <n v="1"/>
    <s v="Yes"/>
    <s v="No"/>
    <n v="52"/>
    <s v="Yes"/>
    <s v="Yes"/>
    <s v="Fiber optic"/>
    <s v="Yes"/>
    <s v="No"/>
    <s v="Yes"/>
    <s v="No"/>
    <s v="Yes"/>
    <s v="Yes"/>
    <x v="0"/>
    <s v="Yes"/>
    <s v="Electronic check"/>
    <n v="104.2"/>
    <n v="5568.35"/>
    <x v="1"/>
  </r>
  <r>
    <s v="3982-XWFZQ"/>
    <s v="Female"/>
    <n v="0"/>
    <s v="Yes"/>
    <s v="No"/>
    <n v="42"/>
    <s v="Yes"/>
    <s v="Yes"/>
    <s v="DSL"/>
    <s v="No"/>
    <s v="No"/>
    <s v="No"/>
    <s v="No"/>
    <s v="No"/>
    <s v="No"/>
    <x v="0"/>
    <s v="Yes"/>
    <s v="Electronic check"/>
    <n v="50.25"/>
    <n v="2203.65"/>
    <x v="1"/>
  </r>
  <r>
    <s v="5774-QPLTF"/>
    <s v="Male"/>
    <n v="0"/>
    <s v="Yes"/>
    <s v="Yes"/>
    <n v="50"/>
    <s v="Yes"/>
    <s v="No"/>
    <s v="No"/>
    <s v="No internet service"/>
    <s v="No internet service"/>
    <s v="No internet service"/>
    <s v="No internet service"/>
    <s v="No internet service"/>
    <s v="No internet service"/>
    <x v="1"/>
    <s v="Yes"/>
    <s v="Mailed check"/>
    <n v="20.350000000000001"/>
    <n v="938.95"/>
    <x v="0"/>
  </r>
  <r>
    <s v="2322-VCZHZ"/>
    <s v="Male"/>
    <n v="1"/>
    <s v="Yes"/>
    <s v="No"/>
    <n v="23"/>
    <s v="Yes"/>
    <s v="No"/>
    <s v="Fiber optic"/>
    <s v="Yes"/>
    <s v="Yes"/>
    <s v="No"/>
    <s v="No"/>
    <s v="No"/>
    <s v="Yes"/>
    <x v="0"/>
    <s v="Yes"/>
    <s v="Electronic check"/>
    <n v="90"/>
    <n v="2024.1"/>
    <x v="0"/>
  </r>
  <r>
    <s v="5010-IPEAQ"/>
    <s v="Female"/>
    <n v="0"/>
    <s v="Yes"/>
    <s v="Yes"/>
    <n v="67"/>
    <s v="No"/>
    <s v="No phone service"/>
    <s v="DSL"/>
    <s v="Yes"/>
    <s v="Yes"/>
    <s v="Yes"/>
    <s v="Yes"/>
    <s v="Yes"/>
    <s v="No"/>
    <x v="2"/>
    <s v="No"/>
    <s v="Credit card (automatic)"/>
    <n v="54.2"/>
    <n v="3623.95"/>
    <x v="0"/>
  </r>
  <r>
    <s v="4009-ALQFH"/>
    <s v="Female"/>
    <n v="0"/>
    <s v="No"/>
    <s v="No"/>
    <n v="25"/>
    <s v="Yes"/>
    <s v="No"/>
    <s v="Fiber optic"/>
    <s v="No"/>
    <s v="Yes"/>
    <s v="Yes"/>
    <s v="No"/>
    <s v="Yes"/>
    <s v="Yes"/>
    <x v="0"/>
    <s v="Yes"/>
    <s v="Electronic check"/>
    <n v="99.5"/>
    <n v="2369.0500000000002"/>
    <x v="1"/>
  </r>
  <r>
    <s v="6383-ZTSIW"/>
    <s v="Female"/>
    <n v="1"/>
    <s v="Yes"/>
    <s v="No"/>
    <n v="39"/>
    <s v="Yes"/>
    <s v="No"/>
    <s v="Fiber optic"/>
    <s v="Yes"/>
    <s v="Yes"/>
    <s v="No"/>
    <s v="No"/>
    <s v="Yes"/>
    <s v="Yes"/>
    <x v="1"/>
    <s v="No"/>
    <s v="Mailed check"/>
    <n v="99.1"/>
    <n v="3877.95"/>
    <x v="0"/>
  </r>
  <r>
    <s v="8990-YOZLV"/>
    <s v="Female"/>
    <n v="0"/>
    <s v="No"/>
    <s v="No"/>
    <n v="69"/>
    <s v="Yes"/>
    <s v="Yes"/>
    <s v="DSL"/>
    <s v="Yes"/>
    <s v="Yes"/>
    <s v="No"/>
    <s v="Yes"/>
    <s v="No"/>
    <s v="No"/>
    <x v="2"/>
    <s v="Yes"/>
    <s v="Mailed check"/>
    <n v="66.900000000000006"/>
    <n v="4577.8999999999996"/>
    <x v="0"/>
  </r>
  <r>
    <s v="3069-SSVSN"/>
    <s v="Female"/>
    <n v="0"/>
    <s v="No"/>
    <s v="No"/>
    <n v="1"/>
    <s v="No"/>
    <s v="No phone service"/>
    <s v="DSL"/>
    <s v="No"/>
    <s v="No"/>
    <s v="No"/>
    <s v="No"/>
    <s v="No"/>
    <s v="No"/>
    <x v="1"/>
    <s v="No"/>
    <s v="Mailed check"/>
    <n v="25.85"/>
    <n v="25.85"/>
    <x v="0"/>
  </r>
  <r>
    <s v="5222-IMUKT"/>
    <s v="Male"/>
    <n v="0"/>
    <s v="No"/>
    <s v="No"/>
    <n v="32"/>
    <s v="Yes"/>
    <s v="No"/>
    <s v="Fiber optic"/>
    <s v="No"/>
    <s v="No"/>
    <s v="No"/>
    <s v="No"/>
    <s v="Yes"/>
    <s v="Yes"/>
    <x v="0"/>
    <s v="No"/>
    <s v="Electronic check"/>
    <n v="91.05"/>
    <n v="2871.5"/>
    <x v="0"/>
  </r>
  <r>
    <s v="3627-FCRDW"/>
    <s v="Female"/>
    <n v="0"/>
    <s v="No"/>
    <s v="No"/>
    <n v="9"/>
    <s v="Yes"/>
    <s v="No"/>
    <s v="Fiber optic"/>
    <s v="No"/>
    <s v="No"/>
    <s v="No"/>
    <s v="No"/>
    <s v="No"/>
    <s v="No"/>
    <x v="0"/>
    <s v="No"/>
    <s v="Electronic check"/>
    <n v="71"/>
    <n v="672.55"/>
    <x v="1"/>
  </r>
  <r>
    <s v="7562-GSUHK"/>
    <s v="Female"/>
    <n v="0"/>
    <s v="No"/>
    <s v="No"/>
    <n v="16"/>
    <s v="Yes"/>
    <s v="No"/>
    <s v="Fiber optic"/>
    <s v="No"/>
    <s v="Yes"/>
    <s v="Yes"/>
    <s v="No"/>
    <s v="No"/>
    <s v="Yes"/>
    <x v="0"/>
    <s v="Yes"/>
    <s v="Credit card (automatic)"/>
    <n v="93.2"/>
    <n v="1573.7"/>
    <x v="1"/>
  </r>
  <r>
    <s v="6685-XSHHU"/>
    <s v="Male"/>
    <n v="0"/>
    <s v="Yes"/>
    <s v="Yes"/>
    <n v="60"/>
    <s v="Yes"/>
    <s v="No"/>
    <s v="No"/>
    <s v="No internet service"/>
    <s v="No internet service"/>
    <s v="No internet service"/>
    <s v="No internet service"/>
    <s v="No internet service"/>
    <s v="No internet service"/>
    <x v="2"/>
    <s v="Yes"/>
    <s v="Bank transfer (automatic)"/>
    <n v="20.95"/>
    <n v="1270.55"/>
    <x v="0"/>
  </r>
  <r>
    <s v="8901-UPRHR"/>
    <s v="Female"/>
    <n v="0"/>
    <s v="Yes"/>
    <s v="Yes"/>
    <n v="72"/>
    <s v="Yes"/>
    <s v="Yes"/>
    <s v="Fiber optic"/>
    <s v="No"/>
    <s v="Yes"/>
    <s v="Yes"/>
    <s v="Yes"/>
    <s v="Yes"/>
    <s v="Yes"/>
    <x v="2"/>
    <s v="Yes"/>
    <s v="Bank transfer (automatic)"/>
    <n v="109.2"/>
    <n v="7711.45"/>
    <x v="0"/>
  </r>
  <r>
    <s v="4903-UYAVB"/>
    <s v="Male"/>
    <n v="0"/>
    <s v="Yes"/>
    <s v="No"/>
    <n v="5"/>
    <s v="Yes"/>
    <s v="No"/>
    <s v="No"/>
    <s v="No internet service"/>
    <s v="No internet service"/>
    <s v="No internet service"/>
    <s v="No internet service"/>
    <s v="No internet service"/>
    <s v="No internet service"/>
    <x v="0"/>
    <s v="No"/>
    <s v="Mailed check"/>
    <n v="19.350000000000001"/>
    <n v="126.05"/>
    <x v="1"/>
  </r>
  <r>
    <s v="0118-JPNOY"/>
    <s v="Female"/>
    <n v="1"/>
    <s v="No"/>
    <s v="No"/>
    <n v="26"/>
    <s v="Yes"/>
    <s v="No"/>
    <s v="Fiber optic"/>
    <s v="Yes"/>
    <s v="No"/>
    <s v="No"/>
    <s v="No"/>
    <s v="Yes"/>
    <s v="No"/>
    <x v="0"/>
    <s v="Yes"/>
    <s v="Credit card (automatic)"/>
    <n v="85.8"/>
    <n v="2193.65"/>
    <x v="0"/>
  </r>
  <r>
    <s v="6776-TLWOI"/>
    <s v="Male"/>
    <n v="0"/>
    <s v="No"/>
    <s v="No"/>
    <n v="3"/>
    <s v="Yes"/>
    <s v="No"/>
    <s v="No"/>
    <s v="No internet service"/>
    <s v="No internet service"/>
    <s v="No internet service"/>
    <s v="No internet service"/>
    <s v="No internet service"/>
    <s v="No internet service"/>
    <x v="0"/>
    <s v="No"/>
    <s v="Mailed check"/>
    <n v="19.850000000000001"/>
    <n v="64.55"/>
    <x v="1"/>
  </r>
  <r>
    <s v="3845-FXCYS"/>
    <s v="Male"/>
    <n v="0"/>
    <s v="No"/>
    <s v="No"/>
    <n v="2"/>
    <s v="Yes"/>
    <s v="No"/>
    <s v="No"/>
    <s v="No internet service"/>
    <s v="No internet service"/>
    <s v="No internet service"/>
    <s v="No internet service"/>
    <s v="No internet service"/>
    <s v="No internet service"/>
    <x v="0"/>
    <s v="Yes"/>
    <s v="Electronic check"/>
    <n v="19.649999999999999"/>
    <n v="31.2"/>
    <x v="0"/>
  </r>
  <r>
    <s v="5857-XRECV"/>
    <s v="Female"/>
    <n v="0"/>
    <s v="No"/>
    <s v="Yes"/>
    <n v="2"/>
    <s v="Yes"/>
    <s v="No"/>
    <s v="No"/>
    <s v="No internet service"/>
    <s v="No internet service"/>
    <s v="No internet service"/>
    <s v="No internet service"/>
    <s v="No internet service"/>
    <s v="No internet service"/>
    <x v="1"/>
    <s v="No"/>
    <s v="Bank transfer (automatic)"/>
    <n v="20.5"/>
    <n v="38.25"/>
    <x v="0"/>
  </r>
  <r>
    <s v="0725-CXOTM"/>
    <s v="Female"/>
    <n v="0"/>
    <s v="No"/>
    <s v="No"/>
    <n v="36"/>
    <s v="Yes"/>
    <s v="Yes"/>
    <s v="DSL"/>
    <s v="Yes"/>
    <s v="No"/>
    <s v="Yes"/>
    <s v="Yes"/>
    <s v="Yes"/>
    <s v="Yes"/>
    <x v="1"/>
    <s v="Yes"/>
    <s v="Credit card (automatic)"/>
    <n v="89.65"/>
    <n v="3348.1"/>
    <x v="0"/>
  </r>
  <r>
    <s v="4343-EJVQB"/>
    <s v="Male"/>
    <n v="0"/>
    <s v="No"/>
    <s v="No"/>
    <n v="7"/>
    <s v="Yes"/>
    <s v="No"/>
    <s v="Fiber optic"/>
    <s v="Yes"/>
    <s v="No"/>
    <s v="No"/>
    <s v="No"/>
    <s v="No"/>
    <s v="No"/>
    <x v="0"/>
    <s v="No"/>
    <s v="Mailed check"/>
    <n v="74.349999999999994"/>
    <n v="533.6"/>
    <x v="0"/>
  </r>
  <r>
    <s v="9000-PLFUZ"/>
    <s v="Female"/>
    <n v="1"/>
    <s v="Yes"/>
    <s v="No"/>
    <n v="60"/>
    <s v="No"/>
    <s v="No phone service"/>
    <s v="DSL"/>
    <s v="No"/>
    <s v="Yes"/>
    <s v="No"/>
    <s v="No"/>
    <s v="Yes"/>
    <s v="Yes"/>
    <x v="2"/>
    <s v="Yes"/>
    <s v="Credit card (automatic)"/>
    <n v="49.45"/>
    <n v="2907.55"/>
    <x v="0"/>
  </r>
  <r>
    <s v="3427-GGZZI"/>
    <s v="Female"/>
    <n v="0"/>
    <s v="Yes"/>
    <s v="No"/>
    <n v="19"/>
    <s v="Yes"/>
    <s v="Yes"/>
    <s v="Fiber optic"/>
    <s v="No"/>
    <s v="Yes"/>
    <s v="No"/>
    <s v="No"/>
    <s v="No"/>
    <s v="Yes"/>
    <x v="0"/>
    <s v="Yes"/>
    <s v="Electronic check"/>
    <n v="89.1"/>
    <n v="1620.8"/>
    <x v="0"/>
  </r>
  <r>
    <s v="7779-ORAEL"/>
    <s v="Male"/>
    <n v="1"/>
    <s v="Yes"/>
    <s v="No"/>
    <n v="45"/>
    <s v="Yes"/>
    <s v="Yes"/>
    <s v="DSL"/>
    <s v="Yes"/>
    <s v="No"/>
    <s v="Yes"/>
    <s v="Yes"/>
    <s v="No"/>
    <s v="Yes"/>
    <x v="2"/>
    <s v="No"/>
    <s v="Credit card (automatic)"/>
    <n v="75.150000000000006"/>
    <n v="3480.35"/>
    <x v="0"/>
  </r>
  <r>
    <s v="0644-OQMDK"/>
    <s v="Male"/>
    <n v="1"/>
    <s v="No"/>
    <s v="No"/>
    <n v="4"/>
    <s v="Yes"/>
    <s v="No"/>
    <s v="Fiber optic"/>
    <s v="No"/>
    <s v="No"/>
    <s v="No"/>
    <s v="No"/>
    <s v="No"/>
    <s v="No"/>
    <x v="0"/>
    <s v="Yes"/>
    <s v="Electronic check"/>
    <n v="70.650000000000006"/>
    <n v="293.85000000000002"/>
    <x v="0"/>
  </r>
  <r>
    <s v="4077-CROMM"/>
    <s v="Female"/>
    <n v="0"/>
    <s v="Yes"/>
    <s v="Yes"/>
    <n v="31"/>
    <s v="Yes"/>
    <s v="Yes"/>
    <s v="Fiber optic"/>
    <s v="No"/>
    <s v="No"/>
    <s v="Yes"/>
    <s v="Yes"/>
    <s v="Yes"/>
    <s v="Yes"/>
    <x v="0"/>
    <s v="Yes"/>
    <s v="Electronic check"/>
    <n v="104.2"/>
    <n v="3243.45"/>
    <x v="1"/>
  </r>
  <r>
    <s v="3154-CFSZG"/>
    <s v="Male"/>
    <n v="0"/>
    <s v="Yes"/>
    <s v="Yes"/>
    <n v="47"/>
    <s v="Yes"/>
    <s v="No"/>
    <s v="Fiber optic"/>
    <s v="Yes"/>
    <s v="No"/>
    <s v="Yes"/>
    <s v="No"/>
    <s v="No"/>
    <s v="Yes"/>
    <x v="0"/>
    <s v="No"/>
    <s v="Electronic check"/>
    <n v="90.05"/>
    <n v="4137.2"/>
    <x v="0"/>
  </r>
  <r>
    <s v="2868-MZAGQ"/>
    <s v="Male"/>
    <n v="0"/>
    <s v="No"/>
    <s v="No"/>
    <n v="1"/>
    <s v="Yes"/>
    <s v="No"/>
    <s v="Fiber optic"/>
    <s v="No"/>
    <s v="No"/>
    <s v="No"/>
    <s v="No"/>
    <s v="No"/>
    <s v="Yes"/>
    <x v="0"/>
    <s v="Yes"/>
    <s v="Electronic check"/>
    <n v="79.25"/>
    <n v="79.25"/>
    <x v="1"/>
  </r>
  <r>
    <s v="4847-QNOKA"/>
    <s v="Female"/>
    <n v="0"/>
    <s v="No"/>
    <s v="No"/>
    <n v="1"/>
    <s v="Yes"/>
    <s v="No"/>
    <s v="DSL"/>
    <s v="No"/>
    <s v="No"/>
    <s v="No"/>
    <s v="No"/>
    <s v="No"/>
    <s v="No"/>
    <x v="0"/>
    <s v="Yes"/>
    <s v="Bank transfer (automatic)"/>
    <n v="44.9"/>
    <n v="44.9"/>
    <x v="1"/>
  </r>
  <r>
    <s v="2220-IAHLS"/>
    <s v="Female"/>
    <n v="0"/>
    <s v="No"/>
    <s v="No"/>
    <n v="1"/>
    <s v="Yes"/>
    <s v="No"/>
    <s v="No"/>
    <s v="No internet service"/>
    <s v="No internet service"/>
    <s v="No internet service"/>
    <s v="No internet service"/>
    <s v="No internet service"/>
    <s v="No internet service"/>
    <x v="0"/>
    <s v="No"/>
    <s v="Credit card (automatic)"/>
    <n v="19.399999999999999"/>
    <n v="19.399999999999999"/>
    <x v="0"/>
  </r>
  <r>
    <s v="1658-XUHBX"/>
    <s v="Female"/>
    <n v="1"/>
    <s v="Yes"/>
    <s v="Yes"/>
    <n v="59"/>
    <s v="Yes"/>
    <s v="Yes"/>
    <s v="Fiber optic"/>
    <s v="No"/>
    <s v="No"/>
    <s v="Yes"/>
    <s v="No"/>
    <s v="No"/>
    <s v="Yes"/>
    <x v="0"/>
    <s v="Yes"/>
    <s v="Credit card (automatic)"/>
    <n v="88.75"/>
    <n v="5348.65"/>
    <x v="0"/>
  </r>
  <r>
    <s v="6379-RXJRQ"/>
    <s v="Male"/>
    <n v="0"/>
    <s v="Yes"/>
    <s v="No"/>
    <n v="10"/>
    <s v="Yes"/>
    <s v="No"/>
    <s v="Fiber optic"/>
    <s v="No"/>
    <s v="No"/>
    <s v="No"/>
    <s v="No"/>
    <s v="No"/>
    <s v="No"/>
    <x v="0"/>
    <s v="Yes"/>
    <s v="Electronic check"/>
    <n v="70.099999999999994"/>
    <n v="659.65"/>
    <x v="1"/>
  </r>
  <r>
    <s v="2378-HTWFW"/>
    <s v="Male"/>
    <n v="1"/>
    <s v="No"/>
    <s v="No"/>
    <n v="35"/>
    <s v="Yes"/>
    <s v="Yes"/>
    <s v="Fiber optic"/>
    <s v="Yes"/>
    <s v="No"/>
    <s v="No"/>
    <s v="No"/>
    <s v="No"/>
    <s v="Yes"/>
    <x v="0"/>
    <s v="No"/>
    <s v="Credit card (automatic)"/>
    <n v="91"/>
    <n v="3180.5"/>
    <x v="0"/>
  </r>
  <r>
    <s v="8650-RHRKE"/>
    <s v="Male"/>
    <n v="0"/>
    <s v="No"/>
    <s v="No"/>
    <n v="4"/>
    <s v="No"/>
    <s v="No phone service"/>
    <s v="DSL"/>
    <s v="No"/>
    <s v="No"/>
    <s v="Yes"/>
    <s v="No"/>
    <s v="No"/>
    <s v="No"/>
    <x v="0"/>
    <s v="Yes"/>
    <s v="Electronic check"/>
    <n v="29.65"/>
    <n v="118.5"/>
    <x v="1"/>
  </r>
  <r>
    <s v="4377-VDHYI"/>
    <s v="Male"/>
    <n v="0"/>
    <s v="Yes"/>
    <s v="Yes"/>
    <n v="32"/>
    <s v="Yes"/>
    <s v="No"/>
    <s v="Fiber optic"/>
    <s v="Yes"/>
    <s v="Yes"/>
    <s v="No"/>
    <s v="No"/>
    <s v="No"/>
    <s v="Yes"/>
    <x v="1"/>
    <s v="Yes"/>
    <s v="Electronic check"/>
    <n v="90.8"/>
    <n v="3023.85"/>
    <x v="0"/>
  </r>
  <r>
    <s v="0475-RIJEP"/>
    <s v="Male"/>
    <n v="0"/>
    <s v="No"/>
    <s v="No"/>
    <n v="43"/>
    <s v="Yes"/>
    <s v="Yes"/>
    <s v="Fiber optic"/>
    <s v="No"/>
    <s v="Yes"/>
    <s v="No"/>
    <s v="No"/>
    <s v="No"/>
    <s v="No"/>
    <x v="0"/>
    <s v="Yes"/>
    <s v="Electronic check"/>
    <n v="77.849999999999994"/>
    <n v="3365.85"/>
    <x v="1"/>
  </r>
  <r>
    <s v="1260-TTRXI"/>
    <s v="Male"/>
    <n v="0"/>
    <s v="No"/>
    <s v="No"/>
    <n v="4"/>
    <s v="Yes"/>
    <s v="No"/>
    <s v="DSL"/>
    <s v="No"/>
    <s v="No"/>
    <s v="No"/>
    <s v="No"/>
    <s v="No"/>
    <s v="Yes"/>
    <x v="0"/>
    <s v="No"/>
    <s v="Electronic check"/>
    <n v="54.3"/>
    <n v="195.3"/>
    <x v="1"/>
  </r>
  <r>
    <s v="3719-TDVQB"/>
    <s v="Female"/>
    <n v="1"/>
    <s v="Yes"/>
    <s v="No"/>
    <n v="54"/>
    <s v="Yes"/>
    <s v="No"/>
    <s v="No"/>
    <s v="No internet service"/>
    <s v="No internet service"/>
    <s v="No internet service"/>
    <s v="No internet service"/>
    <s v="No internet service"/>
    <s v="No internet service"/>
    <x v="2"/>
    <s v="Yes"/>
    <s v="Mailed check"/>
    <n v="18.95"/>
    <n v="1031.0999999999999"/>
    <x v="0"/>
  </r>
  <r>
    <s v="6328-ZPBGN"/>
    <s v="Female"/>
    <n v="1"/>
    <s v="No"/>
    <s v="No"/>
    <n v="11"/>
    <s v="Yes"/>
    <s v="Yes"/>
    <s v="Fiber optic"/>
    <s v="No"/>
    <s v="No"/>
    <s v="No"/>
    <s v="No"/>
    <s v="Yes"/>
    <s v="Yes"/>
    <x v="0"/>
    <s v="Yes"/>
    <s v="Bank transfer (automatic)"/>
    <n v="95.15"/>
    <n v="997.65"/>
    <x v="1"/>
  </r>
  <r>
    <s v="0201-MIBOL"/>
    <s v="Female"/>
    <n v="1"/>
    <s v="No"/>
    <s v="No"/>
    <n v="66"/>
    <s v="Yes"/>
    <s v="Yes"/>
    <s v="Fiber optic"/>
    <s v="Yes"/>
    <s v="No"/>
    <s v="No"/>
    <s v="No"/>
    <s v="Yes"/>
    <s v="Yes"/>
    <x v="2"/>
    <s v="Yes"/>
    <s v="Bank transfer (automatic)"/>
    <n v="102.4"/>
    <n v="6471.85"/>
    <x v="0"/>
  </r>
  <r>
    <s v="4937-QPZPO"/>
    <s v="Male"/>
    <n v="0"/>
    <s v="Yes"/>
    <s v="Yes"/>
    <n v="61"/>
    <s v="Yes"/>
    <s v="Yes"/>
    <s v="Fiber optic"/>
    <s v="No"/>
    <s v="No"/>
    <s v="Yes"/>
    <s v="No"/>
    <s v="Yes"/>
    <s v="Yes"/>
    <x v="1"/>
    <s v="Yes"/>
    <s v="Electronic check"/>
    <n v="99.9"/>
    <n v="6241.35"/>
    <x v="0"/>
  </r>
  <r>
    <s v="2925-VDZHY"/>
    <s v="Male"/>
    <n v="0"/>
    <s v="Yes"/>
    <s v="Yes"/>
    <n v="72"/>
    <s v="Yes"/>
    <s v="Yes"/>
    <s v="DSL"/>
    <s v="Yes"/>
    <s v="Yes"/>
    <s v="Yes"/>
    <s v="Yes"/>
    <s v="Yes"/>
    <s v="Yes"/>
    <x v="2"/>
    <s v="No"/>
    <s v="Credit card (automatic)"/>
    <n v="88.7"/>
    <n v="6501.35"/>
    <x v="0"/>
  </r>
  <r>
    <s v="6981-TDRFT"/>
    <s v="Male"/>
    <n v="0"/>
    <s v="Yes"/>
    <s v="Yes"/>
    <n v="44"/>
    <s v="No"/>
    <s v="No phone service"/>
    <s v="DSL"/>
    <s v="No"/>
    <s v="No"/>
    <s v="Yes"/>
    <s v="Yes"/>
    <s v="Yes"/>
    <s v="Yes"/>
    <x v="1"/>
    <s v="Yes"/>
    <s v="Electronic check"/>
    <n v="54.3"/>
    <n v="2317.1"/>
    <x v="0"/>
  </r>
  <r>
    <s v="3413-CSSTH"/>
    <s v="Male"/>
    <n v="0"/>
    <s v="No"/>
    <s v="No"/>
    <n v="41"/>
    <s v="Yes"/>
    <s v="Yes"/>
    <s v="DSL"/>
    <s v="No"/>
    <s v="No"/>
    <s v="Yes"/>
    <s v="No"/>
    <s v="No"/>
    <s v="No"/>
    <x v="0"/>
    <s v="Yes"/>
    <s v="Bank transfer (automatic)"/>
    <n v="55.7"/>
    <n v="2237.5500000000002"/>
    <x v="0"/>
  </r>
  <r>
    <s v="8033-VCZGH"/>
    <s v="Male"/>
    <n v="0"/>
    <s v="Yes"/>
    <s v="No"/>
    <n v="50"/>
    <s v="Yes"/>
    <s v="Yes"/>
    <s v="Fiber optic"/>
    <s v="Yes"/>
    <s v="No"/>
    <s v="Yes"/>
    <s v="No"/>
    <s v="Yes"/>
    <s v="Yes"/>
    <x v="1"/>
    <s v="Yes"/>
    <s v="Electronic check"/>
    <n v="103.95"/>
    <n v="5231.3"/>
    <x v="0"/>
  </r>
  <r>
    <s v="4789-KWMXN"/>
    <s v="Male"/>
    <n v="0"/>
    <s v="Yes"/>
    <s v="No"/>
    <n v="47"/>
    <s v="Yes"/>
    <s v="Yes"/>
    <s v="Fiber optic"/>
    <s v="Yes"/>
    <s v="No"/>
    <s v="Yes"/>
    <s v="Yes"/>
    <s v="Yes"/>
    <s v="Yes"/>
    <x v="1"/>
    <s v="Yes"/>
    <s v="Credit card (automatic)"/>
    <n v="110.85"/>
    <n v="5275.8"/>
    <x v="1"/>
  </r>
  <r>
    <s v="0224-NIJLP"/>
    <s v="Male"/>
    <n v="0"/>
    <s v="Yes"/>
    <s v="Yes"/>
    <n v="8"/>
    <s v="Yes"/>
    <s v="No"/>
    <s v="No"/>
    <s v="No internet service"/>
    <s v="No internet service"/>
    <s v="No internet service"/>
    <s v="No internet service"/>
    <s v="No internet service"/>
    <s v="No internet service"/>
    <x v="2"/>
    <s v="No"/>
    <s v="Mailed check"/>
    <n v="20.149999999999999"/>
    <n v="165.5"/>
    <x v="0"/>
  </r>
  <r>
    <s v="7542-CYDDM"/>
    <s v="Male"/>
    <n v="0"/>
    <s v="No"/>
    <s v="No"/>
    <n v="18"/>
    <s v="Yes"/>
    <s v="No"/>
    <s v="No"/>
    <s v="No internet service"/>
    <s v="No internet service"/>
    <s v="No internet service"/>
    <s v="No internet service"/>
    <s v="No internet service"/>
    <s v="No internet service"/>
    <x v="0"/>
    <s v="No"/>
    <s v="Mailed check"/>
    <n v="20.05"/>
    <n v="358.5"/>
    <x v="0"/>
  </r>
  <r>
    <s v="4718-WXBGI"/>
    <s v="Male"/>
    <n v="0"/>
    <s v="Yes"/>
    <s v="Yes"/>
    <n v="72"/>
    <s v="Yes"/>
    <s v="Yes"/>
    <s v="DSL"/>
    <s v="Yes"/>
    <s v="Yes"/>
    <s v="Yes"/>
    <s v="Yes"/>
    <s v="Yes"/>
    <s v="Yes"/>
    <x v="2"/>
    <s v="Yes"/>
    <s v="Credit card (automatic)"/>
    <n v="91.95"/>
    <n v="6614.9"/>
    <x v="0"/>
  </r>
  <r>
    <s v="2867-UIMSS"/>
    <s v="Male"/>
    <n v="0"/>
    <s v="No"/>
    <s v="No"/>
    <n v="1"/>
    <s v="Yes"/>
    <s v="No"/>
    <s v="Fiber optic"/>
    <s v="No"/>
    <s v="No"/>
    <s v="No"/>
    <s v="No"/>
    <s v="No"/>
    <s v="Yes"/>
    <x v="0"/>
    <s v="No"/>
    <s v="Electronic check"/>
    <n v="80.5"/>
    <n v="80.5"/>
    <x v="1"/>
  </r>
  <r>
    <s v="8495-PRWFH"/>
    <s v="Female"/>
    <n v="1"/>
    <s v="No"/>
    <s v="No"/>
    <n v="42"/>
    <s v="Yes"/>
    <s v="Yes"/>
    <s v="DSL"/>
    <s v="No"/>
    <s v="No"/>
    <s v="Yes"/>
    <s v="No"/>
    <s v="No"/>
    <s v="No"/>
    <x v="0"/>
    <s v="No"/>
    <s v="Electronic check"/>
    <n v="55.65"/>
    <n v="2421.75"/>
    <x v="0"/>
  </r>
  <r>
    <s v="0439-IFYUN"/>
    <s v="Female"/>
    <n v="1"/>
    <s v="No"/>
    <s v="No"/>
    <n v="18"/>
    <s v="Yes"/>
    <s v="No"/>
    <s v="Fiber optic"/>
    <s v="No"/>
    <s v="Yes"/>
    <s v="No"/>
    <s v="No"/>
    <s v="No"/>
    <s v="No"/>
    <x v="0"/>
    <s v="Yes"/>
    <s v="Electronic check"/>
    <n v="74.7"/>
    <n v="1294.5999999999999"/>
    <x v="0"/>
  </r>
  <r>
    <s v="5716-LIBJC"/>
    <s v="Female"/>
    <n v="0"/>
    <s v="No"/>
    <s v="Yes"/>
    <n v="13"/>
    <s v="Yes"/>
    <s v="Yes"/>
    <s v="Fiber optic"/>
    <s v="No"/>
    <s v="Yes"/>
    <s v="Yes"/>
    <s v="No"/>
    <s v="Yes"/>
    <s v="Yes"/>
    <x v="1"/>
    <s v="Yes"/>
    <s v="Credit card (automatic)"/>
    <n v="104.15"/>
    <n v="1299.0999999999999"/>
    <x v="0"/>
  </r>
  <r>
    <s v="2868-LLSKM"/>
    <s v="Female"/>
    <n v="0"/>
    <s v="Yes"/>
    <s v="Yes"/>
    <n v="68"/>
    <s v="Yes"/>
    <s v="Yes"/>
    <s v="Fiber optic"/>
    <s v="No"/>
    <s v="Yes"/>
    <s v="No"/>
    <s v="Yes"/>
    <s v="No"/>
    <s v="No"/>
    <x v="1"/>
    <s v="Yes"/>
    <s v="Bank transfer (automatic)"/>
    <n v="83.65"/>
    <n v="5733.4"/>
    <x v="0"/>
  </r>
  <r>
    <s v="8111-RKSPX"/>
    <s v="Male"/>
    <n v="0"/>
    <s v="No"/>
    <s v="No"/>
    <n v="4"/>
    <s v="Yes"/>
    <s v="Yes"/>
    <s v="Fiber optic"/>
    <s v="No"/>
    <s v="No"/>
    <s v="No"/>
    <s v="No"/>
    <s v="No"/>
    <s v="No"/>
    <x v="0"/>
    <s v="Yes"/>
    <s v="Bank transfer (automatic)"/>
    <n v="72.2"/>
    <n v="305.55"/>
    <x v="1"/>
  </r>
  <r>
    <s v="2988-QRAJY"/>
    <s v="Male"/>
    <n v="0"/>
    <s v="No"/>
    <s v="No"/>
    <n v="69"/>
    <s v="Yes"/>
    <s v="Yes"/>
    <s v="Fiber optic"/>
    <s v="Yes"/>
    <s v="Yes"/>
    <s v="Yes"/>
    <s v="No"/>
    <s v="Yes"/>
    <s v="Yes"/>
    <x v="2"/>
    <s v="Yes"/>
    <s v="Credit card (automatic)"/>
    <n v="110.05"/>
    <n v="7430.75"/>
    <x v="0"/>
  </r>
  <r>
    <s v="1585-MQSSU"/>
    <s v="Male"/>
    <n v="0"/>
    <s v="No"/>
    <s v="No"/>
    <n v="17"/>
    <s v="Yes"/>
    <s v="No"/>
    <s v="DSL"/>
    <s v="No"/>
    <s v="No"/>
    <s v="No"/>
    <s v="Yes"/>
    <s v="No"/>
    <s v="No"/>
    <x v="0"/>
    <s v="No"/>
    <s v="Mailed check"/>
    <n v="51.5"/>
    <n v="900.5"/>
    <x v="1"/>
  </r>
  <r>
    <s v="0071-NDAFP"/>
    <s v="Male"/>
    <n v="0"/>
    <s v="Yes"/>
    <s v="Yes"/>
    <n v="25"/>
    <s v="Yes"/>
    <s v="Yes"/>
    <s v="No"/>
    <s v="No internet service"/>
    <s v="No internet service"/>
    <s v="No internet service"/>
    <s v="No internet service"/>
    <s v="No internet service"/>
    <s v="No internet service"/>
    <x v="2"/>
    <s v="No"/>
    <s v="Credit card (automatic)"/>
    <n v="25.5"/>
    <n v="630.6"/>
    <x v="0"/>
  </r>
  <r>
    <s v="2856-NNASM"/>
    <s v="Male"/>
    <n v="1"/>
    <s v="No"/>
    <s v="No"/>
    <n v="43"/>
    <s v="Yes"/>
    <s v="No"/>
    <s v="Fiber optic"/>
    <s v="No"/>
    <s v="No"/>
    <s v="No"/>
    <s v="No"/>
    <s v="Yes"/>
    <s v="Yes"/>
    <x v="0"/>
    <s v="Yes"/>
    <s v="Mailed check"/>
    <n v="89.55"/>
    <n v="3856.75"/>
    <x v="1"/>
  </r>
  <r>
    <s v="7328-ZJAJO"/>
    <s v="Female"/>
    <n v="0"/>
    <s v="Yes"/>
    <s v="Yes"/>
    <n v="59"/>
    <s v="Yes"/>
    <s v="No"/>
    <s v="No"/>
    <s v="No internet service"/>
    <s v="No internet service"/>
    <s v="No internet service"/>
    <s v="No internet service"/>
    <s v="No internet service"/>
    <s v="No internet service"/>
    <x v="2"/>
    <s v="No"/>
    <s v="Credit card (automatic)"/>
    <n v="19.5"/>
    <n v="1222.6500000000001"/>
    <x v="0"/>
  </r>
  <r>
    <s v="6458-CYIDZ"/>
    <s v="Female"/>
    <n v="1"/>
    <s v="No"/>
    <s v="No"/>
    <n v="5"/>
    <s v="Yes"/>
    <s v="No"/>
    <s v="Fiber optic"/>
    <s v="Yes"/>
    <s v="Yes"/>
    <s v="No"/>
    <s v="No"/>
    <s v="No"/>
    <s v="No"/>
    <x v="0"/>
    <s v="No"/>
    <s v="Electronic check"/>
    <n v="80.7"/>
    <n v="374.8"/>
    <x v="0"/>
  </r>
  <r>
    <s v="8559-CIZFV"/>
    <s v="Male"/>
    <n v="0"/>
    <s v="Yes"/>
    <s v="Yes"/>
    <n v="21"/>
    <s v="Yes"/>
    <s v="Yes"/>
    <s v="DSL"/>
    <s v="Yes"/>
    <s v="Yes"/>
    <s v="No"/>
    <s v="Yes"/>
    <s v="Yes"/>
    <s v="No"/>
    <x v="1"/>
    <s v="No"/>
    <s v="Mailed check"/>
    <n v="77.5"/>
    <n v="1625"/>
    <x v="1"/>
  </r>
  <r>
    <s v="1090-PYKCI"/>
    <s v="Female"/>
    <n v="0"/>
    <s v="Yes"/>
    <s v="Yes"/>
    <n v="69"/>
    <s v="Yes"/>
    <s v="Yes"/>
    <s v="Fiber optic"/>
    <s v="Yes"/>
    <s v="Yes"/>
    <s v="Yes"/>
    <s v="Yes"/>
    <s v="Yes"/>
    <s v="No"/>
    <x v="1"/>
    <s v="Yes"/>
    <s v="Credit card (automatic)"/>
    <n v="105.1"/>
    <n v="7234.8"/>
    <x v="0"/>
  </r>
  <r>
    <s v="3058-WQDRE"/>
    <s v="Male"/>
    <n v="0"/>
    <s v="No"/>
    <s v="No"/>
    <n v="13"/>
    <s v="No"/>
    <s v="No phone service"/>
    <s v="DSL"/>
    <s v="No"/>
    <s v="No"/>
    <s v="No"/>
    <s v="No"/>
    <s v="No"/>
    <s v="No"/>
    <x v="0"/>
    <s v="Yes"/>
    <s v="Bank transfer (automatic)"/>
    <n v="25.15"/>
    <n v="331.85"/>
    <x v="0"/>
  </r>
  <r>
    <s v="7547-EKNFS"/>
    <s v="Male"/>
    <n v="0"/>
    <s v="Yes"/>
    <s v="No"/>
    <n v="42"/>
    <s v="Yes"/>
    <s v="Yes"/>
    <s v="Fiber optic"/>
    <s v="No"/>
    <s v="Yes"/>
    <s v="Yes"/>
    <s v="No"/>
    <s v="Yes"/>
    <s v="No"/>
    <x v="0"/>
    <s v="Yes"/>
    <s v="Bank transfer (automatic)"/>
    <n v="95.25"/>
    <n v="3959.35"/>
    <x v="1"/>
  </r>
  <r>
    <s v="2279-AXJJK"/>
    <s v="Male"/>
    <n v="0"/>
    <s v="Yes"/>
    <s v="No"/>
    <n v="52"/>
    <s v="Yes"/>
    <s v="Yes"/>
    <s v="Fiber optic"/>
    <s v="No"/>
    <s v="Yes"/>
    <s v="No"/>
    <s v="Yes"/>
    <s v="No"/>
    <s v="Yes"/>
    <x v="0"/>
    <s v="Yes"/>
    <s v="Credit card (automatic)"/>
    <n v="95.65"/>
    <n v="5088.3999999999996"/>
    <x v="0"/>
  </r>
  <r>
    <s v="6769-DYBQN"/>
    <s v="Male"/>
    <n v="1"/>
    <s v="No"/>
    <s v="No"/>
    <n v="46"/>
    <s v="Yes"/>
    <s v="No"/>
    <s v="Fiber optic"/>
    <s v="Yes"/>
    <s v="No"/>
    <s v="No"/>
    <s v="No"/>
    <s v="No"/>
    <s v="Yes"/>
    <x v="0"/>
    <s v="No"/>
    <s v="Electronic check"/>
    <n v="85"/>
    <n v="3969.4"/>
    <x v="1"/>
  </r>
  <r>
    <s v="0909-SELIE"/>
    <s v="Male"/>
    <n v="0"/>
    <s v="Yes"/>
    <s v="No"/>
    <n v="61"/>
    <s v="Yes"/>
    <s v="Yes"/>
    <s v="DSL"/>
    <s v="Yes"/>
    <s v="Yes"/>
    <s v="Yes"/>
    <s v="Yes"/>
    <s v="No"/>
    <s v="Yes"/>
    <x v="2"/>
    <s v="Yes"/>
    <s v="Bank transfer (automatic)"/>
    <n v="80.8"/>
    <n v="4860.8500000000004"/>
    <x v="0"/>
  </r>
  <r>
    <s v="3417-TSCIC"/>
    <s v="Male"/>
    <n v="0"/>
    <s v="No"/>
    <s v="No"/>
    <n v="29"/>
    <s v="No"/>
    <s v="No phone service"/>
    <s v="DSL"/>
    <s v="No"/>
    <s v="No"/>
    <s v="No"/>
    <s v="No"/>
    <s v="No"/>
    <s v="No"/>
    <x v="1"/>
    <s v="Yes"/>
    <s v="Mailed check"/>
    <n v="24.85"/>
    <n v="788.05"/>
    <x v="0"/>
  </r>
  <r>
    <s v="1042-HFUCW"/>
    <s v="Female"/>
    <n v="0"/>
    <s v="No"/>
    <s v="Yes"/>
    <n v="25"/>
    <s v="Yes"/>
    <s v="No"/>
    <s v="DSL"/>
    <s v="No"/>
    <s v="Yes"/>
    <s v="No"/>
    <s v="Yes"/>
    <s v="No"/>
    <s v="No"/>
    <x v="1"/>
    <s v="Yes"/>
    <s v="Credit card (automatic)"/>
    <n v="54.75"/>
    <n v="1266.3499999999999"/>
    <x v="0"/>
  </r>
  <r>
    <s v="4439-JMPMT"/>
    <s v="Female"/>
    <n v="0"/>
    <s v="Yes"/>
    <s v="Yes"/>
    <n v="5"/>
    <s v="Yes"/>
    <s v="No"/>
    <s v="Fiber optic"/>
    <s v="No"/>
    <s v="No"/>
    <s v="No"/>
    <s v="Yes"/>
    <s v="Yes"/>
    <s v="No"/>
    <x v="0"/>
    <s v="Yes"/>
    <s v="Electronic check"/>
    <n v="85.75"/>
    <n v="470.95"/>
    <x v="1"/>
  </r>
  <r>
    <s v="6537-OTKMY"/>
    <s v="Male"/>
    <n v="0"/>
    <s v="No"/>
    <s v="No"/>
    <n v="15"/>
    <s v="No"/>
    <s v="No phone service"/>
    <s v="DSL"/>
    <s v="No"/>
    <s v="No"/>
    <s v="Yes"/>
    <s v="No"/>
    <s v="Yes"/>
    <s v="Yes"/>
    <x v="1"/>
    <s v="No"/>
    <s v="Electronic check"/>
    <n v="50.75"/>
    <n v="688.2"/>
    <x v="0"/>
  </r>
  <r>
    <s v="8999-EXMNO"/>
    <s v="Female"/>
    <n v="0"/>
    <s v="Yes"/>
    <s v="Yes"/>
    <n v="19"/>
    <s v="Yes"/>
    <s v="No"/>
    <s v="No"/>
    <s v="No internet service"/>
    <s v="No internet service"/>
    <s v="No internet service"/>
    <s v="No internet service"/>
    <s v="No internet service"/>
    <s v="No internet service"/>
    <x v="2"/>
    <s v="No"/>
    <s v="Mailed check"/>
    <n v="20.149999999999999"/>
    <n v="387.7"/>
    <x v="0"/>
  </r>
  <r>
    <s v="6725-TPKJO"/>
    <s v="Male"/>
    <n v="0"/>
    <s v="No"/>
    <s v="No"/>
    <n v="44"/>
    <s v="Yes"/>
    <s v="No"/>
    <s v="No"/>
    <s v="No internet service"/>
    <s v="No internet service"/>
    <s v="No internet service"/>
    <s v="No internet service"/>
    <s v="No internet service"/>
    <s v="No internet service"/>
    <x v="2"/>
    <s v="No"/>
    <s v="Mailed check"/>
    <n v="20.05"/>
    <n v="845.25"/>
    <x v="0"/>
  </r>
  <r>
    <s v="2446-BEGGB"/>
    <s v="Female"/>
    <n v="1"/>
    <s v="No"/>
    <s v="No"/>
    <n v="6"/>
    <s v="Yes"/>
    <s v="Yes"/>
    <s v="Fiber optic"/>
    <s v="No"/>
    <s v="Yes"/>
    <s v="No"/>
    <s v="No"/>
    <s v="Yes"/>
    <s v="Yes"/>
    <x v="0"/>
    <s v="Yes"/>
    <s v="Electronic check"/>
    <n v="98.25"/>
    <n v="560.6"/>
    <x v="1"/>
  </r>
  <r>
    <s v="7162-WPHPM"/>
    <s v="Male"/>
    <n v="0"/>
    <s v="Yes"/>
    <s v="Yes"/>
    <n v="58"/>
    <s v="Yes"/>
    <s v="Yes"/>
    <s v="DSL"/>
    <s v="Yes"/>
    <s v="Yes"/>
    <s v="Yes"/>
    <s v="Yes"/>
    <s v="No"/>
    <s v="No"/>
    <x v="2"/>
    <s v="No"/>
    <s v="Credit card (automatic)"/>
    <n v="71.599999999999994"/>
    <n v="4230.25"/>
    <x v="0"/>
  </r>
  <r>
    <s v="1599-MMYRQ"/>
    <s v="Male"/>
    <n v="0"/>
    <s v="Yes"/>
    <s v="Yes"/>
    <n v="62"/>
    <s v="Yes"/>
    <s v="No"/>
    <s v="Fiber optic"/>
    <s v="Yes"/>
    <s v="Yes"/>
    <s v="No"/>
    <s v="No"/>
    <s v="No"/>
    <s v="No"/>
    <x v="1"/>
    <s v="Yes"/>
    <s v="Credit card (automatic)"/>
    <n v="81.45"/>
    <n v="4983.05"/>
    <x v="0"/>
  </r>
  <r>
    <s v="8821-KVZKQ"/>
    <s v="Female"/>
    <n v="0"/>
    <s v="Yes"/>
    <s v="Yes"/>
    <n v="70"/>
    <s v="No"/>
    <s v="No phone service"/>
    <s v="DSL"/>
    <s v="No"/>
    <s v="Yes"/>
    <s v="Yes"/>
    <s v="Yes"/>
    <s v="Yes"/>
    <s v="Yes"/>
    <x v="1"/>
    <s v="Yes"/>
    <s v="Bank transfer (automatic)"/>
    <n v="58.4"/>
    <n v="4113.1499999999996"/>
    <x v="0"/>
  </r>
  <r>
    <s v="1496-GGSUK"/>
    <s v="Female"/>
    <n v="1"/>
    <s v="No"/>
    <s v="No"/>
    <n v="1"/>
    <s v="No"/>
    <s v="No phone service"/>
    <s v="DSL"/>
    <s v="No"/>
    <s v="No"/>
    <s v="No"/>
    <s v="No"/>
    <s v="No"/>
    <s v="No"/>
    <x v="0"/>
    <s v="Yes"/>
    <s v="Mailed check"/>
    <n v="25.7"/>
    <n v="25.7"/>
    <x v="1"/>
  </r>
  <r>
    <s v="6434-TTGJP"/>
    <s v="Male"/>
    <n v="0"/>
    <s v="Yes"/>
    <s v="Yes"/>
    <n v="10"/>
    <s v="No"/>
    <s v="No phone service"/>
    <s v="DSL"/>
    <s v="Yes"/>
    <s v="Yes"/>
    <s v="Yes"/>
    <s v="Yes"/>
    <s v="No"/>
    <s v="Yes"/>
    <x v="2"/>
    <s v="No"/>
    <s v="Credit card (automatic)"/>
    <n v="53.7"/>
    <n v="521"/>
    <x v="0"/>
  </r>
  <r>
    <s v="0042-JVWOJ"/>
    <s v="Male"/>
    <n v="0"/>
    <s v="No"/>
    <s v="No"/>
    <n v="26"/>
    <s v="Yes"/>
    <s v="No"/>
    <s v="No"/>
    <s v="No internet service"/>
    <s v="No internet service"/>
    <s v="No internet service"/>
    <s v="No internet service"/>
    <s v="No internet service"/>
    <s v="No internet service"/>
    <x v="1"/>
    <s v="Yes"/>
    <s v="Bank transfer (automatic)"/>
    <n v="19.600000000000001"/>
    <n v="471.85"/>
    <x v="0"/>
  </r>
  <r>
    <s v="0130-SXOUN"/>
    <s v="Male"/>
    <n v="0"/>
    <s v="No"/>
    <s v="No"/>
    <n v="66"/>
    <s v="Yes"/>
    <s v="Yes"/>
    <s v="Fiber optic"/>
    <s v="No"/>
    <s v="Yes"/>
    <s v="No"/>
    <s v="No"/>
    <s v="No"/>
    <s v="Yes"/>
    <x v="0"/>
    <s v="No"/>
    <s v="Credit card (automatic)"/>
    <n v="89.4"/>
    <n v="5976.9"/>
    <x v="0"/>
  </r>
  <r>
    <s v="2575-GFSOE"/>
    <s v="Female"/>
    <n v="0"/>
    <s v="Yes"/>
    <s v="Yes"/>
    <n v="7"/>
    <s v="Yes"/>
    <s v="No"/>
    <s v="Fiber optic"/>
    <s v="No"/>
    <s v="No"/>
    <s v="No"/>
    <s v="No"/>
    <s v="No"/>
    <s v="No"/>
    <x v="0"/>
    <s v="Yes"/>
    <s v="Electronic check"/>
    <n v="69"/>
    <n v="506.9"/>
    <x v="1"/>
  </r>
  <r>
    <s v="2330-PQGDQ"/>
    <s v="Male"/>
    <n v="0"/>
    <s v="Yes"/>
    <s v="Yes"/>
    <n v="51"/>
    <s v="Yes"/>
    <s v="Yes"/>
    <s v="Fiber optic"/>
    <s v="No"/>
    <s v="Yes"/>
    <s v="No"/>
    <s v="Yes"/>
    <s v="No"/>
    <s v="No"/>
    <x v="1"/>
    <s v="No"/>
    <s v="Bank transfer (automatic)"/>
    <n v="84.2"/>
    <n v="4299.75"/>
    <x v="0"/>
  </r>
  <r>
    <s v="1452-UZOSF"/>
    <s v="Male"/>
    <n v="0"/>
    <s v="Yes"/>
    <s v="Yes"/>
    <n v="72"/>
    <s v="Yes"/>
    <s v="Yes"/>
    <s v="Fiber optic"/>
    <s v="Yes"/>
    <s v="Yes"/>
    <s v="Yes"/>
    <s v="Yes"/>
    <s v="Yes"/>
    <s v="No"/>
    <x v="2"/>
    <s v="Yes"/>
    <s v="Credit card (automatic)"/>
    <n v="106.1"/>
    <n v="7548.6"/>
    <x v="0"/>
  </r>
  <r>
    <s v="2097-YVPKN"/>
    <s v="Male"/>
    <n v="0"/>
    <s v="No"/>
    <s v="No"/>
    <n v="65"/>
    <s v="Yes"/>
    <s v="Yes"/>
    <s v="No"/>
    <s v="No internet service"/>
    <s v="No internet service"/>
    <s v="No internet service"/>
    <s v="No internet service"/>
    <s v="No internet service"/>
    <s v="No internet service"/>
    <x v="2"/>
    <s v="No"/>
    <s v="Mailed check"/>
    <n v="25.75"/>
    <n v="1654.75"/>
    <x v="0"/>
  </r>
  <r>
    <s v="2842-JTCCU"/>
    <s v="Male"/>
    <n v="0"/>
    <s v="No"/>
    <s v="No"/>
    <n v="2"/>
    <s v="Yes"/>
    <s v="No"/>
    <s v="DSL"/>
    <s v="No"/>
    <s v="No"/>
    <s v="No"/>
    <s v="No"/>
    <s v="No"/>
    <s v="No"/>
    <x v="0"/>
    <s v="No"/>
    <s v="Bank transfer (automatic)"/>
    <n v="46.05"/>
    <n v="80.349999999999994"/>
    <x v="1"/>
  </r>
  <r>
    <s v="8597-CTXVJ"/>
    <s v="Male"/>
    <n v="0"/>
    <s v="No"/>
    <s v="Yes"/>
    <n v="70"/>
    <s v="Yes"/>
    <s v="Yes"/>
    <s v="DSL"/>
    <s v="Yes"/>
    <s v="Yes"/>
    <s v="No"/>
    <s v="Yes"/>
    <s v="No"/>
    <s v="No"/>
    <x v="1"/>
    <s v="No"/>
    <s v="Bank transfer (automatic)"/>
    <n v="64.95"/>
    <n v="4551.5"/>
    <x v="0"/>
  </r>
  <r>
    <s v="6631-HMANX"/>
    <s v="Male"/>
    <n v="0"/>
    <s v="Yes"/>
    <s v="No"/>
    <n v="72"/>
    <s v="Yes"/>
    <s v="Yes"/>
    <s v="DSL"/>
    <s v="No"/>
    <s v="Yes"/>
    <s v="Yes"/>
    <s v="Yes"/>
    <s v="Yes"/>
    <s v="Yes"/>
    <x v="2"/>
    <s v="Yes"/>
    <s v="Credit card (automatic)"/>
    <n v="85.45"/>
    <n v="6227.5"/>
    <x v="0"/>
  </r>
  <r>
    <s v="9962-BFPDU"/>
    <s v="Female"/>
    <n v="0"/>
    <s v="Yes"/>
    <s v="Yes"/>
    <n v="1"/>
    <s v="Yes"/>
    <s v="No"/>
    <s v="No"/>
    <s v="No internet service"/>
    <s v="No internet service"/>
    <s v="No internet service"/>
    <s v="No internet service"/>
    <s v="No internet service"/>
    <s v="No internet service"/>
    <x v="0"/>
    <s v="No"/>
    <s v="Mailed check"/>
    <n v="20.05"/>
    <n v="20.05"/>
    <x v="0"/>
  </r>
  <r>
    <s v="3296-SILRA"/>
    <s v="Female"/>
    <n v="1"/>
    <s v="Yes"/>
    <s v="No"/>
    <n v="1"/>
    <s v="Yes"/>
    <s v="No"/>
    <s v="Fiber optic"/>
    <s v="No"/>
    <s v="Yes"/>
    <s v="No"/>
    <s v="No"/>
    <s v="No"/>
    <s v="No"/>
    <x v="0"/>
    <s v="Yes"/>
    <s v="Mailed check"/>
    <n v="76.400000000000006"/>
    <n v="76.400000000000006"/>
    <x v="1"/>
  </r>
  <r>
    <s v="9681-OXGVC"/>
    <s v="Female"/>
    <n v="0"/>
    <s v="No"/>
    <s v="No"/>
    <n v="5"/>
    <s v="Yes"/>
    <s v="Yes"/>
    <s v="Fiber optic"/>
    <s v="No"/>
    <s v="No"/>
    <s v="Yes"/>
    <s v="No"/>
    <s v="Yes"/>
    <s v="Yes"/>
    <x v="0"/>
    <s v="Yes"/>
    <s v="Electronic check"/>
    <n v="100.5"/>
    <n v="514"/>
    <x v="1"/>
  </r>
  <r>
    <s v="6394-HHHZM"/>
    <s v="Male"/>
    <n v="0"/>
    <s v="No"/>
    <s v="No"/>
    <n v="3"/>
    <s v="Yes"/>
    <s v="No"/>
    <s v="No"/>
    <s v="No internet service"/>
    <s v="No internet service"/>
    <s v="No internet service"/>
    <s v="No internet service"/>
    <s v="No internet service"/>
    <s v="No internet service"/>
    <x v="0"/>
    <s v="No"/>
    <s v="Mailed check"/>
    <n v="20.7"/>
    <n v="57.5"/>
    <x v="0"/>
  </r>
  <r>
    <s v="5995-LFTLE"/>
    <s v="Male"/>
    <n v="0"/>
    <s v="No"/>
    <s v="No"/>
    <n v="58"/>
    <s v="Yes"/>
    <s v="Yes"/>
    <s v="No"/>
    <s v="No internet service"/>
    <s v="No internet service"/>
    <s v="No internet service"/>
    <s v="No internet service"/>
    <s v="No internet service"/>
    <s v="No internet service"/>
    <x v="2"/>
    <s v="Yes"/>
    <s v="Credit card (automatic)"/>
    <n v="25.3"/>
    <n v="1474.35"/>
    <x v="0"/>
  </r>
  <r>
    <s v="5180-UCIIQ"/>
    <s v="Male"/>
    <n v="1"/>
    <s v="Yes"/>
    <s v="Yes"/>
    <n v="22"/>
    <s v="No"/>
    <s v="No phone service"/>
    <s v="DSL"/>
    <s v="Yes"/>
    <s v="No"/>
    <s v="No"/>
    <s v="No"/>
    <s v="No"/>
    <s v="Yes"/>
    <x v="0"/>
    <s v="No"/>
    <s v="Mailed check"/>
    <n v="40.049999999999997"/>
    <n v="880.2"/>
    <x v="1"/>
  </r>
  <r>
    <s v="1932-UEDCX"/>
    <s v="Male"/>
    <n v="1"/>
    <s v="Yes"/>
    <s v="No"/>
    <n v="33"/>
    <s v="Yes"/>
    <s v="Yes"/>
    <s v="Fiber optic"/>
    <s v="No"/>
    <s v="Yes"/>
    <s v="No"/>
    <s v="No"/>
    <s v="Yes"/>
    <s v="Yes"/>
    <x v="0"/>
    <s v="Yes"/>
    <s v="Bank transfer (automatic)"/>
    <n v="100.6"/>
    <n v="3270.25"/>
    <x v="0"/>
  </r>
  <r>
    <s v="7153-OANIO"/>
    <s v="Male"/>
    <n v="0"/>
    <s v="No"/>
    <s v="No"/>
    <n v="1"/>
    <s v="Yes"/>
    <s v="No"/>
    <s v="Fiber optic"/>
    <s v="No"/>
    <s v="No"/>
    <s v="No"/>
    <s v="No"/>
    <s v="No"/>
    <s v="No"/>
    <x v="0"/>
    <s v="No"/>
    <s v="Electronic check"/>
    <n v="69.95"/>
    <n v="69.95"/>
    <x v="1"/>
  </r>
  <r>
    <s v="5188-HGMLP"/>
    <s v="Male"/>
    <n v="1"/>
    <s v="Yes"/>
    <s v="No"/>
    <n v="54"/>
    <s v="Yes"/>
    <s v="Yes"/>
    <s v="Fiber optic"/>
    <s v="No"/>
    <s v="No"/>
    <s v="No"/>
    <s v="No"/>
    <s v="No"/>
    <s v="No"/>
    <x v="0"/>
    <s v="No"/>
    <s v="Bank transfer (automatic)"/>
    <n v="74"/>
    <n v="3919.15"/>
    <x v="0"/>
  </r>
  <r>
    <s v="0665-XHDJU"/>
    <s v="Male"/>
    <n v="0"/>
    <s v="Yes"/>
    <s v="No"/>
    <n v="72"/>
    <s v="Yes"/>
    <s v="Yes"/>
    <s v="Fiber optic"/>
    <s v="No"/>
    <s v="Yes"/>
    <s v="No"/>
    <s v="No"/>
    <s v="Yes"/>
    <s v="Yes"/>
    <x v="2"/>
    <s v="Yes"/>
    <s v="Electronic check"/>
    <n v="99.4"/>
    <n v="7285.7"/>
    <x v="0"/>
  </r>
  <r>
    <s v="6521-YYTYI"/>
    <s v="Male"/>
    <n v="0"/>
    <s v="No"/>
    <s v="Yes"/>
    <n v="1"/>
    <s v="Yes"/>
    <s v="Yes"/>
    <s v="Fiber optic"/>
    <s v="No"/>
    <s v="No"/>
    <s v="No"/>
    <s v="No"/>
    <s v="Yes"/>
    <s v="Yes"/>
    <x v="0"/>
    <s v="Yes"/>
    <s v="Electronic check"/>
    <n v="93.3"/>
    <n v="93.3"/>
    <x v="1"/>
  </r>
  <r>
    <s v="8878-HMWBV"/>
    <s v="Male"/>
    <n v="0"/>
    <s v="No"/>
    <s v="No"/>
    <n v="3"/>
    <s v="Yes"/>
    <s v="No"/>
    <s v="DSL"/>
    <s v="No"/>
    <s v="No"/>
    <s v="Yes"/>
    <s v="No"/>
    <s v="No"/>
    <s v="No"/>
    <x v="0"/>
    <s v="Yes"/>
    <s v="Electronic check"/>
    <n v="49.15"/>
    <n v="169.05"/>
    <x v="1"/>
  </r>
  <r>
    <s v="8265-HKSOW"/>
    <s v="Female"/>
    <n v="0"/>
    <s v="Yes"/>
    <s v="Yes"/>
    <n v="72"/>
    <s v="Yes"/>
    <s v="Yes"/>
    <s v="Fiber optic"/>
    <s v="Yes"/>
    <s v="Yes"/>
    <s v="Yes"/>
    <s v="Yes"/>
    <s v="No"/>
    <s v="Yes"/>
    <x v="2"/>
    <s v="No"/>
    <s v="Credit card (automatic)"/>
    <n v="107.45"/>
    <n v="7658.3"/>
    <x v="0"/>
  </r>
  <r>
    <s v="3544-FBCAS"/>
    <s v="Female"/>
    <n v="0"/>
    <s v="Yes"/>
    <s v="Yes"/>
    <n v="72"/>
    <s v="Yes"/>
    <s v="Yes"/>
    <s v="DSL"/>
    <s v="Yes"/>
    <s v="Yes"/>
    <s v="Yes"/>
    <s v="No"/>
    <s v="Yes"/>
    <s v="Yes"/>
    <x v="2"/>
    <s v="Yes"/>
    <s v="Credit card (automatic)"/>
    <n v="83.6"/>
    <n v="5959.3"/>
    <x v="0"/>
  </r>
  <r>
    <s v="5331-RGMTT"/>
    <s v="Male"/>
    <n v="1"/>
    <s v="Yes"/>
    <s v="No"/>
    <n v="54"/>
    <s v="Yes"/>
    <s v="Yes"/>
    <s v="Fiber optic"/>
    <s v="No"/>
    <s v="No"/>
    <s v="Yes"/>
    <s v="No"/>
    <s v="Yes"/>
    <s v="Yes"/>
    <x v="0"/>
    <s v="Yes"/>
    <s v="Credit card (automatic)"/>
    <n v="99.05"/>
    <n v="5295.7"/>
    <x v="0"/>
  </r>
  <r>
    <s v="4759-PXTAN"/>
    <s v="Female"/>
    <n v="0"/>
    <s v="Yes"/>
    <s v="No"/>
    <n v="59"/>
    <s v="Yes"/>
    <s v="Yes"/>
    <s v="DSL"/>
    <s v="No"/>
    <s v="Yes"/>
    <s v="No"/>
    <s v="Yes"/>
    <s v="Yes"/>
    <s v="Yes"/>
    <x v="1"/>
    <s v="Yes"/>
    <s v="Electronic check"/>
    <n v="80.099999999999994"/>
    <n v="4693.2"/>
    <x v="0"/>
  </r>
  <r>
    <s v="7054-DMVAS"/>
    <s v="Male"/>
    <n v="0"/>
    <s v="No"/>
    <s v="No"/>
    <n v="54"/>
    <s v="Yes"/>
    <s v="No"/>
    <s v="DSL"/>
    <s v="Yes"/>
    <s v="Yes"/>
    <s v="No"/>
    <s v="No"/>
    <s v="Yes"/>
    <s v="No"/>
    <x v="2"/>
    <s v="Yes"/>
    <s v="Bank transfer (automatic)"/>
    <n v="65.3"/>
    <n v="3512.9"/>
    <x v="0"/>
  </r>
  <r>
    <s v="3428-MMGUB"/>
    <s v="Male"/>
    <n v="0"/>
    <s v="No"/>
    <s v="No"/>
    <n v="60"/>
    <s v="Yes"/>
    <s v="Yes"/>
    <s v="Fiber optic"/>
    <s v="No"/>
    <s v="No"/>
    <s v="Yes"/>
    <s v="No"/>
    <s v="Yes"/>
    <s v="No"/>
    <x v="2"/>
    <s v="Yes"/>
    <s v="Electronic check"/>
    <n v="89.55"/>
    <n v="5231.2"/>
    <x v="0"/>
  </r>
  <r>
    <s v="6549-BTYPG"/>
    <s v="Female"/>
    <n v="0"/>
    <s v="Yes"/>
    <s v="No"/>
    <n v="60"/>
    <s v="No"/>
    <s v="No phone service"/>
    <s v="DSL"/>
    <s v="No"/>
    <s v="Yes"/>
    <s v="Yes"/>
    <s v="Yes"/>
    <s v="Yes"/>
    <s v="Yes"/>
    <x v="2"/>
    <s v="No"/>
    <s v="Credit card (automatic)"/>
    <n v="60.8"/>
    <n v="3603.45"/>
    <x v="0"/>
  </r>
  <r>
    <s v="7823-JSOAG"/>
    <s v="Male"/>
    <n v="0"/>
    <s v="No"/>
    <s v="No"/>
    <n v="3"/>
    <s v="Yes"/>
    <s v="Yes"/>
    <s v="Fiber optic"/>
    <s v="No"/>
    <s v="No"/>
    <s v="No"/>
    <s v="No"/>
    <s v="No"/>
    <s v="No"/>
    <x v="0"/>
    <s v="No"/>
    <s v="Electronic check"/>
    <n v="74.5"/>
    <n v="217.45"/>
    <x v="0"/>
  </r>
  <r>
    <s v="3705-RHRFR"/>
    <s v="Female"/>
    <n v="0"/>
    <s v="Yes"/>
    <s v="No"/>
    <n v="69"/>
    <s v="Yes"/>
    <s v="Yes"/>
    <s v="Fiber optic"/>
    <s v="Yes"/>
    <s v="No"/>
    <s v="No"/>
    <s v="No"/>
    <s v="Yes"/>
    <s v="Yes"/>
    <x v="2"/>
    <s v="No"/>
    <s v="Bank transfer (automatic)"/>
    <n v="99.15"/>
    <n v="6875.35"/>
    <x v="0"/>
  </r>
  <r>
    <s v="9374-YOLBJ"/>
    <s v="Female"/>
    <n v="0"/>
    <s v="Yes"/>
    <s v="Yes"/>
    <n v="1"/>
    <s v="Yes"/>
    <s v="No"/>
    <s v="No"/>
    <s v="No internet service"/>
    <s v="No internet service"/>
    <s v="No internet service"/>
    <s v="No internet service"/>
    <s v="No internet service"/>
    <s v="No internet service"/>
    <x v="0"/>
    <s v="No"/>
    <s v="Electronic check"/>
    <n v="19.25"/>
    <n v="19.25"/>
    <x v="0"/>
  </r>
  <r>
    <s v="9074-KGVOX"/>
    <s v="Male"/>
    <n v="0"/>
    <s v="Yes"/>
    <s v="Yes"/>
    <n v="50"/>
    <s v="No"/>
    <s v="No phone service"/>
    <s v="DSL"/>
    <s v="Yes"/>
    <s v="No"/>
    <s v="No"/>
    <s v="No"/>
    <s v="Yes"/>
    <s v="No"/>
    <x v="0"/>
    <s v="Yes"/>
    <s v="Credit card (automatic)"/>
    <n v="39.450000000000003"/>
    <n v="2021.35"/>
    <x v="0"/>
  </r>
  <r>
    <s v="6128-DAFVY"/>
    <s v="Female"/>
    <n v="0"/>
    <s v="No"/>
    <s v="No"/>
    <n v="56"/>
    <s v="No"/>
    <s v="No phone service"/>
    <s v="DSL"/>
    <s v="No"/>
    <s v="No"/>
    <s v="No"/>
    <s v="No"/>
    <s v="Yes"/>
    <s v="Yes"/>
    <x v="0"/>
    <s v="Yes"/>
    <s v="Credit card (automatic)"/>
    <n v="44.85"/>
    <n v="2564.9499999999998"/>
    <x v="0"/>
  </r>
  <r>
    <s v="9933-QRGTX"/>
    <s v="Female"/>
    <n v="0"/>
    <s v="Yes"/>
    <s v="No"/>
    <n v="60"/>
    <s v="Yes"/>
    <s v="No"/>
    <s v="Fiber optic"/>
    <s v="Yes"/>
    <s v="No"/>
    <s v="No"/>
    <s v="Yes"/>
    <s v="Yes"/>
    <s v="Yes"/>
    <x v="2"/>
    <s v="Yes"/>
    <s v="Electronic check"/>
    <n v="97.2"/>
    <n v="5611.75"/>
    <x v="0"/>
  </r>
  <r>
    <s v="4476-OSWTN"/>
    <s v="Male"/>
    <n v="1"/>
    <s v="Yes"/>
    <s v="No"/>
    <n v="69"/>
    <s v="Yes"/>
    <s v="Yes"/>
    <s v="Fiber optic"/>
    <s v="Yes"/>
    <s v="No"/>
    <s v="Yes"/>
    <s v="Yes"/>
    <s v="Yes"/>
    <s v="Yes"/>
    <x v="1"/>
    <s v="Yes"/>
    <s v="Mailed check"/>
    <n v="110.55"/>
    <n v="7610.1"/>
    <x v="0"/>
  </r>
  <r>
    <s v="3751-KTZEL"/>
    <s v="Female"/>
    <n v="0"/>
    <s v="No"/>
    <s v="No"/>
    <n v="1"/>
    <s v="No"/>
    <s v="No phone service"/>
    <s v="DSL"/>
    <s v="No"/>
    <s v="No"/>
    <s v="No"/>
    <s v="No"/>
    <s v="No"/>
    <s v="Yes"/>
    <x v="0"/>
    <s v="No"/>
    <s v="Mailed check"/>
    <n v="35.049999999999997"/>
    <n v="35.049999999999997"/>
    <x v="1"/>
  </r>
  <r>
    <s v="1977-STDKI"/>
    <s v="Female"/>
    <n v="1"/>
    <s v="No"/>
    <s v="No"/>
    <n v="1"/>
    <s v="Yes"/>
    <s v="No"/>
    <s v="Fiber optic"/>
    <s v="No"/>
    <s v="Yes"/>
    <s v="No"/>
    <s v="No"/>
    <s v="No"/>
    <s v="No"/>
    <x v="0"/>
    <s v="Yes"/>
    <s v="Electronic check"/>
    <n v="73"/>
    <n v="73"/>
    <x v="1"/>
  </r>
  <r>
    <s v="5066-GFJMM"/>
    <s v="Female"/>
    <n v="0"/>
    <s v="Yes"/>
    <s v="No"/>
    <n v="3"/>
    <s v="Yes"/>
    <s v="No"/>
    <s v="No"/>
    <s v="No internet service"/>
    <s v="No internet service"/>
    <s v="No internet service"/>
    <s v="No internet service"/>
    <s v="No internet service"/>
    <s v="No internet service"/>
    <x v="0"/>
    <s v="Yes"/>
    <s v="Mailed check"/>
    <n v="19.899999999999999"/>
    <n v="45.75"/>
    <x v="0"/>
  </r>
  <r>
    <s v="2661-GKBTK"/>
    <s v="Male"/>
    <n v="0"/>
    <s v="Yes"/>
    <s v="Yes"/>
    <n v="60"/>
    <s v="Yes"/>
    <s v="No"/>
    <s v="DSL"/>
    <s v="No"/>
    <s v="Yes"/>
    <s v="No"/>
    <s v="Yes"/>
    <s v="Yes"/>
    <s v="Yes"/>
    <x v="2"/>
    <s v="No"/>
    <s v="Bank transfer (automatic)"/>
    <n v="76.95"/>
    <n v="4543.95"/>
    <x v="0"/>
  </r>
  <r>
    <s v="0458-HEUZG"/>
    <s v="Female"/>
    <n v="0"/>
    <s v="No"/>
    <s v="No"/>
    <n v="13"/>
    <s v="No"/>
    <s v="No phone service"/>
    <s v="DSL"/>
    <s v="No"/>
    <s v="No"/>
    <s v="Yes"/>
    <s v="Yes"/>
    <s v="No"/>
    <s v="No"/>
    <x v="2"/>
    <s v="No"/>
    <s v="Mailed check"/>
    <n v="35.4"/>
    <n v="450.4"/>
    <x v="0"/>
  </r>
  <r>
    <s v="7268-WNTCP"/>
    <s v="Male"/>
    <n v="0"/>
    <s v="Yes"/>
    <s v="Yes"/>
    <n v="62"/>
    <s v="Yes"/>
    <s v="No"/>
    <s v="No"/>
    <s v="No internet service"/>
    <s v="No internet service"/>
    <s v="No internet service"/>
    <s v="No internet service"/>
    <s v="No internet service"/>
    <s v="No internet service"/>
    <x v="2"/>
    <s v="No"/>
    <s v="Bank transfer (automatic)"/>
    <n v="20.45"/>
    <n v="1297.3499999999999"/>
    <x v="0"/>
  </r>
  <r>
    <s v="0824-VWDPO"/>
    <s v="Female"/>
    <n v="0"/>
    <s v="No"/>
    <s v="No"/>
    <n v="45"/>
    <s v="Yes"/>
    <s v="Yes"/>
    <s v="Fiber optic"/>
    <s v="Yes"/>
    <s v="Yes"/>
    <s v="No"/>
    <s v="No"/>
    <s v="No"/>
    <s v="Yes"/>
    <x v="1"/>
    <s v="No"/>
    <s v="Bank transfer (automatic)"/>
    <n v="96.75"/>
    <n v="4442.75"/>
    <x v="0"/>
  </r>
  <r>
    <s v="8409-WQJUX"/>
    <s v="Female"/>
    <n v="0"/>
    <s v="No"/>
    <s v="No"/>
    <n v="25"/>
    <s v="No"/>
    <s v="No phone service"/>
    <s v="DSL"/>
    <s v="No"/>
    <s v="No"/>
    <s v="Yes"/>
    <s v="Yes"/>
    <s v="Yes"/>
    <s v="Yes"/>
    <x v="1"/>
    <s v="No"/>
    <s v="Electronic check"/>
    <n v="54.2"/>
    <n v="1423.15"/>
    <x v="0"/>
  </r>
  <r>
    <s v="2578-JQPHZ"/>
    <s v="Male"/>
    <n v="0"/>
    <s v="No"/>
    <s v="No"/>
    <n v="44"/>
    <s v="Yes"/>
    <s v="No"/>
    <s v="Fiber optic"/>
    <s v="No"/>
    <s v="No"/>
    <s v="Yes"/>
    <s v="Yes"/>
    <s v="Yes"/>
    <s v="Yes"/>
    <x v="2"/>
    <s v="No"/>
    <s v="Bank transfer (automatic)"/>
    <n v="100.1"/>
    <n v="4378.3500000000004"/>
    <x v="0"/>
  </r>
  <r>
    <s v="3278-FSIXX"/>
    <s v="Female"/>
    <n v="0"/>
    <s v="No"/>
    <s v="No"/>
    <n v="2"/>
    <s v="Yes"/>
    <s v="No"/>
    <s v="DSL"/>
    <s v="No"/>
    <s v="No"/>
    <s v="No"/>
    <s v="No"/>
    <s v="No"/>
    <s v="No"/>
    <x v="0"/>
    <s v="Yes"/>
    <s v="Mailed check"/>
    <n v="45.25"/>
    <n v="74.2"/>
    <x v="0"/>
  </r>
  <r>
    <s v="5813-UECBU"/>
    <s v="Male"/>
    <n v="1"/>
    <s v="No"/>
    <s v="No"/>
    <n v="33"/>
    <s v="Yes"/>
    <s v="Yes"/>
    <s v="Fiber optic"/>
    <s v="No"/>
    <s v="Yes"/>
    <s v="Yes"/>
    <s v="No"/>
    <s v="No"/>
    <s v="No"/>
    <x v="0"/>
    <s v="Yes"/>
    <s v="Credit card (automatic)"/>
    <n v="83.85"/>
    <n v="2716.3"/>
    <x v="1"/>
  </r>
  <r>
    <s v="0328-GRPMV"/>
    <s v="Female"/>
    <n v="0"/>
    <s v="No"/>
    <s v="No"/>
    <n v="1"/>
    <s v="Yes"/>
    <s v="No"/>
    <s v="Fiber optic"/>
    <s v="No"/>
    <s v="No"/>
    <s v="No"/>
    <s v="No"/>
    <s v="No"/>
    <s v="No"/>
    <x v="0"/>
    <s v="Yes"/>
    <s v="Electronic check"/>
    <n v="70.099999999999994"/>
    <n v="70.099999999999994"/>
    <x v="1"/>
  </r>
  <r>
    <s v="9746-UGFAC"/>
    <s v="Female"/>
    <n v="0"/>
    <s v="No"/>
    <s v="No"/>
    <n v="22"/>
    <s v="Yes"/>
    <s v="No"/>
    <s v="No"/>
    <s v="No internet service"/>
    <s v="No internet service"/>
    <s v="No internet service"/>
    <s v="No internet service"/>
    <s v="No internet service"/>
    <s v="No internet service"/>
    <x v="1"/>
    <s v="No"/>
    <s v="Bank transfer (automatic)"/>
    <n v="20.85"/>
    <n v="450.65"/>
    <x v="0"/>
  </r>
  <r>
    <s v="2946-KIQSP"/>
    <s v="Female"/>
    <n v="0"/>
    <s v="No"/>
    <s v="No"/>
    <n v="35"/>
    <s v="No"/>
    <s v="No phone service"/>
    <s v="DSL"/>
    <s v="No"/>
    <s v="No"/>
    <s v="Yes"/>
    <s v="Yes"/>
    <s v="No"/>
    <s v="No"/>
    <x v="0"/>
    <s v="Yes"/>
    <s v="Mailed check"/>
    <n v="33.450000000000003"/>
    <n v="1175.8499999999999"/>
    <x v="0"/>
  </r>
  <r>
    <s v="0625-AFOHS"/>
    <s v="Female"/>
    <n v="0"/>
    <s v="Yes"/>
    <s v="Yes"/>
    <n v="29"/>
    <s v="Yes"/>
    <s v="No"/>
    <s v="No"/>
    <s v="No internet service"/>
    <s v="No internet service"/>
    <s v="No internet service"/>
    <s v="No internet service"/>
    <s v="No internet service"/>
    <s v="No internet service"/>
    <x v="2"/>
    <s v="No"/>
    <s v="Mailed check"/>
    <n v="20.2"/>
    <n v="558.79999999999995"/>
    <x v="0"/>
  </r>
  <r>
    <s v="6726-WEXXK"/>
    <s v="Male"/>
    <n v="1"/>
    <s v="Yes"/>
    <s v="No"/>
    <n v="27"/>
    <s v="Yes"/>
    <s v="Yes"/>
    <s v="Fiber optic"/>
    <s v="Yes"/>
    <s v="No"/>
    <s v="Yes"/>
    <s v="No"/>
    <s v="No"/>
    <s v="No"/>
    <x v="1"/>
    <s v="Yes"/>
    <s v="Electronic check"/>
    <n v="85.9"/>
    <n v="2220.1"/>
    <x v="0"/>
  </r>
  <r>
    <s v="4636-OLWOE"/>
    <s v="Male"/>
    <n v="0"/>
    <s v="No"/>
    <s v="Yes"/>
    <n v="54"/>
    <s v="Yes"/>
    <s v="No"/>
    <s v="DSL"/>
    <s v="No"/>
    <s v="Yes"/>
    <s v="Yes"/>
    <s v="Yes"/>
    <s v="No"/>
    <s v="No"/>
    <x v="1"/>
    <s v="Yes"/>
    <s v="Electronic check"/>
    <n v="61"/>
    <n v="3283.05"/>
    <x v="0"/>
  </r>
  <r>
    <s v="4342-HENTK"/>
    <s v="Female"/>
    <n v="1"/>
    <s v="No"/>
    <s v="No"/>
    <n v="2"/>
    <s v="Yes"/>
    <s v="No"/>
    <s v="Fiber optic"/>
    <s v="No"/>
    <s v="No"/>
    <s v="No"/>
    <s v="No"/>
    <s v="No"/>
    <s v="No"/>
    <x v="0"/>
    <s v="Yes"/>
    <s v="Electronic check"/>
    <n v="70.650000000000006"/>
    <n v="142.35"/>
    <x v="1"/>
  </r>
  <r>
    <s v="4685-ERGHK"/>
    <s v="Male"/>
    <n v="0"/>
    <s v="No"/>
    <s v="No"/>
    <n v="57"/>
    <s v="Yes"/>
    <s v="Yes"/>
    <s v="Fiber optic"/>
    <s v="No"/>
    <s v="No"/>
    <s v="No"/>
    <s v="No"/>
    <s v="Yes"/>
    <s v="No"/>
    <x v="1"/>
    <s v="Yes"/>
    <s v="Electronic check"/>
    <n v="86.9"/>
    <n v="4939.25"/>
    <x v="0"/>
  </r>
  <r>
    <s v="0885-HMGPY"/>
    <s v="Male"/>
    <n v="0"/>
    <s v="No"/>
    <s v="No"/>
    <n v="62"/>
    <s v="Yes"/>
    <s v="Yes"/>
    <s v="DSL"/>
    <s v="Yes"/>
    <s v="Yes"/>
    <s v="Yes"/>
    <s v="Yes"/>
    <s v="No"/>
    <s v="No"/>
    <x v="2"/>
    <s v="No"/>
    <s v="Bank transfer (automatic)"/>
    <n v="69.400000000000006"/>
    <n v="4237.5"/>
    <x v="0"/>
  </r>
  <r>
    <s v="5003-OKNNK"/>
    <s v="Female"/>
    <n v="0"/>
    <s v="Yes"/>
    <s v="Yes"/>
    <n v="15"/>
    <s v="Yes"/>
    <s v="No"/>
    <s v="No"/>
    <s v="No internet service"/>
    <s v="No internet service"/>
    <s v="No internet service"/>
    <s v="No internet service"/>
    <s v="No internet service"/>
    <s v="No internet service"/>
    <x v="1"/>
    <s v="No"/>
    <s v="Credit card (automatic)"/>
    <n v="20.350000000000001"/>
    <n v="335.95"/>
    <x v="0"/>
  </r>
  <r>
    <s v="4195-SMMNX"/>
    <s v="Male"/>
    <n v="0"/>
    <s v="No"/>
    <s v="No"/>
    <n v="2"/>
    <s v="Yes"/>
    <s v="No"/>
    <s v="No"/>
    <s v="No internet service"/>
    <s v="No internet service"/>
    <s v="No internet service"/>
    <s v="No internet service"/>
    <s v="No internet service"/>
    <s v="No internet service"/>
    <x v="0"/>
    <s v="No"/>
    <s v="Mailed check"/>
    <n v="20.350000000000001"/>
    <n v="33.200000000000003"/>
    <x v="1"/>
  </r>
  <r>
    <s v="7208-PSIHR"/>
    <s v="Female"/>
    <n v="0"/>
    <s v="Yes"/>
    <s v="No"/>
    <n v="70"/>
    <s v="Yes"/>
    <s v="Yes"/>
    <s v="Fiber optic"/>
    <s v="No"/>
    <s v="No"/>
    <s v="Yes"/>
    <s v="Yes"/>
    <s v="Yes"/>
    <s v="Yes"/>
    <x v="2"/>
    <s v="Yes"/>
    <s v="Bank transfer (automatic)"/>
    <n v="104.3"/>
    <n v="7188.5"/>
    <x v="0"/>
  </r>
  <r>
    <s v="4012-ZTHBR"/>
    <s v="Female"/>
    <n v="0"/>
    <s v="Yes"/>
    <s v="Yes"/>
    <n v="21"/>
    <s v="Yes"/>
    <s v="No"/>
    <s v="DSL"/>
    <s v="No"/>
    <s v="No"/>
    <s v="No"/>
    <s v="No"/>
    <s v="No"/>
    <s v="No"/>
    <x v="0"/>
    <s v="Yes"/>
    <s v="Electronic check"/>
    <n v="44.95"/>
    <n v="926.25"/>
    <x v="0"/>
  </r>
  <r>
    <s v="0489-WMEMG"/>
    <s v="Female"/>
    <n v="0"/>
    <s v="No"/>
    <s v="Yes"/>
    <n v="23"/>
    <s v="Yes"/>
    <s v="No"/>
    <s v="DSL"/>
    <s v="No"/>
    <s v="No"/>
    <s v="No"/>
    <s v="Yes"/>
    <s v="No"/>
    <s v="No"/>
    <x v="1"/>
    <s v="Yes"/>
    <s v="Electronic check"/>
    <n v="49.45"/>
    <n v="1119.3499999999999"/>
    <x v="0"/>
  </r>
  <r>
    <s v="7435-ZNUYY"/>
    <s v="Male"/>
    <n v="0"/>
    <s v="No"/>
    <s v="No"/>
    <n v="6"/>
    <s v="Yes"/>
    <s v="No"/>
    <s v="No"/>
    <s v="No internet service"/>
    <s v="No internet service"/>
    <s v="No internet service"/>
    <s v="No internet service"/>
    <s v="No internet service"/>
    <s v="No internet service"/>
    <x v="1"/>
    <s v="No"/>
    <s v="Mailed check"/>
    <n v="20.6"/>
    <n v="116.6"/>
    <x v="0"/>
  </r>
  <r>
    <s v="1354-YZFNB"/>
    <s v="Male"/>
    <n v="0"/>
    <s v="Yes"/>
    <s v="Yes"/>
    <n v="4"/>
    <s v="Yes"/>
    <s v="No"/>
    <s v="No"/>
    <s v="No internet service"/>
    <s v="No internet service"/>
    <s v="No internet service"/>
    <s v="No internet service"/>
    <s v="No internet service"/>
    <s v="No internet service"/>
    <x v="2"/>
    <s v="No"/>
    <s v="Credit card (automatic)"/>
    <n v="19.55"/>
    <n v="68.8"/>
    <x v="0"/>
  </r>
  <r>
    <s v="6956-SMUCM"/>
    <s v="Female"/>
    <n v="0"/>
    <s v="No"/>
    <s v="No"/>
    <n v="3"/>
    <s v="Yes"/>
    <s v="No"/>
    <s v="Fiber optic"/>
    <s v="Yes"/>
    <s v="No"/>
    <s v="Yes"/>
    <s v="No"/>
    <s v="Yes"/>
    <s v="Yes"/>
    <x v="0"/>
    <s v="Yes"/>
    <s v="Credit card (automatic)"/>
    <n v="99"/>
    <n v="287.39999999999998"/>
    <x v="1"/>
  </r>
  <r>
    <s v="2985-FMWYF"/>
    <s v="Female"/>
    <n v="0"/>
    <s v="No"/>
    <s v="No"/>
    <n v="23"/>
    <s v="Yes"/>
    <s v="Yes"/>
    <s v="Fiber optic"/>
    <s v="No"/>
    <s v="No"/>
    <s v="No"/>
    <s v="No"/>
    <s v="Yes"/>
    <s v="Yes"/>
    <x v="0"/>
    <s v="Yes"/>
    <s v="Electronic check"/>
    <n v="93.5"/>
    <n v="2341.5500000000002"/>
    <x v="0"/>
  </r>
  <r>
    <s v="2812-ENYMO"/>
    <s v="Male"/>
    <n v="0"/>
    <s v="No"/>
    <s v="No"/>
    <n v="26"/>
    <s v="No"/>
    <s v="No phone service"/>
    <s v="DSL"/>
    <s v="Yes"/>
    <s v="No"/>
    <s v="No"/>
    <s v="Yes"/>
    <s v="Yes"/>
    <s v="Yes"/>
    <x v="1"/>
    <s v="No"/>
    <s v="Credit card (automatic)"/>
    <n v="54.55"/>
    <n v="1362.85"/>
    <x v="0"/>
  </r>
  <r>
    <s v="2717-HVIZY"/>
    <s v="Female"/>
    <n v="0"/>
    <s v="No"/>
    <s v="Yes"/>
    <n v="8"/>
    <s v="Yes"/>
    <s v="No"/>
    <s v="No"/>
    <s v="No internet service"/>
    <s v="No internet service"/>
    <s v="No internet service"/>
    <s v="No internet service"/>
    <s v="No internet service"/>
    <s v="No internet service"/>
    <x v="0"/>
    <s v="No"/>
    <s v="Mailed check"/>
    <n v="20.05"/>
    <n v="163.6"/>
    <x v="0"/>
  </r>
  <r>
    <s v="3223-WZWJM"/>
    <s v="Male"/>
    <n v="0"/>
    <s v="No"/>
    <s v="No"/>
    <n v="26"/>
    <s v="Yes"/>
    <s v="Yes"/>
    <s v="Fiber optic"/>
    <s v="No"/>
    <s v="No"/>
    <s v="No"/>
    <s v="No"/>
    <s v="No"/>
    <s v="Yes"/>
    <x v="0"/>
    <s v="Yes"/>
    <s v="Electronic check"/>
    <n v="83.95"/>
    <n v="2254.1999999999998"/>
    <x v="1"/>
  </r>
  <r>
    <s v="3422-GALYP"/>
    <s v="Male"/>
    <n v="0"/>
    <s v="No"/>
    <s v="No"/>
    <n v="2"/>
    <s v="Yes"/>
    <s v="Yes"/>
    <s v="Fiber optic"/>
    <s v="No"/>
    <s v="Yes"/>
    <s v="No"/>
    <s v="No"/>
    <s v="No"/>
    <s v="No"/>
    <x v="0"/>
    <s v="Yes"/>
    <s v="Electronic check"/>
    <n v="79.45"/>
    <n v="145.15"/>
    <x v="0"/>
  </r>
  <r>
    <s v="9053-JZFKV"/>
    <s v="Male"/>
    <n v="0"/>
    <s v="No"/>
    <s v="No"/>
    <n v="67"/>
    <s v="Yes"/>
    <s v="Yes"/>
    <s v="Fiber optic"/>
    <s v="Yes"/>
    <s v="Yes"/>
    <s v="Yes"/>
    <s v="Yes"/>
    <s v="Yes"/>
    <s v="Yes"/>
    <x v="2"/>
    <s v="No"/>
    <s v="Credit card (automatic)"/>
    <n v="116.2"/>
    <n v="7752.3"/>
    <x v="1"/>
  </r>
  <r>
    <s v="2530-ENDWQ"/>
    <s v="Female"/>
    <n v="0"/>
    <s v="Yes"/>
    <s v="No"/>
    <n v="71"/>
    <s v="Yes"/>
    <s v="Yes"/>
    <s v="Fiber optic"/>
    <s v="No"/>
    <s v="No"/>
    <s v="No"/>
    <s v="No"/>
    <s v="Yes"/>
    <s v="Yes"/>
    <x v="2"/>
    <s v="Yes"/>
    <s v="Bank transfer (automatic)"/>
    <n v="93.7"/>
    <n v="6585.35"/>
    <x v="1"/>
  </r>
  <r>
    <s v="2890-WFBHU"/>
    <s v="Female"/>
    <n v="0"/>
    <s v="No"/>
    <s v="No"/>
    <n v="59"/>
    <s v="Yes"/>
    <s v="Yes"/>
    <s v="DSL"/>
    <s v="Yes"/>
    <s v="Yes"/>
    <s v="Yes"/>
    <s v="Yes"/>
    <s v="No"/>
    <s v="Yes"/>
    <x v="1"/>
    <s v="No"/>
    <s v="Credit card (automatic)"/>
    <n v="79.849999999999994"/>
    <n v="4786.1000000000004"/>
    <x v="0"/>
  </r>
  <r>
    <s v="0327-WFZSY"/>
    <s v="Male"/>
    <n v="0"/>
    <s v="Yes"/>
    <s v="Yes"/>
    <n v="39"/>
    <s v="Yes"/>
    <s v="Yes"/>
    <s v="Fiber optic"/>
    <s v="No"/>
    <s v="No"/>
    <s v="Yes"/>
    <s v="No"/>
    <s v="Yes"/>
    <s v="Yes"/>
    <x v="1"/>
    <s v="No"/>
    <s v="Electronic check"/>
    <n v="100"/>
    <n v="3835.55"/>
    <x v="0"/>
  </r>
  <r>
    <s v="7977-HXJKU"/>
    <s v="Male"/>
    <n v="0"/>
    <s v="No"/>
    <s v="Yes"/>
    <n v="21"/>
    <s v="Yes"/>
    <s v="No"/>
    <s v="No"/>
    <s v="No internet service"/>
    <s v="No internet service"/>
    <s v="No internet service"/>
    <s v="No internet service"/>
    <s v="No internet service"/>
    <s v="No internet service"/>
    <x v="2"/>
    <s v="No"/>
    <s v="Mailed check"/>
    <n v="19.600000000000001"/>
    <n v="397"/>
    <x v="0"/>
  </r>
  <r>
    <s v="6615-ZGEDR"/>
    <s v="Male"/>
    <n v="0"/>
    <s v="No"/>
    <s v="No"/>
    <n v="1"/>
    <s v="Yes"/>
    <s v="No"/>
    <s v="No"/>
    <s v="No internet service"/>
    <s v="No internet service"/>
    <s v="No internet service"/>
    <s v="No internet service"/>
    <s v="No internet service"/>
    <s v="No internet service"/>
    <x v="0"/>
    <s v="No"/>
    <s v="Mailed check"/>
    <n v="19.7"/>
    <n v="19.7"/>
    <x v="1"/>
  </r>
  <r>
    <s v="7033-CLAMM"/>
    <s v="Female"/>
    <n v="0"/>
    <s v="Yes"/>
    <s v="Yes"/>
    <n v="48"/>
    <s v="Yes"/>
    <s v="No"/>
    <s v="No"/>
    <s v="No internet service"/>
    <s v="No internet service"/>
    <s v="No internet service"/>
    <s v="No internet service"/>
    <s v="No internet service"/>
    <s v="No internet service"/>
    <x v="2"/>
    <s v="No"/>
    <s v="Bank transfer (automatic)"/>
    <n v="20.2"/>
    <n v="1027.25"/>
    <x v="0"/>
  </r>
  <r>
    <s v="4023-RTIQM"/>
    <s v="Female"/>
    <n v="1"/>
    <s v="Yes"/>
    <s v="No"/>
    <n v="31"/>
    <s v="No"/>
    <s v="No phone service"/>
    <s v="DSL"/>
    <s v="Yes"/>
    <s v="Yes"/>
    <s v="Yes"/>
    <s v="No"/>
    <s v="No"/>
    <s v="Yes"/>
    <x v="1"/>
    <s v="Yes"/>
    <s v="Credit card (automatic)"/>
    <n v="50.4"/>
    <n v="1580.1"/>
    <x v="0"/>
  </r>
  <r>
    <s v="0864-FVJNJ"/>
    <s v="Female"/>
    <n v="0"/>
    <s v="Yes"/>
    <s v="Yes"/>
    <n v="64"/>
    <s v="Yes"/>
    <s v="Yes"/>
    <s v="Fiber optic"/>
    <s v="Yes"/>
    <s v="Yes"/>
    <s v="Yes"/>
    <s v="Yes"/>
    <s v="Yes"/>
    <s v="Yes"/>
    <x v="1"/>
    <s v="No"/>
    <s v="Electronic check"/>
    <n v="113.35"/>
    <n v="7222.75"/>
    <x v="0"/>
  </r>
  <r>
    <s v="7356-IWLFW"/>
    <s v="Male"/>
    <n v="0"/>
    <s v="Yes"/>
    <s v="Yes"/>
    <n v="46"/>
    <s v="Yes"/>
    <s v="Yes"/>
    <s v="Fiber optic"/>
    <s v="No"/>
    <s v="Yes"/>
    <s v="No"/>
    <s v="No"/>
    <s v="No"/>
    <s v="No"/>
    <x v="0"/>
    <s v="Yes"/>
    <s v="Bank transfer (automatic)"/>
    <n v="80"/>
    <n v="3769.7"/>
    <x v="0"/>
  </r>
  <r>
    <s v="9541-PWTWO"/>
    <s v="Female"/>
    <n v="0"/>
    <s v="No"/>
    <s v="No"/>
    <n v="52"/>
    <s v="Yes"/>
    <s v="Yes"/>
    <s v="DSL"/>
    <s v="No"/>
    <s v="No"/>
    <s v="Yes"/>
    <s v="Yes"/>
    <s v="Yes"/>
    <s v="Yes"/>
    <x v="2"/>
    <s v="Yes"/>
    <s v="Bank transfer (automatic)"/>
    <n v="80.95"/>
    <n v="4233.95"/>
    <x v="0"/>
  </r>
  <r>
    <s v="3967-VQOGC"/>
    <s v="Female"/>
    <n v="0"/>
    <s v="Yes"/>
    <s v="Yes"/>
    <n v="67"/>
    <s v="Yes"/>
    <s v="Yes"/>
    <s v="No"/>
    <s v="No internet service"/>
    <s v="No internet service"/>
    <s v="No internet service"/>
    <s v="No internet service"/>
    <s v="No internet service"/>
    <s v="No internet service"/>
    <x v="2"/>
    <s v="Yes"/>
    <s v="Mailed check"/>
    <n v="24.9"/>
    <n v="1680.25"/>
    <x v="0"/>
  </r>
  <r>
    <s v="7872-RDDLZ"/>
    <s v="Female"/>
    <n v="1"/>
    <s v="No"/>
    <s v="No"/>
    <n v="67"/>
    <s v="Yes"/>
    <s v="Yes"/>
    <s v="DSL"/>
    <s v="No"/>
    <s v="Yes"/>
    <s v="No"/>
    <s v="No"/>
    <s v="No"/>
    <s v="No"/>
    <x v="0"/>
    <s v="No"/>
    <s v="Electronic check"/>
    <n v="54.9"/>
    <n v="3725.5"/>
    <x v="0"/>
  </r>
  <r>
    <s v="9250-WYPLL"/>
    <s v="Female"/>
    <n v="0"/>
    <s v="No"/>
    <s v="No"/>
    <n v="5"/>
    <s v="Yes"/>
    <s v="Yes"/>
    <s v="Fiber optic"/>
    <s v="No"/>
    <s v="No"/>
    <s v="No"/>
    <s v="No"/>
    <s v="No"/>
    <s v="No"/>
    <x v="0"/>
    <s v="No"/>
    <s v="Electronic check"/>
    <n v="75.55"/>
    <n v="413.65"/>
    <x v="1"/>
  </r>
  <r>
    <s v="6308-CQRBU"/>
    <s v="Female"/>
    <n v="0"/>
    <s v="Yes"/>
    <s v="No"/>
    <n v="71"/>
    <s v="Yes"/>
    <s v="Yes"/>
    <s v="Fiber optic"/>
    <s v="No"/>
    <s v="Yes"/>
    <s v="Yes"/>
    <s v="Yes"/>
    <s v="Yes"/>
    <s v="Yes"/>
    <x v="2"/>
    <s v="No"/>
    <s v="Electronic check"/>
    <n v="109.25"/>
    <n v="7707.7"/>
    <x v="0"/>
  </r>
  <r>
    <s v="2754-XBHTB"/>
    <s v="Female"/>
    <n v="0"/>
    <s v="No"/>
    <s v="No"/>
    <n v="9"/>
    <s v="Yes"/>
    <s v="No"/>
    <s v="Fiber optic"/>
    <s v="No"/>
    <s v="No"/>
    <s v="No"/>
    <s v="No"/>
    <s v="Yes"/>
    <s v="No"/>
    <x v="0"/>
    <s v="Yes"/>
    <s v="Bank transfer (automatic)"/>
    <n v="77.650000000000006"/>
    <n v="714.15"/>
    <x v="1"/>
  </r>
  <r>
    <s v="1597-LHYNC"/>
    <s v="Female"/>
    <n v="1"/>
    <s v="No"/>
    <s v="No"/>
    <n v="26"/>
    <s v="Yes"/>
    <s v="Yes"/>
    <s v="Fiber optic"/>
    <s v="Yes"/>
    <s v="Yes"/>
    <s v="No"/>
    <s v="No"/>
    <s v="No"/>
    <s v="Yes"/>
    <x v="0"/>
    <s v="Yes"/>
    <s v="Electronic check"/>
    <n v="95"/>
    <n v="2497.1999999999998"/>
    <x v="1"/>
  </r>
  <r>
    <s v="0186-CAERR"/>
    <s v="Male"/>
    <n v="0"/>
    <s v="No"/>
    <s v="No"/>
    <n v="71"/>
    <s v="Yes"/>
    <s v="Yes"/>
    <s v="Fiber optic"/>
    <s v="Yes"/>
    <s v="Yes"/>
    <s v="Yes"/>
    <s v="Yes"/>
    <s v="Yes"/>
    <s v="Yes"/>
    <x v="1"/>
    <s v="Yes"/>
    <s v="Bank transfer (automatic)"/>
    <n v="116.3"/>
    <n v="8309.5499999999993"/>
    <x v="0"/>
  </r>
  <r>
    <s v="3043-SUDUA"/>
    <s v="Female"/>
    <n v="0"/>
    <s v="No"/>
    <s v="No"/>
    <n v="32"/>
    <s v="Yes"/>
    <s v="No"/>
    <s v="No"/>
    <s v="No internet service"/>
    <s v="No internet service"/>
    <s v="No internet service"/>
    <s v="No internet service"/>
    <s v="No internet service"/>
    <s v="No internet service"/>
    <x v="0"/>
    <s v="No"/>
    <s v="Bank transfer (automatic)"/>
    <n v="19.899999999999999"/>
    <n v="601.54999999999995"/>
    <x v="0"/>
  </r>
  <r>
    <s v="5442-BHQNG"/>
    <s v="Female"/>
    <n v="0"/>
    <s v="No"/>
    <s v="No"/>
    <n v="2"/>
    <s v="Yes"/>
    <s v="No"/>
    <s v="Fiber optic"/>
    <s v="No"/>
    <s v="No"/>
    <s v="No"/>
    <s v="No"/>
    <s v="No"/>
    <s v="No"/>
    <x v="0"/>
    <s v="No"/>
    <s v="Electronic check"/>
    <n v="70.349999999999994"/>
    <n v="139.25"/>
    <x v="0"/>
  </r>
  <r>
    <s v="2169-RRLFW"/>
    <s v="Female"/>
    <n v="0"/>
    <s v="Yes"/>
    <s v="No"/>
    <n v="71"/>
    <s v="Yes"/>
    <s v="Yes"/>
    <s v="No"/>
    <s v="No internet service"/>
    <s v="No internet service"/>
    <s v="No internet service"/>
    <s v="No internet service"/>
    <s v="No internet service"/>
    <s v="No internet service"/>
    <x v="2"/>
    <s v="No"/>
    <s v="Credit card (automatic)"/>
    <n v="25.6"/>
    <n v="1888.25"/>
    <x v="0"/>
  </r>
  <r>
    <s v="5872-OEQNH"/>
    <s v="Female"/>
    <n v="0"/>
    <s v="No"/>
    <s v="No"/>
    <n v="60"/>
    <s v="No"/>
    <s v="No phone service"/>
    <s v="DSL"/>
    <s v="Yes"/>
    <s v="No"/>
    <s v="Yes"/>
    <s v="No"/>
    <s v="No"/>
    <s v="Yes"/>
    <x v="1"/>
    <s v="Yes"/>
    <s v="Electronic check"/>
    <n v="44.45"/>
    <n v="2773.9"/>
    <x v="0"/>
  </r>
  <r>
    <s v="3162-KKZXO"/>
    <s v="Female"/>
    <n v="1"/>
    <s v="No"/>
    <s v="No"/>
    <n v="55"/>
    <s v="Yes"/>
    <s v="Yes"/>
    <s v="Fiber optic"/>
    <s v="No"/>
    <s v="No"/>
    <s v="Yes"/>
    <s v="No"/>
    <s v="Yes"/>
    <s v="Yes"/>
    <x v="1"/>
    <s v="Yes"/>
    <s v="Electronic check"/>
    <n v="100.15"/>
    <n v="5409.75"/>
    <x v="0"/>
  </r>
  <r>
    <s v="7055-VKGDA"/>
    <s v="Male"/>
    <n v="0"/>
    <s v="No"/>
    <s v="No"/>
    <n v="54"/>
    <s v="Yes"/>
    <s v="No"/>
    <s v="Fiber optic"/>
    <s v="Yes"/>
    <s v="Yes"/>
    <s v="No"/>
    <s v="Yes"/>
    <s v="Yes"/>
    <s v="Yes"/>
    <x v="1"/>
    <s v="Yes"/>
    <s v="Credit card (automatic)"/>
    <n v="105.4"/>
    <n v="5643.4"/>
    <x v="1"/>
  </r>
  <r>
    <s v="0754-UKWQP"/>
    <s v="Male"/>
    <n v="0"/>
    <s v="No"/>
    <s v="No"/>
    <n v="2"/>
    <s v="Yes"/>
    <s v="No"/>
    <s v="Fiber optic"/>
    <s v="No"/>
    <s v="No"/>
    <s v="Yes"/>
    <s v="No"/>
    <s v="Yes"/>
    <s v="Yes"/>
    <x v="0"/>
    <s v="Yes"/>
    <s v="Electronic check"/>
    <n v="95.85"/>
    <n v="197.7"/>
    <x v="1"/>
  </r>
  <r>
    <s v="8873-GLDMH"/>
    <s v="Female"/>
    <n v="0"/>
    <s v="No"/>
    <s v="No"/>
    <n v="6"/>
    <s v="Yes"/>
    <s v="Yes"/>
    <s v="Fiber optic"/>
    <s v="No"/>
    <s v="No"/>
    <s v="No"/>
    <s v="No"/>
    <s v="No"/>
    <s v="No"/>
    <x v="0"/>
    <s v="Yes"/>
    <s v="Mailed check"/>
    <n v="73.849999999999994"/>
    <n v="401.3"/>
    <x v="0"/>
  </r>
  <r>
    <s v="5696-JVVQY"/>
    <s v="Female"/>
    <n v="0"/>
    <s v="Yes"/>
    <s v="Yes"/>
    <n v="48"/>
    <s v="Yes"/>
    <s v="No"/>
    <s v="DSL"/>
    <s v="Yes"/>
    <s v="Yes"/>
    <s v="Yes"/>
    <s v="No"/>
    <s v="No"/>
    <s v="Yes"/>
    <x v="2"/>
    <s v="Yes"/>
    <s v="Credit card (automatic)"/>
    <n v="70.099999999999994"/>
    <n v="3238.4"/>
    <x v="0"/>
  </r>
  <r>
    <s v="8946-BFWSG"/>
    <s v="Male"/>
    <n v="0"/>
    <s v="Yes"/>
    <s v="Yes"/>
    <n v="63"/>
    <s v="Yes"/>
    <s v="Yes"/>
    <s v="No"/>
    <s v="No internet service"/>
    <s v="No internet service"/>
    <s v="No internet service"/>
    <s v="No internet service"/>
    <s v="No internet service"/>
    <s v="No internet service"/>
    <x v="2"/>
    <s v="No"/>
    <s v="Mailed check"/>
    <n v="25.25"/>
    <n v="1573.05"/>
    <x v="0"/>
  </r>
  <r>
    <s v="7493-TPUWZ"/>
    <s v="Male"/>
    <n v="0"/>
    <s v="No"/>
    <s v="No"/>
    <n v="1"/>
    <s v="Yes"/>
    <s v="Yes"/>
    <s v="Fiber optic"/>
    <s v="No"/>
    <s v="Yes"/>
    <s v="No"/>
    <s v="No"/>
    <s v="No"/>
    <s v="No"/>
    <x v="0"/>
    <s v="Yes"/>
    <s v="Electronic check"/>
    <n v="79.150000000000006"/>
    <n v="79.150000000000006"/>
    <x v="1"/>
  </r>
  <r>
    <s v="0547-HURJB"/>
    <s v="Male"/>
    <n v="0"/>
    <s v="No"/>
    <s v="Yes"/>
    <n v="12"/>
    <s v="Yes"/>
    <s v="No"/>
    <s v="No"/>
    <s v="No internet service"/>
    <s v="No internet service"/>
    <s v="No internet service"/>
    <s v="No internet service"/>
    <s v="No internet service"/>
    <s v="No internet service"/>
    <x v="0"/>
    <s v="No"/>
    <s v="Credit card (automatic)"/>
    <n v="21.05"/>
    <n v="235.8"/>
    <x v="0"/>
  </r>
  <r>
    <s v="8904-OPDCK"/>
    <s v="Male"/>
    <n v="1"/>
    <s v="Yes"/>
    <s v="No"/>
    <n v="54"/>
    <s v="No"/>
    <s v="No phone service"/>
    <s v="DSL"/>
    <s v="No"/>
    <s v="No"/>
    <s v="No"/>
    <s v="No"/>
    <s v="No"/>
    <s v="No"/>
    <x v="0"/>
    <s v="Yes"/>
    <s v="Bank transfer (automatic)"/>
    <n v="24.95"/>
    <n v="1364.75"/>
    <x v="0"/>
  </r>
  <r>
    <s v="8845-LWKGE"/>
    <s v="Female"/>
    <n v="0"/>
    <s v="Yes"/>
    <s v="Yes"/>
    <n v="30"/>
    <s v="Yes"/>
    <s v="No"/>
    <s v="DSL"/>
    <s v="No"/>
    <s v="No"/>
    <s v="Yes"/>
    <s v="Yes"/>
    <s v="Yes"/>
    <s v="No"/>
    <x v="1"/>
    <s v="Yes"/>
    <s v="Electronic check"/>
    <n v="64.5"/>
    <n v="1985.15"/>
    <x v="0"/>
  </r>
  <r>
    <s v="1577-HKTFG"/>
    <s v="Female"/>
    <n v="0"/>
    <s v="Yes"/>
    <s v="No"/>
    <n v="30"/>
    <s v="Yes"/>
    <s v="No"/>
    <s v="No"/>
    <s v="No internet service"/>
    <s v="No internet service"/>
    <s v="No internet service"/>
    <s v="No internet service"/>
    <s v="No internet service"/>
    <s v="No internet service"/>
    <x v="0"/>
    <s v="No"/>
    <s v="Bank transfer (automatic)"/>
    <n v="19.649999999999999"/>
    <n v="655.85"/>
    <x v="1"/>
  </r>
  <r>
    <s v="8752-STIVR"/>
    <s v="Female"/>
    <n v="0"/>
    <s v="No"/>
    <s v="No"/>
    <n v="4"/>
    <s v="Yes"/>
    <s v="No"/>
    <s v="Fiber optic"/>
    <s v="No"/>
    <s v="No"/>
    <s v="No"/>
    <s v="No"/>
    <s v="Yes"/>
    <s v="No"/>
    <x v="0"/>
    <s v="Yes"/>
    <s v="Electronic check"/>
    <n v="79"/>
    <n v="303.14999999999998"/>
    <x v="1"/>
  </r>
  <r>
    <s v="0691-NIKRI"/>
    <s v="Female"/>
    <n v="0"/>
    <s v="No"/>
    <s v="No"/>
    <n v="40"/>
    <s v="Yes"/>
    <s v="Yes"/>
    <s v="Fiber optic"/>
    <s v="No"/>
    <s v="No"/>
    <s v="Yes"/>
    <s v="Yes"/>
    <s v="Yes"/>
    <s v="Yes"/>
    <x v="1"/>
    <s v="Yes"/>
    <s v="Credit card (automatic)"/>
    <n v="105.95"/>
    <n v="4335.2"/>
    <x v="0"/>
  </r>
  <r>
    <s v="5022-JNQEQ"/>
    <s v="Female"/>
    <n v="0"/>
    <s v="Yes"/>
    <s v="Yes"/>
    <n v="9"/>
    <s v="Yes"/>
    <s v="No"/>
    <s v="Fiber optic"/>
    <s v="No"/>
    <s v="No"/>
    <s v="No"/>
    <s v="Yes"/>
    <s v="No"/>
    <s v="No"/>
    <x v="0"/>
    <s v="Yes"/>
    <s v="Electronic check"/>
    <n v="75.849999999999994"/>
    <n v="647.5"/>
    <x v="0"/>
  </r>
  <r>
    <s v="4558-FANTW"/>
    <s v="Female"/>
    <n v="0"/>
    <s v="Yes"/>
    <s v="Yes"/>
    <n v="17"/>
    <s v="Yes"/>
    <s v="No"/>
    <s v="Fiber optic"/>
    <s v="Yes"/>
    <s v="No"/>
    <s v="No"/>
    <s v="Yes"/>
    <s v="Yes"/>
    <s v="No"/>
    <x v="0"/>
    <s v="No"/>
    <s v="Electronic check"/>
    <n v="91.85"/>
    <n v="1574.45"/>
    <x v="1"/>
  </r>
  <r>
    <s v="3249-VHRIP"/>
    <s v="Female"/>
    <n v="0"/>
    <s v="No"/>
    <s v="No"/>
    <n v="62"/>
    <s v="No"/>
    <s v="No phone service"/>
    <s v="DSL"/>
    <s v="No"/>
    <s v="Yes"/>
    <s v="Yes"/>
    <s v="No"/>
    <s v="No"/>
    <s v="Yes"/>
    <x v="2"/>
    <s v="Yes"/>
    <s v="Credit card (automatic)"/>
    <n v="43.6"/>
    <n v="2748.7"/>
    <x v="0"/>
  </r>
  <r>
    <s v="3736-BLEPA"/>
    <s v="Male"/>
    <n v="0"/>
    <s v="No"/>
    <s v="No"/>
    <n v="28"/>
    <s v="Yes"/>
    <s v="No"/>
    <s v="Fiber optic"/>
    <s v="No"/>
    <s v="Yes"/>
    <s v="No"/>
    <s v="Yes"/>
    <s v="Yes"/>
    <s v="No"/>
    <x v="1"/>
    <s v="Yes"/>
    <s v="Bank transfer (automatic)"/>
    <n v="91.25"/>
    <n v="2483.65"/>
    <x v="0"/>
  </r>
  <r>
    <s v="4701-LKOZD"/>
    <s v="Female"/>
    <n v="0"/>
    <s v="No"/>
    <s v="No"/>
    <n v="70"/>
    <s v="Yes"/>
    <s v="Yes"/>
    <s v="DSL"/>
    <s v="Yes"/>
    <s v="Yes"/>
    <s v="Yes"/>
    <s v="Yes"/>
    <s v="Yes"/>
    <s v="Yes"/>
    <x v="2"/>
    <s v="No"/>
    <s v="Credit card (automatic)"/>
    <n v="89.75"/>
    <n v="6367.2"/>
    <x v="0"/>
  </r>
  <r>
    <s v="6603-QWSPR"/>
    <s v="Female"/>
    <n v="0"/>
    <s v="No"/>
    <s v="No"/>
    <n v="46"/>
    <s v="Yes"/>
    <s v="No"/>
    <s v="Fiber optic"/>
    <s v="No"/>
    <s v="Yes"/>
    <s v="Yes"/>
    <s v="Yes"/>
    <s v="Yes"/>
    <s v="Yes"/>
    <x v="2"/>
    <s v="Yes"/>
    <s v="Bank transfer (automatic)"/>
    <n v="104.4"/>
    <n v="4904.2"/>
    <x v="0"/>
  </r>
  <r>
    <s v="9921-QFQUL"/>
    <s v="Female"/>
    <n v="0"/>
    <s v="Yes"/>
    <s v="No"/>
    <n v="23"/>
    <s v="Yes"/>
    <s v="Yes"/>
    <s v="Fiber optic"/>
    <s v="No"/>
    <s v="No"/>
    <s v="Yes"/>
    <s v="No"/>
    <s v="No"/>
    <s v="Yes"/>
    <x v="0"/>
    <s v="No"/>
    <s v="Mailed check"/>
    <n v="90.15"/>
    <n v="2044.95"/>
    <x v="0"/>
  </r>
  <r>
    <s v="1929-ZCBHE"/>
    <s v="Male"/>
    <n v="0"/>
    <s v="Yes"/>
    <s v="Yes"/>
    <n v="47"/>
    <s v="No"/>
    <s v="No phone service"/>
    <s v="DSL"/>
    <s v="Yes"/>
    <s v="No"/>
    <s v="Yes"/>
    <s v="Yes"/>
    <s v="No"/>
    <s v="No"/>
    <x v="1"/>
    <s v="No"/>
    <s v="Electronic check"/>
    <n v="40.299999999999997"/>
    <n v="1794.8"/>
    <x v="0"/>
  </r>
  <r>
    <s v="4378-MYPGO"/>
    <s v="Male"/>
    <n v="0"/>
    <s v="Yes"/>
    <s v="Yes"/>
    <n v="68"/>
    <s v="Yes"/>
    <s v="No"/>
    <s v="Fiber optic"/>
    <s v="Yes"/>
    <s v="Yes"/>
    <s v="Yes"/>
    <s v="No"/>
    <s v="Yes"/>
    <s v="Yes"/>
    <x v="2"/>
    <s v="Yes"/>
    <s v="Bank transfer (automatic)"/>
    <n v="105.25"/>
    <n v="7173.15"/>
    <x v="0"/>
  </r>
  <r>
    <s v="8651-ENBZX"/>
    <s v="Female"/>
    <n v="1"/>
    <s v="No"/>
    <s v="No"/>
    <n v="60"/>
    <s v="Yes"/>
    <s v="Yes"/>
    <s v="Fiber optic"/>
    <s v="No"/>
    <s v="No"/>
    <s v="Yes"/>
    <s v="Yes"/>
    <s v="Yes"/>
    <s v="Yes"/>
    <x v="1"/>
    <s v="Yes"/>
    <s v="Electronic check"/>
    <n v="106"/>
    <n v="6441.4"/>
    <x v="1"/>
  </r>
  <r>
    <s v="4129-LYCOI"/>
    <s v="Female"/>
    <n v="0"/>
    <s v="No"/>
    <s v="Yes"/>
    <n v="67"/>
    <s v="Yes"/>
    <s v="Yes"/>
    <s v="Fiber optic"/>
    <s v="No"/>
    <s v="Yes"/>
    <s v="No"/>
    <s v="Yes"/>
    <s v="Yes"/>
    <s v="Yes"/>
    <x v="2"/>
    <s v="Yes"/>
    <s v="Electronic check"/>
    <n v="104"/>
    <n v="7039.05"/>
    <x v="0"/>
  </r>
  <r>
    <s v="7798-JVXYM"/>
    <s v="Female"/>
    <n v="0"/>
    <s v="No"/>
    <s v="No"/>
    <n v="14"/>
    <s v="Yes"/>
    <s v="No"/>
    <s v="DSL"/>
    <s v="No"/>
    <s v="No"/>
    <s v="No"/>
    <s v="Yes"/>
    <s v="Yes"/>
    <s v="Yes"/>
    <x v="0"/>
    <s v="Yes"/>
    <s v="Electronic check"/>
    <n v="69.650000000000006"/>
    <n v="921.4"/>
    <x v="0"/>
  </r>
  <r>
    <s v="8647-SDTWQ"/>
    <s v="Male"/>
    <n v="0"/>
    <s v="Yes"/>
    <s v="Yes"/>
    <n v="57"/>
    <s v="Yes"/>
    <s v="Yes"/>
    <s v="Fiber optic"/>
    <s v="No"/>
    <s v="No"/>
    <s v="No"/>
    <s v="No"/>
    <s v="No"/>
    <s v="No"/>
    <x v="0"/>
    <s v="Yes"/>
    <s v="Electronic check"/>
    <n v="74.3"/>
    <n v="4018.35"/>
    <x v="0"/>
  </r>
  <r>
    <s v="2696-ECXKC"/>
    <s v="Female"/>
    <n v="0"/>
    <s v="Yes"/>
    <s v="Yes"/>
    <n v="55"/>
    <s v="Yes"/>
    <s v="Yes"/>
    <s v="Fiber optic"/>
    <s v="Yes"/>
    <s v="No"/>
    <s v="No"/>
    <s v="No"/>
    <s v="Yes"/>
    <s v="Yes"/>
    <x v="1"/>
    <s v="No"/>
    <s v="Mailed check"/>
    <n v="100.9"/>
    <n v="5448.6"/>
    <x v="0"/>
  </r>
  <r>
    <s v="2081-KJSQF"/>
    <s v="Male"/>
    <n v="0"/>
    <s v="No"/>
    <s v="No"/>
    <n v="1"/>
    <s v="Yes"/>
    <s v="No"/>
    <s v="No"/>
    <s v="No internet service"/>
    <s v="No internet service"/>
    <s v="No internet service"/>
    <s v="No internet service"/>
    <s v="No internet service"/>
    <s v="No internet service"/>
    <x v="0"/>
    <s v="Yes"/>
    <s v="Mailed check"/>
    <n v="20.25"/>
    <n v="20.25"/>
    <x v="0"/>
  </r>
  <r>
    <s v="7623-TRNQN"/>
    <s v="Male"/>
    <n v="0"/>
    <s v="No"/>
    <s v="Yes"/>
    <n v="1"/>
    <s v="Yes"/>
    <s v="No"/>
    <s v="DSL"/>
    <s v="No"/>
    <s v="No"/>
    <s v="No"/>
    <s v="Yes"/>
    <s v="No"/>
    <s v="No"/>
    <x v="0"/>
    <s v="Yes"/>
    <s v="Mailed check"/>
    <n v="49.9"/>
    <n v="49.9"/>
    <x v="1"/>
  </r>
  <r>
    <s v="3323-CPBWR"/>
    <s v="Male"/>
    <n v="0"/>
    <s v="No"/>
    <s v="No"/>
    <n v="23"/>
    <s v="Yes"/>
    <s v="Yes"/>
    <s v="Fiber optic"/>
    <s v="No"/>
    <s v="No"/>
    <s v="Yes"/>
    <s v="Yes"/>
    <s v="Yes"/>
    <s v="No"/>
    <x v="0"/>
    <s v="Yes"/>
    <s v="Credit card (automatic)"/>
    <n v="96.9"/>
    <n v="2085.4499999999998"/>
    <x v="0"/>
  </r>
  <r>
    <s v="9330-IJWIO"/>
    <s v="Female"/>
    <n v="0"/>
    <s v="No"/>
    <s v="No"/>
    <n v="13"/>
    <s v="Yes"/>
    <s v="Yes"/>
    <s v="Fiber optic"/>
    <s v="Yes"/>
    <s v="No"/>
    <s v="No"/>
    <s v="No"/>
    <s v="Yes"/>
    <s v="Yes"/>
    <x v="0"/>
    <s v="Yes"/>
    <s v="Electronic check"/>
    <n v="100.35"/>
    <n v="1358.85"/>
    <x v="1"/>
  </r>
  <r>
    <s v="3384-CTMSF"/>
    <s v="Male"/>
    <n v="0"/>
    <s v="Yes"/>
    <s v="No"/>
    <n v="47"/>
    <s v="Yes"/>
    <s v="Yes"/>
    <s v="Fiber optic"/>
    <s v="No"/>
    <s v="Yes"/>
    <s v="Yes"/>
    <s v="No"/>
    <s v="Yes"/>
    <s v="Yes"/>
    <x v="0"/>
    <s v="Yes"/>
    <s v="Electronic check"/>
    <n v="104.1"/>
    <n v="5135.1499999999996"/>
    <x v="0"/>
  </r>
  <r>
    <s v="0902-RFHOF"/>
    <s v="Male"/>
    <n v="0"/>
    <s v="No"/>
    <s v="No"/>
    <n v="38"/>
    <s v="Yes"/>
    <s v="No"/>
    <s v="No"/>
    <s v="No internet service"/>
    <s v="No internet service"/>
    <s v="No internet service"/>
    <s v="No internet service"/>
    <s v="No internet service"/>
    <s v="No internet service"/>
    <x v="1"/>
    <s v="No"/>
    <s v="Mailed check"/>
    <n v="20.100000000000001"/>
    <n v="730.1"/>
    <x v="0"/>
  </r>
  <r>
    <s v="9286-DOJGF"/>
    <s v="Female"/>
    <n v="1"/>
    <s v="Yes"/>
    <s v="No"/>
    <n v="38"/>
    <s v="Yes"/>
    <s v="Yes"/>
    <s v="Fiber optic"/>
    <s v="No"/>
    <s v="No"/>
    <s v="No"/>
    <s v="No"/>
    <s v="No"/>
    <s v="No"/>
    <x v="0"/>
    <s v="Yes"/>
    <s v="Bank transfer (automatic)"/>
    <n v="74.95"/>
    <n v="2869.85"/>
    <x v="1"/>
  </r>
  <r>
    <s v="6048-QBXKL"/>
    <s v="Female"/>
    <n v="1"/>
    <s v="No"/>
    <s v="No"/>
    <n v="2"/>
    <s v="Yes"/>
    <s v="Yes"/>
    <s v="DSL"/>
    <s v="No"/>
    <s v="Yes"/>
    <s v="No"/>
    <s v="No"/>
    <s v="No"/>
    <s v="No"/>
    <x v="0"/>
    <s v="Yes"/>
    <s v="Credit card (automatic)"/>
    <n v="56.55"/>
    <n v="118.25"/>
    <x v="0"/>
  </r>
  <r>
    <s v="9661-MHUMO"/>
    <s v="Male"/>
    <n v="1"/>
    <s v="Yes"/>
    <s v="Yes"/>
    <n v="1"/>
    <s v="Yes"/>
    <s v="No"/>
    <s v="DSL"/>
    <s v="No"/>
    <s v="No"/>
    <s v="No"/>
    <s v="Yes"/>
    <s v="No"/>
    <s v="No"/>
    <x v="0"/>
    <s v="Yes"/>
    <s v="Credit card (automatic)"/>
    <n v="49.25"/>
    <n v="49.25"/>
    <x v="1"/>
  </r>
  <r>
    <s v="7718-RXDGG"/>
    <s v="Male"/>
    <n v="0"/>
    <s v="Yes"/>
    <s v="No"/>
    <n v="15"/>
    <s v="Yes"/>
    <s v="No"/>
    <s v="Fiber optic"/>
    <s v="No"/>
    <s v="No"/>
    <s v="No"/>
    <s v="No"/>
    <s v="No"/>
    <s v="No"/>
    <x v="0"/>
    <s v="Yes"/>
    <s v="Bank transfer (automatic)"/>
    <n v="68.599999999999994"/>
    <n v="1108.5999999999999"/>
    <x v="0"/>
  </r>
  <r>
    <s v="1025-FALIX"/>
    <s v="Female"/>
    <n v="0"/>
    <s v="No"/>
    <s v="No"/>
    <n v="26"/>
    <s v="Yes"/>
    <s v="No"/>
    <s v="Fiber optic"/>
    <s v="No"/>
    <s v="No"/>
    <s v="No"/>
    <s v="No"/>
    <s v="No"/>
    <s v="No"/>
    <x v="0"/>
    <s v="Yes"/>
    <s v="Credit card (automatic)"/>
    <n v="69.05"/>
    <n v="1815.65"/>
    <x v="0"/>
  </r>
  <r>
    <s v="3451-VAWLI"/>
    <s v="Female"/>
    <n v="0"/>
    <s v="Yes"/>
    <s v="Yes"/>
    <n v="35"/>
    <s v="Yes"/>
    <s v="No"/>
    <s v="No"/>
    <s v="No internet service"/>
    <s v="No internet service"/>
    <s v="No internet service"/>
    <s v="No internet service"/>
    <s v="No internet service"/>
    <s v="No internet service"/>
    <x v="2"/>
    <s v="No"/>
    <s v="Credit card (automatic)"/>
    <n v="19.7"/>
    <n v="730.4"/>
    <x v="0"/>
  </r>
  <r>
    <s v="3407-QGWLG"/>
    <s v="Male"/>
    <n v="0"/>
    <s v="No"/>
    <s v="Yes"/>
    <n v="3"/>
    <s v="Yes"/>
    <s v="No"/>
    <s v="No"/>
    <s v="No internet service"/>
    <s v="No internet service"/>
    <s v="No internet service"/>
    <s v="No internet service"/>
    <s v="No internet service"/>
    <s v="No internet service"/>
    <x v="0"/>
    <s v="Yes"/>
    <s v="Mailed check"/>
    <n v="20.05"/>
    <n v="75.45"/>
    <x v="0"/>
  </r>
  <r>
    <s v="1842-EZJMK"/>
    <s v="Male"/>
    <n v="0"/>
    <s v="Yes"/>
    <s v="Yes"/>
    <n v="50"/>
    <s v="Yes"/>
    <s v="Yes"/>
    <s v="Fiber optic"/>
    <s v="No"/>
    <s v="Yes"/>
    <s v="No"/>
    <s v="Yes"/>
    <s v="Yes"/>
    <s v="Yes"/>
    <x v="0"/>
    <s v="No"/>
    <s v="Electronic check"/>
    <n v="103.7"/>
    <n v="5071.05"/>
    <x v="1"/>
  </r>
  <r>
    <s v="2347-WKKAE"/>
    <s v="Male"/>
    <n v="0"/>
    <s v="Yes"/>
    <s v="No"/>
    <n v="42"/>
    <s v="Yes"/>
    <s v="Yes"/>
    <s v="Fiber optic"/>
    <s v="Yes"/>
    <s v="No"/>
    <s v="Yes"/>
    <s v="No"/>
    <s v="No"/>
    <s v="Yes"/>
    <x v="0"/>
    <s v="Yes"/>
    <s v="Electronic check"/>
    <n v="94.4"/>
    <n v="4014.6"/>
    <x v="0"/>
  </r>
  <r>
    <s v="8735-DCXNF"/>
    <s v="Male"/>
    <n v="0"/>
    <s v="Yes"/>
    <s v="No"/>
    <n v="10"/>
    <s v="Yes"/>
    <s v="No"/>
    <s v="DSL"/>
    <s v="Yes"/>
    <s v="No"/>
    <s v="No"/>
    <s v="Yes"/>
    <s v="No"/>
    <s v="No"/>
    <x v="0"/>
    <s v="Yes"/>
    <s v="Credit card (automatic)"/>
    <n v="54.95"/>
    <n v="568.85"/>
    <x v="0"/>
  </r>
  <r>
    <s v="3214-IYUUQ"/>
    <s v="Female"/>
    <n v="0"/>
    <s v="Yes"/>
    <s v="No"/>
    <n v="61"/>
    <s v="Yes"/>
    <s v="No"/>
    <s v="Fiber optic"/>
    <s v="Yes"/>
    <s v="Yes"/>
    <s v="No"/>
    <s v="Yes"/>
    <s v="No"/>
    <s v="Yes"/>
    <x v="1"/>
    <s v="No"/>
    <s v="Bank transfer (automatic)"/>
    <n v="93.7"/>
    <n v="5860.7"/>
    <x v="0"/>
  </r>
  <r>
    <s v="1936-UAFEH"/>
    <s v="Female"/>
    <n v="0"/>
    <s v="No"/>
    <s v="No"/>
    <n v="68"/>
    <s v="Yes"/>
    <s v="Yes"/>
    <s v="Fiber optic"/>
    <s v="Yes"/>
    <s v="Yes"/>
    <s v="No"/>
    <s v="Yes"/>
    <s v="Yes"/>
    <s v="Yes"/>
    <x v="2"/>
    <s v="No"/>
    <s v="Credit card (automatic)"/>
    <n v="110.25"/>
    <n v="7279.35"/>
    <x v="0"/>
  </r>
  <r>
    <s v="3587-PMCOY"/>
    <s v="Male"/>
    <n v="0"/>
    <s v="No"/>
    <s v="No"/>
    <n v="10"/>
    <s v="Yes"/>
    <s v="No"/>
    <s v="Fiber optic"/>
    <s v="Yes"/>
    <s v="No"/>
    <s v="Yes"/>
    <s v="No"/>
    <s v="Yes"/>
    <s v="Yes"/>
    <x v="1"/>
    <s v="Yes"/>
    <s v="Electronic check"/>
    <n v="98.9"/>
    <n v="1064.95"/>
    <x v="0"/>
  </r>
  <r>
    <s v="8079-XRJRS"/>
    <s v="Male"/>
    <n v="0"/>
    <s v="Yes"/>
    <s v="No"/>
    <n v="65"/>
    <s v="Yes"/>
    <s v="Yes"/>
    <s v="Fiber optic"/>
    <s v="Yes"/>
    <s v="Yes"/>
    <s v="Yes"/>
    <s v="No"/>
    <s v="No"/>
    <s v="No"/>
    <x v="1"/>
    <s v="No"/>
    <s v="Electronic check"/>
    <n v="89.75"/>
    <n v="5769.6"/>
    <x v="1"/>
  </r>
  <r>
    <s v="1027-LKKQQ"/>
    <s v="Female"/>
    <n v="0"/>
    <s v="Yes"/>
    <s v="Yes"/>
    <n v="72"/>
    <s v="Yes"/>
    <s v="No"/>
    <s v="DSL"/>
    <s v="Yes"/>
    <s v="No"/>
    <s v="Yes"/>
    <s v="Yes"/>
    <s v="Yes"/>
    <s v="Yes"/>
    <x v="2"/>
    <s v="Yes"/>
    <s v="Bank transfer (automatic)"/>
    <n v="80.45"/>
    <n v="5886.85"/>
    <x v="0"/>
  </r>
  <r>
    <s v="7148-XZPHA"/>
    <s v="Male"/>
    <n v="0"/>
    <s v="Yes"/>
    <s v="Yes"/>
    <n v="55"/>
    <s v="Yes"/>
    <s v="No"/>
    <s v="Fiber optic"/>
    <s v="No"/>
    <s v="Yes"/>
    <s v="No"/>
    <s v="Yes"/>
    <s v="No"/>
    <s v="No"/>
    <x v="0"/>
    <s v="No"/>
    <s v="Electronic check"/>
    <n v="79.400000000000006"/>
    <n v="4238.45"/>
    <x v="0"/>
  </r>
  <r>
    <s v="8073-IJDCM"/>
    <s v="Female"/>
    <n v="0"/>
    <s v="No"/>
    <s v="No"/>
    <n v="1"/>
    <s v="Yes"/>
    <s v="No"/>
    <s v="No"/>
    <s v="No internet service"/>
    <s v="No internet service"/>
    <s v="No internet service"/>
    <s v="No internet service"/>
    <s v="No internet service"/>
    <s v="No internet service"/>
    <x v="0"/>
    <s v="Yes"/>
    <s v="Mailed check"/>
    <n v="20.3"/>
    <n v="20.3"/>
    <x v="1"/>
  </r>
  <r>
    <s v="5309-TAIKL"/>
    <s v="Female"/>
    <n v="0"/>
    <s v="No"/>
    <s v="No"/>
    <n v="7"/>
    <s v="Yes"/>
    <s v="No"/>
    <s v="DSL"/>
    <s v="No"/>
    <s v="No"/>
    <s v="Yes"/>
    <s v="Yes"/>
    <s v="No"/>
    <s v="Yes"/>
    <x v="0"/>
    <s v="No"/>
    <s v="Bank transfer (automatic)"/>
    <n v="62.8"/>
    <n v="418.3"/>
    <x v="0"/>
  </r>
  <r>
    <s v="6856-RAURS"/>
    <s v="Female"/>
    <n v="0"/>
    <s v="No"/>
    <s v="No"/>
    <n v="2"/>
    <s v="Yes"/>
    <s v="Yes"/>
    <s v="Fiber optic"/>
    <s v="No"/>
    <s v="No"/>
    <s v="No"/>
    <s v="No"/>
    <s v="No"/>
    <s v="No"/>
    <x v="0"/>
    <s v="Yes"/>
    <s v="Mailed check"/>
    <n v="74.900000000000006"/>
    <n v="136.05000000000001"/>
    <x v="0"/>
  </r>
  <r>
    <s v="8778-LMWTJ"/>
    <s v="Female"/>
    <n v="0"/>
    <s v="No"/>
    <s v="No"/>
    <n v="9"/>
    <s v="Yes"/>
    <s v="No"/>
    <s v="Fiber optic"/>
    <s v="Yes"/>
    <s v="No"/>
    <s v="No"/>
    <s v="No"/>
    <s v="No"/>
    <s v="No"/>
    <x v="0"/>
    <s v="Yes"/>
    <s v="Electronic check"/>
    <n v="74.849999999999994"/>
    <n v="708.2"/>
    <x v="0"/>
  </r>
  <r>
    <s v="9717-IOAAF"/>
    <s v="Male"/>
    <n v="0"/>
    <s v="No"/>
    <s v="Yes"/>
    <n v="27"/>
    <s v="Yes"/>
    <s v="Yes"/>
    <s v="No"/>
    <s v="No internet service"/>
    <s v="No internet service"/>
    <s v="No internet service"/>
    <s v="No internet service"/>
    <s v="No internet service"/>
    <s v="No internet service"/>
    <x v="2"/>
    <s v="Yes"/>
    <s v="Credit card (automatic)"/>
    <n v="25.85"/>
    <n v="788.55"/>
    <x v="0"/>
  </r>
  <r>
    <s v="8884-ADFVN"/>
    <s v="Male"/>
    <n v="1"/>
    <s v="Yes"/>
    <s v="No"/>
    <n v="7"/>
    <s v="Yes"/>
    <s v="Yes"/>
    <s v="Fiber optic"/>
    <s v="No"/>
    <s v="No"/>
    <s v="Yes"/>
    <s v="No"/>
    <s v="Yes"/>
    <s v="Yes"/>
    <x v="0"/>
    <s v="Yes"/>
    <s v="Electronic check"/>
    <n v="101.95"/>
    <n v="700.85"/>
    <x v="1"/>
  </r>
  <r>
    <s v="2845-KDHVX"/>
    <s v="Female"/>
    <n v="0"/>
    <s v="Yes"/>
    <s v="No"/>
    <n v="64"/>
    <s v="Yes"/>
    <s v="No"/>
    <s v="DSL"/>
    <s v="No"/>
    <s v="Yes"/>
    <s v="Yes"/>
    <s v="Yes"/>
    <s v="No"/>
    <s v="Yes"/>
    <x v="2"/>
    <s v="Yes"/>
    <s v="Mailed check"/>
    <n v="68.3"/>
    <n v="4378.8"/>
    <x v="0"/>
  </r>
  <r>
    <s v="0848-SOMKO"/>
    <s v="Male"/>
    <n v="0"/>
    <s v="No"/>
    <s v="No"/>
    <n v="70"/>
    <s v="No"/>
    <s v="No phone service"/>
    <s v="DSL"/>
    <s v="Yes"/>
    <s v="No"/>
    <s v="Yes"/>
    <s v="Yes"/>
    <s v="No"/>
    <s v="Yes"/>
    <x v="2"/>
    <s v="No"/>
    <s v="Bank transfer (automatic)"/>
    <n v="48.4"/>
    <n v="3442.8"/>
    <x v="0"/>
  </r>
  <r>
    <s v="2720-WGKHP"/>
    <s v="Male"/>
    <n v="1"/>
    <s v="No"/>
    <s v="No"/>
    <n v="2"/>
    <s v="Yes"/>
    <s v="Yes"/>
    <s v="Fiber optic"/>
    <s v="No"/>
    <s v="No"/>
    <s v="No"/>
    <s v="No"/>
    <s v="Yes"/>
    <s v="Yes"/>
    <x v="0"/>
    <s v="Yes"/>
    <s v="Electronic check"/>
    <n v="94"/>
    <n v="181.7"/>
    <x v="1"/>
  </r>
  <r>
    <s v="6734-FQAJX"/>
    <s v="Male"/>
    <n v="1"/>
    <s v="No"/>
    <s v="No"/>
    <n v="67"/>
    <s v="Yes"/>
    <s v="No"/>
    <s v="Fiber optic"/>
    <s v="Yes"/>
    <s v="Yes"/>
    <s v="No"/>
    <s v="Yes"/>
    <s v="Yes"/>
    <s v="Yes"/>
    <x v="2"/>
    <s v="Yes"/>
    <s v="Electronic check"/>
    <n v="105.05"/>
    <n v="7171.7"/>
    <x v="0"/>
  </r>
  <r>
    <s v="2869-ADAWR"/>
    <s v="Female"/>
    <n v="0"/>
    <s v="No"/>
    <s v="No"/>
    <n v="45"/>
    <s v="Yes"/>
    <s v="Yes"/>
    <s v="Fiber optic"/>
    <s v="No"/>
    <s v="Yes"/>
    <s v="No"/>
    <s v="No"/>
    <s v="Yes"/>
    <s v="No"/>
    <x v="0"/>
    <s v="Yes"/>
    <s v="Credit card (automatic)"/>
    <n v="89.3"/>
    <n v="4016.85"/>
    <x v="1"/>
  </r>
  <r>
    <s v="1535-VTJOQ"/>
    <s v="Female"/>
    <n v="0"/>
    <s v="No"/>
    <s v="No"/>
    <n v="24"/>
    <s v="Yes"/>
    <s v="Yes"/>
    <s v="No"/>
    <s v="No internet service"/>
    <s v="No internet service"/>
    <s v="No internet service"/>
    <s v="No internet service"/>
    <s v="No internet service"/>
    <s v="No internet service"/>
    <x v="2"/>
    <s v="No"/>
    <s v="Credit card (automatic)"/>
    <n v="25.15"/>
    <n v="553"/>
    <x v="0"/>
  </r>
  <r>
    <s v="6368-TZZDT"/>
    <s v="Male"/>
    <n v="0"/>
    <s v="Yes"/>
    <s v="Yes"/>
    <n v="4"/>
    <s v="Yes"/>
    <s v="No"/>
    <s v="No"/>
    <s v="No internet service"/>
    <s v="No internet service"/>
    <s v="No internet service"/>
    <s v="No internet service"/>
    <s v="No internet service"/>
    <s v="No internet service"/>
    <x v="2"/>
    <s v="No"/>
    <s v="Credit card (automatic)"/>
    <n v="19.5"/>
    <n v="96.85"/>
    <x v="0"/>
  </r>
  <r>
    <s v="0943-ZQPXH"/>
    <s v="Male"/>
    <n v="0"/>
    <s v="Yes"/>
    <s v="Yes"/>
    <n v="44"/>
    <s v="Yes"/>
    <s v="No"/>
    <s v="Fiber optic"/>
    <s v="No"/>
    <s v="No"/>
    <s v="Yes"/>
    <s v="No"/>
    <s v="Yes"/>
    <s v="Yes"/>
    <x v="0"/>
    <s v="Yes"/>
    <s v="Bank transfer (automatic)"/>
    <n v="92.95"/>
    <n v="4122.8999999999996"/>
    <x v="0"/>
  </r>
  <r>
    <s v="1293-BSEUN"/>
    <s v="Female"/>
    <n v="0"/>
    <s v="Yes"/>
    <s v="Yes"/>
    <n v="72"/>
    <s v="Yes"/>
    <s v="No"/>
    <s v="No"/>
    <s v="No internet service"/>
    <s v="No internet service"/>
    <s v="No internet service"/>
    <s v="No internet service"/>
    <s v="No internet service"/>
    <s v="No internet service"/>
    <x v="2"/>
    <s v="Yes"/>
    <s v="Mailed check"/>
    <n v="20.7"/>
    <n v="1482.3"/>
    <x v="0"/>
  </r>
  <r>
    <s v="9894-EZEWG"/>
    <s v="Female"/>
    <n v="0"/>
    <s v="No"/>
    <s v="No"/>
    <n v="1"/>
    <s v="Yes"/>
    <s v="No"/>
    <s v="Fiber optic"/>
    <s v="No"/>
    <s v="Yes"/>
    <s v="No"/>
    <s v="No"/>
    <s v="No"/>
    <s v="No"/>
    <x v="0"/>
    <s v="Yes"/>
    <s v="Credit card (automatic)"/>
    <n v="74.3"/>
    <n v="74.3"/>
    <x v="1"/>
  </r>
  <r>
    <s v="1302-TPUBN"/>
    <s v="Male"/>
    <n v="0"/>
    <s v="No"/>
    <s v="No"/>
    <n v="66"/>
    <s v="Yes"/>
    <s v="No"/>
    <s v="No"/>
    <s v="No internet service"/>
    <s v="No internet service"/>
    <s v="No internet service"/>
    <s v="No internet service"/>
    <s v="No internet service"/>
    <s v="No internet service"/>
    <x v="2"/>
    <s v="No"/>
    <s v="Bank transfer (automatic)"/>
    <n v="19.350000000000001"/>
    <n v="1240.8"/>
    <x v="0"/>
  </r>
  <r>
    <s v="7851-FLGGQ"/>
    <s v="Male"/>
    <n v="0"/>
    <s v="No"/>
    <s v="No"/>
    <n v="1"/>
    <s v="No"/>
    <s v="No phone service"/>
    <s v="DSL"/>
    <s v="No"/>
    <s v="Yes"/>
    <s v="No"/>
    <s v="Yes"/>
    <s v="No"/>
    <s v="Yes"/>
    <x v="0"/>
    <s v="Yes"/>
    <s v="Mailed check"/>
    <n v="44.65"/>
    <n v="44.65"/>
    <x v="1"/>
  </r>
  <r>
    <s v="0637-UBJRP"/>
    <s v="Male"/>
    <n v="0"/>
    <s v="Yes"/>
    <s v="Yes"/>
    <n v="13"/>
    <s v="Yes"/>
    <s v="No"/>
    <s v="Fiber optic"/>
    <s v="Yes"/>
    <s v="No"/>
    <s v="No"/>
    <s v="No"/>
    <s v="No"/>
    <s v="Yes"/>
    <x v="0"/>
    <s v="No"/>
    <s v="Electronic check"/>
    <n v="84.05"/>
    <n v="1095.3"/>
    <x v="1"/>
  </r>
  <r>
    <s v="0940-OUQEC"/>
    <s v="Male"/>
    <n v="0"/>
    <s v="No"/>
    <s v="No"/>
    <n v="10"/>
    <s v="Yes"/>
    <s v="Yes"/>
    <s v="Fiber optic"/>
    <s v="No"/>
    <s v="Yes"/>
    <s v="No"/>
    <s v="No"/>
    <s v="No"/>
    <s v="No"/>
    <x v="0"/>
    <s v="Yes"/>
    <s v="Bank transfer (automatic)"/>
    <n v="80.7"/>
    <n v="788.8"/>
    <x v="1"/>
  </r>
  <r>
    <s v="2378-VTKDH"/>
    <s v="Male"/>
    <n v="1"/>
    <s v="Yes"/>
    <s v="No"/>
    <n v="65"/>
    <s v="Yes"/>
    <s v="Yes"/>
    <s v="Fiber optic"/>
    <s v="No"/>
    <s v="Yes"/>
    <s v="Yes"/>
    <s v="No"/>
    <s v="Yes"/>
    <s v="Yes"/>
    <x v="0"/>
    <s v="Yes"/>
    <s v="Electronic check"/>
    <n v="104.35"/>
    <n v="6578.55"/>
    <x v="0"/>
  </r>
  <r>
    <s v="0927-CNGRH"/>
    <s v="Male"/>
    <n v="0"/>
    <s v="No"/>
    <s v="Yes"/>
    <n v="1"/>
    <s v="Yes"/>
    <s v="No"/>
    <s v="No"/>
    <s v="No internet service"/>
    <s v="No internet service"/>
    <s v="No internet service"/>
    <s v="No internet service"/>
    <s v="No internet service"/>
    <s v="No internet service"/>
    <x v="0"/>
    <s v="No"/>
    <s v="Mailed check"/>
    <n v="19.55"/>
    <n v="19.55"/>
    <x v="0"/>
  </r>
  <r>
    <s v="8608-OZTLB"/>
    <s v="Male"/>
    <n v="0"/>
    <s v="Yes"/>
    <s v="Yes"/>
    <n v="38"/>
    <s v="Yes"/>
    <s v="No"/>
    <s v="DSL"/>
    <s v="Yes"/>
    <s v="Yes"/>
    <s v="Yes"/>
    <s v="Yes"/>
    <s v="Yes"/>
    <s v="No"/>
    <x v="1"/>
    <s v="No"/>
    <s v="Electronic check"/>
    <n v="74.05"/>
    <n v="2802.3"/>
    <x v="0"/>
  </r>
  <r>
    <s v="2335-GSODA"/>
    <s v="Male"/>
    <n v="0"/>
    <s v="No"/>
    <s v="Yes"/>
    <n v="23"/>
    <s v="No"/>
    <s v="No phone service"/>
    <s v="DSL"/>
    <s v="Yes"/>
    <s v="No"/>
    <s v="Yes"/>
    <s v="Yes"/>
    <s v="No"/>
    <s v="No"/>
    <x v="2"/>
    <s v="No"/>
    <s v="Mailed check"/>
    <n v="40.1"/>
    <n v="857.75"/>
    <x v="0"/>
  </r>
  <r>
    <s v="1952-DVVSW"/>
    <s v="Female"/>
    <n v="0"/>
    <s v="Yes"/>
    <s v="No"/>
    <n v="10"/>
    <s v="Yes"/>
    <s v="No"/>
    <s v="No"/>
    <s v="No internet service"/>
    <s v="No internet service"/>
    <s v="No internet service"/>
    <s v="No internet service"/>
    <s v="No internet service"/>
    <s v="No internet service"/>
    <x v="1"/>
    <s v="No"/>
    <s v="Mailed check"/>
    <n v="20.100000000000001"/>
    <n v="184.4"/>
    <x v="0"/>
  </r>
  <r>
    <s v="0702-PGIBZ"/>
    <s v="Male"/>
    <n v="0"/>
    <s v="No"/>
    <s v="Yes"/>
    <n v="4"/>
    <s v="Yes"/>
    <s v="Yes"/>
    <s v="Fiber optic"/>
    <s v="No"/>
    <s v="Yes"/>
    <s v="No"/>
    <s v="No"/>
    <s v="Yes"/>
    <s v="Yes"/>
    <x v="0"/>
    <s v="Yes"/>
    <s v="Electronic check"/>
    <n v="101.7"/>
    <n v="364.55"/>
    <x v="1"/>
  </r>
  <r>
    <s v="6656-GULJQ"/>
    <s v="Male"/>
    <n v="0"/>
    <s v="Yes"/>
    <s v="Yes"/>
    <n v="72"/>
    <s v="Yes"/>
    <s v="Yes"/>
    <s v="DSL"/>
    <s v="Yes"/>
    <s v="No"/>
    <s v="Yes"/>
    <s v="Yes"/>
    <s v="Yes"/>
    <s v="Yes"/>
    <x v="2"/>
    <s v="Yes"/>
    <s v="Credit card (automatic)"/>
    <n v="83.55"/>
    <n v="6093.3"/>
    <x v="0"/>
  </r>
  <r>
    <s v="9853-JFZDU"/>
    <s v="Female"/>
    <n v="0"/>
    <s v="Yes"/>
    <s v="No"/>
    <n v="35"/>
    <s v="Yes"/>
    <s v="No"/>
    <s v="DSL"/>
    <s v="No"/>
    <s v="Yes"/>
    <s v="No"/>
    <s v="Yes"/>
    <s v="No"/>
    <s v="No"/>
    <x v="0"/>
    <s v="No"/>
    <s v="Electronic check"/>
    <n v="56.85"/>
    <n v="1861.1"/>
    <x v="0"/>
  </r>
  <r>
    <s v="1963-VAUKV"/>
    <s v="Female"/>
    <n v="0"/>
    <s v="No"/>
    <s v="No"/>
    <n v="1"/>
    <s v="Yes"/>
    <s v="No"/>
    <s v="No"/>
    <s v="No internet service"/>
    <s v="No internet service"/>
    <s v="No internet service"/>
    <s v="No internet service"/>
    <s v="No internet service"/>
    <s v="No internet service"/>
    <x v="0"/>
    <s v="No"/>
    <s v="Mailed check"/>
    <n v="20.399999999999999"/>
    <n v="20.399999999999999"/>
    <x v="1"/>
  </r>
  <r>
    <s v="3777-XROBG"/>
    <s v="Female"/>
    <n v="0"/>
    <s v="Yes"/>
    <s v="Yes"/>
    <n v="58"/>
    <s v="Yes"/>
    <s v="No"/>
    <s v="No"/>
    <s v="No internet service"/>
    <s v="No internet service"/>
    <s v="No internet service"/>
    <s v="No internet service"/>
    <s v="No internet service"/>
    <s v="No internet service"/>
    <x v="2"/>
    <s v="No"/>
    <s v="Credit card (automatic)"/>
    <n v="19.55"/>
    <n v="1079.6500000000001"/>
    <x v="0"/>
  </r>
  <r>
    <s v="6994-FGRHH"/>
    <s v="Male"/>
    <n v="0"/>
    <s v="Yes"/>
    <s v="Yes"/>
    <n v="70"/>
    <s v="Yes"/>
    <s v="No"/>
    <s v="Fiber optic"/>
    <s v="No"/>
    <s v="Yes"/>
    <s v="Yes"/>
    <s v="Yes"/>
    <s v="Yes"/>
    <s v="Yes"/>
    <x v="1"/>
    <s v="Yes"/>
    <s v="Electronic check"/>
    <n v="106.15"/>
    <n v="7475.1"/>
    <x v="0"/>
  </r>
  <r>
    <s v="4000-VGMQP"/>
    <s v="Male"/>
    <n v="0"/>
    <s v="Yes"/>
    <s v="Yes"/>
    <n v="38"/>
    <s v="Yes"/>
    <s v="Yes"/>
    <s v="DSL"/>
    <s v="No"/>
    <s v="Yes"/>
    <s v="Yes"/>
    <s v="No"/>
    <s v="Yes"/>
    <s v="Yes"/>
    <x v="1"/>
    <s v="No"/>
    <s v="Credit card (automatic)"/>
    <n v="78.95"/>
    <n v="2862.55"/>
    <x v="0"/>
  </r>
  <r>
    <s v="3999-WRNGR"/>
    <s v="Female"/>
    <n v="0"/>
    <s v="Yes"/>
    <s v="Yes"/>
    <n v="60"/>
    <s v="No"/>
    <s v="No phone service"/>
    <s v="DSL"/>
    <s v="No"/>
    <s v="Yes"/>
    <s v="No"/>
    <s v="No"/>
    <s v="Yes"/>
    <s v="Yes"/>
    <x v="0"/>
    <s v="Yes"/>
    <s v="Electronic check"/>
    <n v="49.75"/>
    <n v="3069.45"/>
    <x v="0"/>
  </r>
  <r>
    <s v="3466-RITXD"/>
    <s v="Male"/>
    <n v="0"/>
    <s v="No"/>
    <s v="No"/>
    <n v="26"/>
    <s v="Yes"/>
    <s v="Yes"/>
    <s v="Fiber optic"/>
    <s v="Yes"/>
    <s v="Yes"/>
    <s v="No"/>
    <s v="No"/>
    <s v="Yes"/>
    <s v="No"/>
    <x v="0"/>
    <s v="Yes"/>
    <s v="Credit card (automatic)"/>
    <n v="92.4"/>
    <n v="2349.8000000000002"/>
    <x v="0"/>
  </r>
  <r>
    <s v="2680-XKKNJ"/>
    <s v="Female"/>
    <n v="0"/>
    <s v="No"/>
    <s v="No"/>
    <n v="8"/>
    <s v="Yes"/>
    <s v="No"/>
    <s v="DSL"/>
    <s v="Yes"/>
    <s v="Yes"/>
    <s v="No"/>
    <s v="Yes"/>
    <s v="No"/>
    <s v="No"/>
    <x v="1"/>
    <s v="No"/>
    <s v="Bank transfer (automatic)"/>
    <n v="58.2"/>
    <n v="469.25"/>
    <x v="0"/>
  </r>
  <r>
    <s v="3058-HJCUY"/>
    <s v="Male"/>
    <n v="0"/>
    <s v="Yes"/>
    <s v="Yes"/>
    <n v="41"/>
    <s v="Yes"/>
    <s v="Yes"/>
    <s v="Fiber optic"/>
    <s v="No"/>
    <s v="No"/>
    <s v="Yes"/>
    <s v="Yes"/>
    <s v="Yes"/>
    <s v="Yes"/>
    <x v="1"/>
    <s v="Yes"/>
    <s v="Electronic check"/>
    <n v="102.6"/>
    <n v="4213.3500000000004"/>
    <x v="1"/>
  </r>
  <r>
    <s v="2974-GGUXS"/>
    <s v="Female"/>
    <n v="1"/>
    <s v="Yes"/>
    <s v="No"/>
    <n v="36"/>
    <s v="Yes"/>
    <s v="Yes"/>
    <s v="Fiber optic"/>
    <s v="No"/>
    <s v="Yes"/>
    <s v="No"/>
    <s v="No"/>
    <s v="Yes"/>
    <s v="No"/>
    <x v="0"/>
    <s v="Yes"/>
    <s v="Credit card (automatic)"/>
    <n v="91.95"/>
    <n v="3301.05"/>
    <x v="0"/>
  </r>
  <r>
    <s v="7994-XIRTR"/>
    <s v="Male"/>
    <n v="1"/>
    <s v="No"/>
    <s v="No"/>
    <n v="54"/>
    <s v="Yes"/>
    <s v="No"/>
    <s v="DSL"/>
    <s v="No"/>
    <s v="No"/>
    <s v="Yes"/>
    <s v="Yes"/>
    <s v="No"/>
    <s v="Yes"/>
    <x v="1"/>
    <s v="No"/>
    <s v="Bank transfer (automatic)"/>
    <n v="65.25"/>
    <n v="3529.95"/>
    <x v="0"/>
  </r>
  <r>
    <s v="3259-FDWOY"/>
    <s v="Male"/>
    <n v="0"/>
    <s v="Yes"/>
    <s v="Yes"/>
    <n v="71"/>
    <s v="Yes"/>
    <s v="Yes"/>
    <s v="Fiber optic"/>
    <s v="No"/>
    <s v="Yes"/>
    <s v="Yes"/>
    <s v="No"/>
    <s v="Yes"/>
    <s v="Yes"/>
    <x v="2"/>
    <s v="Yes"/>
    <s v="Bank transfer (automatic)"/>
    <n v="106"/>
    <n v="7723.7"/>
    <x v="1"/>
  </r>
  <r>
    <s v="2101-RANCD"/>
    <s v="Female"/>
    <n v="0"/>
    <s v="No"/>
    <s v="No"/>
    <n v="55"/>
    <s v="Yes"/>
    <s v="Yes"/>
    <s v="Fiber optic"/>
    <s v="No"/>
    <s v="No"/>
    <s v="No"/>
    <s v="No"/>
    <s v="No"/>
    <s v="No"/>
    <x v="0"/>
    <s v="Yes"/>
    <s v="Electronic check"/>
    <n v="73.099999999999994"/>
    <n v="4144.8999999999996"/>
    <x v="0"/>
  </r>
  <r>
    <s v="7921-BEPCI"/>
    <s v="Female"/>
    <n v="0"/>
    <s v="No"/>
    <s v="No"/>
    <n v="72"/>
    <s v="Yes"/>
    <s v="Yes"/>
    <s v="DSL"/>
    <s v="Yes"/>
    <s v="Yes"/>
    <s v="No"/>
    <s v="No"/>
    <s v="No"/>
    <s v="No"/>
    <x v="2"/>
    <s v="No"/>
    <s v="Bank transfer (automatic)"/>
    <n v="59.75"/>
    <n v="4265"/>
    <x v="0"/>
  </r>
  <r>
    <s v="0807-ZABDG"/>
    <s v="Female"/>
    <n v="0"/>
    <s v="No"/>
    <s v="Yes"/>
    <n v="3"/>
    <s v="Yes"/>
    <s v="No"/>
    <s v="DSL"/>
    <s v="Yes"/>
    <s v="No"/>
    <s v="No"/>
    <s v="Yes"/>
    <s v="No"/>
    <s v="No"/>
    <x v="0"/>
    <s v="Yes"/>
    <s v="Mailed check"/>
    <n v="55.1"/>
    <n v="154.65"/>
    <x v="1"/>
  </r>
  <r>
    <s v="8510-TMWYB"/>
    <s v="Female"/>
    <n v="0"/>
    <s v="Yes"/>
    <s v="Yes"/>
    <n v="54"/>
    <s v="Yes"/>
    <s v="Yes"/>
    <s v="DSL"/>
    <s v="No"/>
    <s v="Yes"/>
    <s v="Yes"/>
    <s v="No"/>
    <s v="No"/>
    <s v="No"/>
    <x v="2"/>
    <s v="Yes"/>
    <s v="Bank transfer (automatic)"/>
    <n v="59.8"/>
    <n v="3246.45"/>
    <x v="0"/>
  </r>
  <r>
    <s v="3258-ZKPAI"/>
    <s v="Male"/>
    <n v="0"/>
    <s v="Yes"/>
    <s v="Yes"/>
    <n v="72"/>
    <s v="Yes"/>
    <s v="Yes"/>
    <s v="Fiber optic"/>
    <s v="Yes"/>
    <s v="Yes"/>
    <s v="Yes"/>
    <s v="Yes"/>
    <s v="Yes"/>
    <s v="Yes"/>
    <x v="2"/>
    <s v="Yes"/>
    <s v="Bank transfer (automatic)"/>
    <n v="116.6"/>
    <n v="8337.4500000000007"/>
    <x v="0"/>
  </r>
  <r>
    <s v="1428-IEDPR"/>
    <s v="Male"/>
    <n v="0"/>
    <s v="No"/>
    <s v="No"/>
    <n v="52"/>
    <s v="Yes"/>
    <s v="Yes"/>
    <s v="Fiber optic"/>
    <s v="Yes"/>
    <s v="No"/>
    <s v="Yes"/>
    <s v="Yes"/>
    <s v="Yes"/>
    <s v="Yes"/>
    <x v="2"/>
    <s v="Yes"/>
    <s v="Electronic check"/>
    <n v="109.3"/>
    <n v="5731.4"/>
    <x v="0"/>
  </r>
  <r>
    <s v="5298-GSTLM"/>
    <s v="Female"/>
    <n v="1"/>
    <s v="No"/>
    <s v="No"/>
    <n v="60"/>
    <s v="Yes"/>
    <s v="Yes"/>
    <s v="Fiber optic"/>
    <s v="Yes"/>
    <s v="No"/>
    <s v="No"/>
    <s v="No"/>
    <s v="Yes"/>
    <s v="Yes"/>
    <x v="1"/>
    <s v="Yes"/>
    <s v="Bank transfer (automatic)"/>
    <n v="101.4"/>
    <n v="6176.6"/>
    <x v="0"/>
  </r>
  <r>
    <s v="4450-YOOHP"/>
    <s v="Female"/>
    <n v="0"/>
    <s v="No"/>
    <s v="No"/>
    <n v="39"/>
    <s v="No"/>
    <s v="No phone service"/>
    <s v="DSL"/>
    <s v="No"/>
    <s v="No"/>
    <s v="Yes"/>
    <s v="No"/>
    <s v="Yes"/>
    <s v="Yes"/>
    <x v="0"/>
    <s v="Yes"/>
    <s v="Credit card (automatic)"/>
    <n v="50.65"/>
    <n v="1905.4"/>
    <x v="0"/>
  </r>
  <r>
    <s v="6728-CZFEI"/>
    <s v="Female"/>
    <n v="0"/>
    <s v="No"/>
    <s v="No"/>
    <n v="15"/>
    <s v="Yes"/>
    <s v="No"/>
    <s v="DSL"/>
    <s v="No"/>
    <s v="No"/>
    <s v="No"/>
    <s v="No"/>
    <s v="Yes"/>
    <s v="No"/>
    <x v="1"/>
    <s v="No"/>
    <s v="Mailed check"/>
    <n v="56.15"/>
    <n v="931.9"/>
    <x v="0"/>
  </r>
  <r>
    <s v="5748-RNCJT"/>
    <s v="Male"/>
    <n v="0"/>
    <s v="No"/>
    <s v="No"/>
    <n v="69"/>
    <s v="Yes"/>
    <s v="Yes"/>
    <s v="Fiber optic"/>
    <s v="No"/>
    <s v="No"/>
    <s v="Yes"/>
    <s v="Yes"/>
    <s v="Yes"/>
    <s v="Yes"/>
    <x v="2"/>
    <s v="Yes"/>
    <s v="Bank transfer (automatic)"/>
    <n v="106.5"/>
    <n v="7348.8"/>
    <x v="1"/>
  </r>
  <r>
    <s v="3653-NCRDJ"/>
    <s v="Male"/>
    <n v="0"/>
    <s v="Yes"/>
    <s v="Yes"/>
    <n v="43"/>
    <s v="Yes"/>
    <s v="No"/>
    <s v="No"/>
    <s v="No internet service"/>
    <s v="No internet service"/>
    <s v="No internet service"/>
    <s v="No internet service"/>
    <s v="No internet service"/>
    <s v="No internet service"/>
    <x v="1"/>
    <s v="Yes"/>
    <s v="Mailed check"/>
    <n v="19.2"/>
    <n v="776.25"/>
    <x v="0"/>
  </r>
  <r>
    <s v="6121-TNHBO"/>
    <s v="Female"/>
    <n v="1"/>
    <s v="No"/>
    <s v="No"/>
    <n v="63"/>
    <s v="Yes"/>
    <s v="Yes"/>
    <s v="DSL"/>
    <s v="Yes"/>
    <s v="Yes"/>
    <s v="Yes"/>
    <s v="Yes"/>
    <s v="Yes"/>
    <s v="No"/>
    <x v="1"/>
    <s v="No"/>
    <s v="Bank transfer (automatic)"/>
    <n v="83"/>
    <n v="5243.05"/>
    <x v="0"/>
  </r>
  <r>
    <s v="5119-NZPTV"/>
    <s v="Male"/>
    <n v="1"/>
    <s v="Yes"/>
    <s v="No"/>
    <n v="2"/>
    <s v="Yes"/>
    <s v="No"/>
    <s v="Fiber optic"/>
    <s v="No"/>
    <s v="No"/>
    <s v="No"/>
    <s v="No"/>
    <s v="No"/>
    <s v="No"/>
    <x v="0"/>
    <s v="No"/>
    <s v="Electronic check"/>
    <n v="70.099999999999994"/>
    <n v="141.65"/>
    <x v="0"/>
  </r>
  <r>
    <s v="6519-ZHPXP"/>
    <s v="Female"/>
    <n v="0"/>
    <s v="Yes"/>
    <s v="Yes"/>
    <n v="72"/>
    <s v="Yes"/>
    <s v="No"/>
    <s v="Fiber optic"/>
    <s v="Yes"/>
    <s v="Yes"/>
    <s v="Yes"/>
    <s v="Yes"/>
    <s v="Yes"/>
    <s v="Yes"/>
    <x v="2"/>
    <s v="Yes"/>
    <s v="Bank transfer (automatic)"/>
    <n v="108.3"/>
    <n v="7679.65"/>
    <x v="0"/>
  </r>
  <r>
    <s v="7739-LAXOG"/>
    <s v="Female"/>
    <n v="0"/>
    <s v="Yes"/>
    <s v="Yes"/>
    <n v="32"/>
    <s v="Yes"/>
    <s v="Yes"/>
    <s v="Fiber optic"/>
    <s v="No"/>
    <s v="No"/>
    <s v="Yes"/>
    <s v="No"/>
    <s v="No"/>
    <s v="Yes"/>
    <x v="0"/>
    <s v="Yes"/>
    <s v="Bank transfer (automatic)"/>
    <n v="91.05"/>
    <n v="2954.5"/>
    <x v="1"/>
  </r>
  <r>
    <s v="3472-QPRCH"/>
    <s v="Male"/>
    <n v="0"/>
    <s v="Yes"/>
    <s v="Yes"/>
    <n v="40"/>
    <s v="Yes"/>
    <s v="Yes"/>
    <s v="No"/>
    <s v="No internet service"/>
    <s v="No internet service"/>
    <s v="No internet service"/>
    <s v="No internet service"/>
    <s v="No internet service"/>
    <s v="No internet service"/>
    <x v="2"/>
    <s v="No"/>
    <s v="Credit card (automatic)"/>
    <n v="25.25"/>
    <n v="1006.9"/>
    <x v="0"/>
  </r>
  <r>
    <s v="8224-UAXBZ"/>
    <s v="Female"/>
    <n v="0"/>
    <s v="Yes"/>
    <s v="No"/>
    <n v="58"/>
    <s v="No"/>
    <s v="No phone service"/>
    <s v="DSL"/>
    <s v="Yes"/>
    <s v="Yes"/>
    <s v="No"/>
    <s v="No"/>
    <s v="Yes"/>
    <s v="No"/>
    <x v="1"/>
    <s v="Yes"/>
    <s v="Electronic check"/>
    <n v="45.35"/>
    <n v="2540.1"/>
    <x v="0"/>
  </r>
  <r>
    <s v="9610-WCESF"/>
    <s v="Male"/>
    <n v="0"/>
    <s v="No"/>
    <s v="No"/>
    <n v="67"/>
    <s v="No"/>
    <s v="No phone service"/>
    <s v="DSL"/>
    <s v="Yes"/>
    <s v="No"/>
    <s v="No"/>
    <s v="Yes"/>
    <s v="Yes"/>
    <s v="No"/>
    <x v="2"/>
    <s v="No"/>
    <s v="Electronic check"/>
    <n v="43.9"/>
    <n v="3097.2"/>
    <x v="0"/>
  </r>
  <r>
    <s v="9776-CLUJA"/>
    <s v="Female"/>
    <n v="1"/>
    <s v="Yes"/>
    <s v="No"/>
    <n v="51"/>
    <s v="Yes"/>
    <s v="Yes"/>
    <s v="Fiber optic"/>
    <s v="Yes"/>
    <s v="No"/>
    <s v="No"/>
    <s v="No"/>
    <s v="No"/>
    <s v="No"/>
    <x v="0"/>
    <s v="Yes"/>
    <s v="Electronic check"/>
    <n v="77.5"/>
    <n v="3807.35"/>
    <x v="1"/>
  </r>
  <r>
    <s v="2486-WYVVE"/>
    <s v="Male"/>
    <n v="0"/>
    <s v="Yes"/>
    <s v="No"/>
    <n v="31"/>
    <s v="Yes"/>
    <s v="Yes"/>
    <s v="DSL"/>
    <s v="No"/>
    <s v="No"/>
    <s v="Yes"/>
    <s v="Yes"/>
    <s v="Yes"/>
    <s v="Yes"/>
    <x v="1"/>
    <s v="Yes"/>
    <s v="Mailed check"/>
    <n v="79.3"/>
    <n v="2484"/>
    <x v="0"/>
  </r>
  <r>
    <s v="3865-ZYKAD"/>
    <s v="Male"/>
    <n v="1"/>
    <s v="Yes"/>
    <s v="No"/>
    <n v="69"/>
    <s v="Yes"/>
    <s v="Yes"/>
    <s v="Fiber optic"/>
    <s v="Yes"/>
    <s v="Yes"/>
    <s v="No"/>
    <s v="No"/>
    <s v="No"/>
    <s v="No"/>
    <x v="0"/>
    <s v="Yes"/>
    <s v="Credit card (automatic)"/>
    <n v="84.9"/>
    <n v="5785.65"/>
    <x v="0"/>
  </r>
  <r>
    <s v="1422-DGUBX"/>
    <s v="Male"/>
    <n v="0"/>
    <s v="Yes"/>
    <s v="No"/>
    <n v="32"/>
    <s v="Yes"/>
    <s v="Yes"/>
    <s v="Fiber optic"/>
    <s v="No"/>
    <s v="No"/>
    <s v="No"/>
    <s v="Yes"/>
    <s v="No"/>
    <s v="No"/>
    <x v="1"/>
    <s v="Yes"/>
    <s v="Electronic check"/>
    <n v="79.25"/>
    <n v="2619.15"/>
    <x v="0"/>
  </r>
  <r>
    <s v="2999-AANRQ"/>
    <s v="Female"/>
    <n v="0"/>
    <s v="No"/>
    <s v="No"/>
    <n v="21"/>
    <s v="Yes"/>
    <s v="No"/>
    <s v="DSL"/>
    <s v="Yes"/>
    <s v="Yes"/>
    <s v="No"/>
    <s v="Yes"/>
    <s v="Yes"/>
    <s v="No"/>
    <x v="2"/>
    <s v="No"/>
    <s v="Credit card (automatic)"/>
    <n v="71.05"/>
    <n v="1524.85"/>
    <x v="0"/>
  </r>
  <r>
    <s v="8668-KNZTI"/>
    <s v="Male"/>
    <n v="0"/>
    <s v="No"/>
    <s v="No"/>
    <n v="52"/>
    <s v="Yes"/>
    <s v="No"/>
    <s v="DSL"/>
    <s v="Yes"/>
    <s v="No"/>
    <s v="Yes"/>
    <s v="No"/>
    <s v="No"/>
    <s v="No"/>
    <x v="1"/>
    <s v="No"/>
    <s v="Electronic check"/>
    <n v="53.75"/>
    <n v="2790.65"/>
    <x v="0"/>
  </r>
  <r>
    <s v="0480-KYJVA"/>
    <s v="Female"/>
    <n v="0"/>
    <s v="Yes"/>
    <s v="Yes"/>
    <n v="72"/>
    <s v="Yes"/>
    <s v="Yes"/>
    <s v="No"/>
    <s v="No internet service"/>
    <s v="No internet service"/>
    <s v="No internet service"/>
    <s v="No internet service"/>
    <s v="No internet service"/>
    <s v="No internet service"/>
    <x v="2"/>
    <s v="No"/>
    <s v="Credit card (automatic)"/>
    <n v="24.25"/>
    <n v="1784.5"/>
    <x v="0"/>
  </r>
  <r>
    <s v="6034-ZRYCV"/>
    <s v="Female"/>
    <n v="0"/>
    <s v="Yes"/>
    <s v="No"/>
    <n v="72"/>
    <s v="No"/>
    <s v="No phone service"/>
    <s v="DSL"/>
    <s v="No"/>
    <s v="Yes"/>
    <s v="Yes"/>
    <s v="No"/>
    <s v="Yes"/>
    <s v="Yes"/>
    <x v="2"/>
    <s v="Yes"/>
    <s v="Electronic check"/>
    <n v="54.2"/>
    <n v="3937.45"/>
    <x v="1"/>
  </r>
  <r>
    <s v="9746-YKGXB"/>
    <s v="Male"/>
    <n v="0"/>
    <s v="Yes"/>
    <s v="Yes"/>
    <n v="52"/>
    <s v="No"/>
    <s v="No phone service"/>
    <s v="DSL"/>
    <s v="Yes"/>
    <s v="No"/>
    <s v="Yes"/>
    <s v="No"/>
    <s v="No"/>
    <s v="Yes"/>
    <x v="1"/>
    <s v="No"/>
    <s v="Bank transfer (automatic)"/>
    <n v="44.25"/>
    <n v="2276.1"/>
    <x v="0"/>
  </r>
  <r>
    <s v="3926-YZVVX"/>
    <s v="Female"/>
    <n v="0"/>
    <s v="No"/>
    <s v="No"/>
    <n v="41"/>
    <s v="Yes"/>
    <s v="No"/>
    <s v="DSL"/>
    <s v="No"/>
    <s v="No"/>
    <s v="No"/>
    <s v="Yes"/>
    <s v="No"/>
    <s v="No"/>
    <x v="1"/>
    <s v="No"/>
    <s v="Bank transfer (automatic)"/>
    <n v="50.05"/>
    <n v="2029.05"/>
    <x v="0"/>
  </r>
  <r>
    <s v="6000-UKLWI"/>
    <s v="Male"/>
    <n v="0"/>
    <s v="No"/>
    <s v="No"/>
    <n v="41"/>
    <s v="Yes"/>
    <s v="No"/>
    <s v="No"/>
    <s v="No internet service"/>
    <s v="No internet service"/>
    <s v="No internet service"/>
    <s v="No internet service"/>
    <s v="No internet service"/>
    <s v="No internet service"/>
    <x v="2"/>
    <s v="No"/>
    <s v="Mailed check"/>
    <n v="20.149999999999999"/>
    <n v="802.35"/>
    <x v="0"/>
  </r>
  <r>
    <s v="2079-FBMZK"/>
    <s v="Female"/>
    <n v="0"/>
    <s v="No"/>
    <s v="No"/>
    <n v="6"/>
    <s v="Yes"/>
    <s v="No"/>
    <s v="Fiber optic"/>
    <s v="No"/>
    <s v="No"/>
    <s v="No"/>
    <s v="No"/>
    <s v="No"/>
    <s v="No"/>
    <x v="0"/>
    <s v="Yes"/>
    <s v="Mailed check"/>
    <n v="69.25"/>
    <n v="418.4"/>
    <x v="1"/>
  </r>
  <r>
    <s v="6332-FBZRI"/>
    <s v="Male"/>
    <n v="0"/>
    <s v="Yes"/>
    <s v="Yes"/>
    <n v="67"/>
    <s v="Yes"/>
    <s v="Yes"/>
    <s v="DSL"/>
    <s v="Yes"/>
    <s v="Yes"/>
    <s v="Yes"/>
    <s v="Yes"/>
    <s v="No"/>
    <s v="No"/>
    <x v="1"/>
    <s v="Yes"/>
    <s v="Credit card (automatic)"/>
    <n v="69.349999999999994"/>
    <n v="4653.25"/>
    <x v="0"/>
  </r>
  <r>
    <s v="2096-XOTMO"/>
    <s v="Female"/>
    <n v="0"/>
    <s v="Yes"/>
    <s v="Yes"/>
    <n v="16"/>
    <s v="Yes"/>
    <s v="No"/>
    <s v="No"/>
    <s v="No internet service"/>
    <s v="No internet service"/>
    <s v="No internet service"/>
    <s v="No internet service"/>
    <s v="No internet service"/>
    <s v="No internet service"/>
    <x v="0"/>
    <s v="No"/>
    <s v="Mailed check"/>
    <n v="19.350000000000001"/>
    <n v="275.89999999999998"/>
    <x v="0"/>
  </r>
  <r>
    <s v="3266-FTKHB"/>
    <s v="Male"/>
    <n v="0"/>
    <s v="No"/>
    <s v="No"/>
    <n v="17"/>
    <s v="Yes"/>
    <s v="No"/>
    <s v="No"/>
    <s v="No internet service"/>
    <s v="No internet service"/>
    <s v="No internet service"/>
    <s v="No internet service"/>
    <s v="No internet service"/>
    <s v="No internet service"/>
    <x v="2"/>
    <s v="No"/>
    <s v="Mailed check"/>
    <n v="19.149999999999999"/>
    <n v="343.45"/>
    <x v="0"/>
  </r>
  <r>
    <s v="8221-EQDGL"/>
    <s v="Male"/>
    <n v="0"/>
    <s v="Yes"/>
    <s v="No"/>
    <n v="35"/>
    <s v="Yes"/>
    <s v="No"/>
    <s v="DSL"/>
    <s v="Yes"/>
    <s v="Yes"/>
    <s v="Yes"/>
    <s v="No"/>
    <s v="No"/>
    <s v="No"/>
    <x v="0"/>
    <s v="No"/>
    <s v="Mailed check"/>
    <n v="61"/>
    <n v="2130.4499999999998"/>
    <x v="0"/>
  </r>
  <r>
    <s v="2346-LOCWC"/>
    <s v="Female"/>
    <n v="0"/>
    <s v="Yes"/>
    <s v="Yes"/>
    <n v="58"/>
    <s v="Yes"/>
    <s v="No"/>
    <s v="No"/>
    <s v="No internet service"/>
    <s v="No internet service"/>
    <s v="No internet service"/>
    <s v="No internet service"/>
    <s v="No internet service"/>
    <s v="No internet service"/>
    <x v="2"/>
    <s v="No"/>
    <s v="Credit card (automatic)"/>
    <n v="20.5"/>
    <n v="1191.4000000000001"/>
    <x v="0"/>
  </r>
  <r>
    <s v="6608-QQLVK"/>
    <s v="Male"/>
    <n v="0"/>
    <s v="No"/>
    <s v="No"/>
    <n v="1"/>
    <s v="Yes"/>
    <s v="No"/>
    <s v="DSL"/>
    <s v="No"/>
    <s v="No"/>
    <s v="Yes"/>
    <s v="No"/>
    <s v="No"/>
    <s v="No"/>
    <x v="0"/>
    <s v="Yes"/>
    <s v="Electronic check"/>
    <n v="50.5"/>
    <n v="50.5"/>
    <x v="1"/>
  </r>
  <r>
    <s v="0298-XACET"/>
    <s v="Male"/>
    <n v="0"/>
    <s v="Yes"/>
    <s v="Yes"/>
    <n v="52"/>
    <s v="No"/>
    <s v="No phone service"/>
    <s v="DSL"/>
    <s v="No"/>
    <s v="Yes"/>
    <s v="Yes"/>
    <s v="Yes"/>
    <s v="Yes"/>
    <s v="No"/>
    <x v="2"/>
    <s v="No"/>
    <s v="Mailed check"/>
    <n v="50.2"/>
    <n v="2554"/>
    <x v="0"/>
  </r>
  <r>
    <s v="7560-QJAVJ"/>
    <s v="Female"/>
    <n v="0"/>
    <s v="No"/>
    <s v="No"/>
    <n v="70"/>
    <s v="Yes"/>
    <s v="No"/>
    <s v="DSL"/>
    <s v="Yes"/>
    <s v="No"/>
    <s v="Yes"/>
    <s v="Yes"/>
    <s v="Yes"/>
    <s v="Yes"/>
    <x v="2"/>
    <s v="No"/>
    <s v="Bank transfer (automatic)"/>
    <n v="79.599999999999994"/>
    <n v="5589.45"/>
    <x v="0"/>
  </r>
  <r>
    <s v="2995-YWTCD"/>
    <s v="Female"/>
    <n v="0"/>
    <s v="Yes"/>
    <s v="Yes"/>
    <n v="19"/>
    <s v="Yes"/>
    <s v="Yes"/>
    <s v="No"/>
    <s v="No internet service"/>
    <s v="No internet service"/>
    <s v="No internet service"/>
    <s v="No internet service"/>
    <s v="No internet service"/>
    <s v="No internet service"/>
    <x v="2"/>
    <s v="Yes"/>
    <s v="Bank transfer (automatic)"/>
    <n v="24.9"/>
    <n v="467.7"/>
    <x v="0"/>
  </r>
  <r>
    <s v="3551-HUAZH"/>
    <s v="Male"/>
    <n v="1"/>
    <s v="No"/>
    <s v="No"/>
    <n v="1"/>
    <s v="Yes"/>
    <s v="Yes"/>
    <s v="Fiber optic"/>
    <s v="No"/>
    <s v="No"/>
    <s v="No"/>
    <s v="No"/>
    <s v="No"/>
    <s v="No"/>
    <x v="0"/>
    <s v="Yes"/>
    <s v="Electronic check"/>
    <n v="74.400000000000006"/>
    <n v="74.400000000000006"/>
    <x v="1"/>
  </r>
  <r>
    <s v="9137-UIYPG"/>
    <s v="Female"/>
    <n v="0"/>
    <s v="Yes"/>
    <s v="Yes"/>
    <n v="35"/>
    <s v="Yes"/>
    <s v="No"/>
    <s v="Fiber optic"/>
    <s v="Yes"/>
    <s v="No"/>
    <s v="Yes"/>
    <s v="Yes"/>
    <s v="Yes"/>
    <s v="Yes"/>
    <x v="0"/>
    <s v="Yes"/>
    <s v="Electronic check"/>
    <n v="106.9"/>
    <n v="3756.45"/>
    <x v="0"/>
  </r>
  <r>
    <s v="2809-ZMYOQ"/>
    <s v="Female"/>
    <n v="0"/>
    <s v="No"/>
    <s v="No"/>
    <n v="32"/>
    <s v="Yes"/>
    <s v="Yes"/>
    <s v="Fiber optic"/>
    <s v="No"/>
    <s v="No"/>
    <s v="Yes"/>
    <s v="No"/>
    <s v="Yes"/>
    <s v="Yes"/>
    <x v="0"/>
    <s v="Yes"/>
    <s v="Electronic check"/>
    <n v="101.35"/>
    <n v="3334.9"/>
    <x v="0"/>
  </r>
  <r>
    <s v="5084-OOVCJ"/>
    <s v="Female"/>
    <n v="0"/>
    <s v="Yes"/>
    <s v="Yes"/>
    <n v="17"/>
    <s v="Yes"/>
    <s v="No"/>
    <s v="DSL"/>
    <s v="Yes"/>
    <s v="No"/>
    <s v="No"/>
    <s v="Yes"/>
    <s v="No"/>
    <s v="No"/>
    <x v="0"/>
    <s v="Yes"/>
    <s v="Credit card (automatic)"/>
    <n v="55.35"/>
    <n v="920.5"/>
    <x v="0"/>
  </r>
  <r>
    <s v="0254-WWRKD"/>
    <s v="Female"/>
    <n v="0"/>
    <s v="Yes"/>
    <s v="Yes"/>
    <n v="67"/>
    <s v="Yes"/>
    <s v="No"/>
    <s v="DSL"/>
    <s v="No"/>
    <s v="Yes"/>
    <s v="No"/>
    <s v="No"/>
    <s v="No"/>
    <s v="No"/>
    <x v="1"/>
    <s v="No"/>
    <s v="Credit card (automatic)"/>
    <n v="50.55"/>
    <n v="3431.75"/>
    <x v="0"/>
  </r>
  <r>
    <s v="7727-SHVZV"/>
    <s v="Female"/>
    <n v="0"/>
    <s v="No"/>
    <s v="No"/>
    <n v="9"/>
    <s v="Yes"/>
    <s v="No"/>
    <s v="No"/>
    <s v="No internet service"/>
    <s v="No internet service"/>
    <s v="No internet service"/>
    <s v="No internet service"/>
    <s v="No internet service"/>
    <s v="No internet service"/>
    <x v="0"/>
    <s v="No"/>
    <s v="Bank transfer (automatic)"/>
    <n v="19.5"/>
    <n v="150.35"/>
    <x v="0"/>
  </r>
  <r>
    <s v="6302-JGYRJ"/>
    <s v="Male"/>
    <n v="0"/>
    <s v="No"/>
    <s v="Yes"/>
    <n v="31"/>
    <s v="Yes"/>
    <s v="Yes"/>
    <s v="DSL"/>
    <s v="No"/>
    <s v="Yes"/>
    <s v="No"/>
    <s v="Yes"/>
    <s v="Yes"/>
    <s v="Yes"/>
    <x v="1"/>
    <s v="Yes"/>
    <s v="Mailed check"/>
    <n v="79.45"/>
    <n v="2587.6999999999998"/>
    <x v="1"/>
  </r>
  <r>
    <s v="5339-PXDVH"/>
    <s v="Male"/>
    <n v="0"/>
    <s v="No"/>
    <s v="No"/>
    <n v="4"/>
    <s v="Yes"/>
    <s v="Yes"/>
    <s v="Fiber optic"/>
    <s v="Yes"/>
    <s v="No"/>
    <s v="No"/>
    <s v="No"/>
    <s v="Yes"/>
    <s v="No"/>
    <x v="0"/>
    <s v="No"/>
    <s v="Electronic check"/>
    <n v="90.65"/>
    <n v="367.95"/>
    <x v="0"/>
  </r>
  <r>
    <s v="2205-LPVGL"/>
    <s v="Male"/>
    <n v="1"/>
    <s v="Yes"/>
    <s v="Yes"/>
    <n v="58"/>
    <s v="Yes"/>
    <s v="Yes"/>
    <s v="Fiber optic"/>
    <s v="Yes"/>
    <s v="Yes"/>
    <s v="No"/>
    <s v="Yes"/>
    <s v="No"/>
    <s v="No"/>
    <x v="1"/>
    <s v="Yes"/>
    <s v="Bank transfer (automatic)"/>
    <n v="89.85"/>
    <n v="5125.75"/>
    <x v="0"/>
  </r>
  <r>
    <s v="8782-NUUOL"/>
    <s v="Male"/>
    <n v="0"/>
    <s v="No"/>
    <s v="No"/>
    <n v="60"/>
    <s v="Yes"/>
    <s v="No"/>
    <s v="DSL"/>
    <s v="Yes"/>
    <s v="No"/>
    <s v="Yes"/>
    <s v="Yes"/>
    <s v="Yes"/>
    <s v="Yes"/>
    <x v="1"/>
    <s v="No"/>
    <s v="Mailed check"/>
    <n v="79"/>
    <n v="4801.1000000000004"/>
    <x v="0"/>
  </r>
  <r>
    <s v="3685-YLCMQ"/>
    <s v="Male"/>
    <n v="0"/>
    <s v="No"/>
    <s v="No"/>
    <n v="58"/>
    <s v="Yes"/>
    <s v="Yes"/>
    <s v="Fiber optic"/>
    <s v="No"/>
    <s v="No"/>
    <s v="Yes"/>
    <s v="Yes"/>
    <s v="Yes"/>
    <s v="Yes"/>
    <x v="1"/>
    <s v="Yes"/>
    <s v="Electronic check"/>
    <n v="104.65"/>
    <n v="6219.6"/>
    <x v="1"/>
  </r>
  <r>
    <s v="7601-WFVZV"/>
    <s v="Male"/>
    <n v="0"/>
    <s v="No"/>
    <s v="No"/>
    <n v="1"/>
    <s v="Yes"/>
    <s v="No"/>
    <s v="No"/>
    <s v="No internet service"/>
    <s v="No internet service"/>
    <s v="No internet service"/>
    <s v="No internet service"/>
    <s v="No internet service"/>
    <s v="No internet service"/>
    <x v="0"/>
    <s v="No"/>
    <s v="Mailed check"/>
    <n v="19.55"/>
    <n v="19.55"/>
    <x v="0"/>
  </r>
  <r>
    <s v="4609-KNNWG"/>
    <s v="Female"/>
    <n v="0"/>
    <s v="Yes"/>
    <s v="Yes"/>
    <n v="27"/>
    <s v="Yes"/>
    <s v="No"/>
    <s v="No"/>
    <s v="No internet service"/>
    <s v="No internet service"/>
    <s v="No internet service"/>
    <s v="No internet service"/>
    <s v="No internet service"/>
    <s v="No internet service"/>
    <x v="2"/>
    <s v="No"/>
    <s v="Mailed check"/>
    <n v="19.899999999999999"/>
    <n v="550.1"/>
    <x v="0"/>
  </r>
  <r>
    <s v="4868-AADLV"/>
    <s v="Male"/>
    <n v="1"/>
    <s v="Yes"/>
    <s v="Yes"/>
    <n v="66"/>
    <s v="Yes"/>
    <s v="Yes"/>
    <s v="Fiber optic"/>
    <s v="Yes"/>
    <s v="Yes"/>
    <s v="Yes"/>
    <s v="Yes"/>
    <s v="Yes"/>
    <s v="Yes"/>
    <x v="1"/>
    <s v="Yes"/>
    <s v="Electronic check"/>
    <n v="116.25"/>
    <n v="7862.25"/>
    <x v="0"/>
  </r>
  <r>
    <s v="9529-OFXHY"/>
    <s v="Male"/>
    <n v="0"/>
    <s v="No"/>
    <s v="No"/>
    <n v="15"/>
    <s v="Yes"/>
    <s v="Yes"/>
    <s v="Fiber optic"/>
    <s v="Yes"/>
    <s v="No"/>
    <s v="No"/>
    <s v="No"/>
    <s v="Yes"/>
    <s v="No"/>
    <x v="0"/>
    <s v="Yes"/>
    <s v="Bank transfer (automatic)"/>
    <n v="87.75"/>
    <n v="1242.2"/>
    <x v="0"/>
  </r>
  <r>
    <s v="8634-MPHTR"/>
    <s v="Male"/>
    <n v="1"/>
    <s v="Yes"/>
    <s v="No"/>
    <n v="47"/>
    <s v="Yes"/>
    <s v="Yes"/>
    <s v="Fiber optic"/>
    <s v="No"/>
    <s v="No"/>
    <s v="Yes"/>
    <s v="No"/>
    <s v="Yes"/>
    <s v="Yes"/>
    <x v="0"/>
    <s v="Yes"/>
    <s v="Electronic check"/>
    <n v="100.05"/>
    <n v="4871.05"/>
    <x v="1"/>
  </r>
  <r>
    <s v="2669-QVCRG"/>
    <s v="Female"/>
    <n v="0"/>
    <s v="No"/>
    <s v="No"/>
    <n v="41"/>
    <s v="Yes"/>
    <s v="Yes"/>
    <s v="Fiber optic"/>
    <s v="Yes"/>
    <s v="No"/>
    <s v="No"/>
    <s v="No"/>
    <s v="No"/>
    <s v="No"/>
    <x v="0"/>
    <s v="Yes"/>
    <s v="Credit card (automatic)"/>
    <n v="81.3"/>
    <n v="3190.65"/>
    <x v="0"/>
  </r>
  <r>
    <s v="2478-EEWWM"/>
    <s v="Male"/>
    <n v="0"/>
    <s v="Yes"/>
    <s v="No"/>
    <n v="59"/>
    <s v="No"/>
    <s v="No phone service"/>
    <s v="DSL"/>
    <s v="No"/>
    <s v="No"/>
    <s v="No"/>
    <s v="No"/>
    <s v="Yes"/>
    <s v="Yes"/>
    <x v="0"/>
    <s v="Yes"/>
    <s v="Electronic check"/>
    <n v="44.3"/>
    <n v="2666.75"/>
    <x v="0"/>
  </r>
  <r>
    <s v="9174-IHETN"/>
    <s v="Female"/>
    <n v="0"/>
    <s v="No"/>
    <s v="Yes"/>
    <n v="50"/>
    <s v="Yes"/>
    <s v="No"/>
    <s v="Fiber optic"/>
    <s v="No"/>
    <s v="No"/>
    <s v="No"/>
    <s v="No"/>
    <s v="No"/>
    <s v="No"/>
    <x v="2"/>
    <s v="No"/>
    <s v="Credit card (automatic)"/>
    <n v="70.349999999999994"/>
    <n v="3533.6"/>
    <x v="0"/>
  </r>
  <r>
    <s v="2233-TXSIU"/>
    <s v="Male"/>
    <n v="0"/>
    <s v="Yes"/>
    <s v="Yes"/>
    <n v="17"/>
    <s v="No"/>
    <s v="No phone service"/>
    <s v="DSL"/>
    <s v="Yes"/>
    <s v="No"/>
    <s v="Yes"/>
    <s v="No"/>
    <s v="Yes"/>
    <s v="No"/>
    <x v="1"/>
    <s v="No"/>
    <s v="Credit card (automatic)"/>
    <n v="44.45"/>
    <n v="792.15"/>
    <x v="0"/>
  </r>
  <r>
    <s v="9644-UMGQA"/>
    <s v="Male"/>
    <n v="0"/>
    <s v="Yes"/>
    <s v="Yes"/>
    <n v="6"/>
    <s v="Yes"/>
    <s v="No"/>
    <s v="DSL"/>
    <s v="Yes"/>
    <s v="No"/>
    <s v="No"/>
    <s v="No"/>
    <s v="No"/>
    <s v="No"/>
    <x v="0"/>
    <s v="Yes"/>
    <s v="Electronic check"/>
    <n v="49.15"/>
    <n v="295.64999999999998"/>
    <x v="0"/>
  </r>
  <r>
    <s v="3256-EZDBI"/>
    <s v="Male"/>
    <n v="1"/>
    <s v="Yes"/>
    <s v="No"/>
    <n v="51"/>
    <s v="No"/>
    <s v="No phone service"/>
    <s v="DSL"/>
    <s v="No"/>
    <s v="Yes"/>
    <s v="No"/>
    <s v="No"/>
    <s v="No"/>
    <s v="No"/>
    <x v="0"/>
    <s v="Yes"/>
    <s v="Credit card (automatic)"/>
    <n v="29.45"/>
    <n v="1459.35"/>
    <x v="0"/>
  </r>
  <r>
    <s v="8761-NSOBC"/>
    <s v="Male"/>
    <n v="0"/>
    <s v="No"/>
    <s v="No"/>
    <n v="44"/>
    <s v="Yes"/>
    <s v="No"/>
    <s v="Fiber optic"/>
    <s v="No"/>
    <s v="Yes"/>
    <s v="No"/>
    <s v="Yes"/>
    <s v="Yes"/>
    <s v="Yes"/>
    <x v="0"/>
    <s v="No"/>
    <s v="Electronic check"/>
    <n v="100.55"/>
    <n v="4398.1499999999996"/>
    <x v="1"/>
  </r>
  <r>
    <s v="0419-YAAPX"/>
    <s v="Male"/>
    <n v="0"/>
    <s v="Yes"/>
    <s v="No"/>
    <n v="49"/>
    <s v="Yes"/>
    <s v="No"/>
    <s v="Fiber optic"/>
    <s v="No"/>
    <s v="Yes"/>
    <s v="No"/>
    <s v="No"/>
    <s v="Yes"/>
    <s v="No"/>
    <x v="0"/>
    <s v="Yes"/>
    <s v="Credit card (automatic)"/>
    <n v="85.3"/>
    <n v="4297.95"/>
    <x v="0"/>
  </r>
  <r>
    <s v="8413-VONUO"/>
    <s v="Male"/>
    <n v="0"/>
    <s v="No"/>
    <s v="No"/>
    <n v="2"/>
    <s v="Yes"/>
    <s v="No"/>
    <s v="Fiber optic"/>
    <s v="No"/>
    <s v="Yes"/>
    <s v="No"/>
    <s v="No"/>
    <s v="Yes"/>
    <s v="Yes"/>
    <x v="0"/>
    <s v="No"/>
    <s v="Electronic check"/>
    <n v="95.65"/>
    <n v="167.3"/>
    <x v="1"/>
  </r>
  <r>
    <s v="0872-CASZJ"/>
    <s v="Male"/>
    <n v="0"/>
    <s v="Yes"/>
    <s v="No"/>
    <n v="59"/>
    <s v="Yes"/>
    <s v="Yes"/>
    <s v="DSL"/>
    <s v="Yes"/>
    <s v="No"/>
    <s v="No"/>
    <s v="Yes"/>
    <s v="No"/>
    <s v="Yes"/>
    <x v="1"/>
    <s v="Yes"/>
    <s v="Mailed check"/>
    <n v="69.099999999999994"/>
    <n v="4096.8999999999996"/>
    <x v="0"/>
  </r>
  <r>
    <s v="4726-DLWQN"/>
    <s v="Male"/>
    <n v="1"/>
    <s v="No"/>
    <s v="No"/>
    <n v="50"/>
    <s v="Yes"/>
    <s v="Yes"/>
    <s v="DSL"/>
    <s v="Yes"/>
    <s v="Yes"/>
    <s v="No"/>
    <s v="No"/>
    <s v="Yes"/>
    <s v="No"/>
    <x v="0"/>
    <s v="Yes"/>
    <s v="Bank transfer (automatic)"/>
    <n v="70.349999999999994"/>
    <n v="3454.6"/>
    <x v="0"/>
  </r>
  <r>
    <s v="8164-OCKUJ"/>
    <s v="Female"/>
    <n v="0"/>
    <s v="Yes"/>
    <s v="Yes"/>
    <n v="59"/>
    <s v="Yes"/>
    <s v="No"/>
    <s v="No"/>
    <s v="No internet service"/>
    <s v="No internet service"/>
    <s v="No internet service"/>
    <s v="No internet service"/>
    <s v="No internet service"/>
    <s v="No internet service"/>
    <x v="2"/>
    <s v="No"/>
    <s v="Mailed check"/>
    <n v="20.6"/>
    <n v="1286"/>
    <x v="0"/>
  </r>
  <r>
    <s v="3094-JOJAI"/>
    <s v="Male"/>
    <n v="0"/>
    <s v="No"/>
    <s v="No"/>
    <n v="18"/>
    <s v="Yes"/>
    <s v="Yes"/>
    <s v="Fiber optic"/>
    <s v="No"/>
    <s v="No"/>
    <s v="No"/>
    <s v="No"/>
    <s v="No"/>
    <s v="No"/>
    <x v="0"/>
    <s v="No"/>
    <s v="Mailed check"/>
    <n v="74.150000000000006"/>
    <n v="1387"/>
    <x v="0"/>
  </r>
  <r>
    <s v="9494-MRNYX"/>
    <s v="Male"/>
    <n v="0"/>
    <s v="No"/>
    <s v="No"/>
    <n v="10"/>
    <s v="Yes"/>
    <s v="Yes"/>
    <s v="Fiber optic"/>
    <s v="No"/>
    <s v="No"/>
    <s v="No"/>
    <s v="No"/>
    <s v="No"/>
    <s v="No"/>
    <x v="0"/>
    <s v="No"/>
    <s v="Electronic check"/>
    <n v="75.05"/>
    <n v="786.3"/>
    <x v="0"/>
  </r>
  <r>
    <s v="2599-CZABP"/>
    <s v="Male"/>
    <n v="0"/>
    <s v="Yes"/>
    <s v="No"/>
    <n v="14"/>
    <s v="Yes"/>
    <s v="No"/>
    <s v="DSL"/>
    <s v="No"/>
    <s v="No"/>
    <s v="No"/>
    <s v="No"/>
    <s v="No"/>
    <s v="No"/>
    <x v="1"/>
    <s v="No"/>
    <s v="Electronic check"/>
    <n v="44.6"/>
    <n v="641.25"/>
    <x v="0"/>
  </r>
  <r>
    <s v="7945-PRBVF"/>
    <s v="Male"/>
    <n v="0"/>
    <s v="No"/>
    <s v="No"/>
    <n v="35"/>
    <s v="Yes"/>
    <s v="No"/>
    <s v="No"/>
    <s v="No internet service"/>
    <s v="No internet service"/>
    <s v="No internet service"/>
    <s v="No internet service"/>
    <s v="No internet service"/>
    <s v="No internet service"/>
    <x v="2"/>
    <s v="No"/>
    <s v="Bank transfer (automatic)"/>
    <n v="21.45"/>
    <n v="705.45"/>
    <x v="0"/>
  </r>
  <r>
    <s v="4544-RXFMG"/>
    <s v="Male"/>
    <n v="0"/>
    <s v="Yes"/>
    <s v="Yes"/>
    <n v="8"/>
    <s v="Yes"/>
    <s v="No"/>
    <s v="DSL"/>
    <s v="No"/>
    <s v="No"/>
    <s v="No"/>
    <s v="No"/>
    <s v="No"/>
    <s v="No"/>
    <x v="1"/>
    <s v="Yes"/>
    <s v="Mailed check"/>
    <n v="43.45"/>
    <n v="345.5"/>
    <x v="0"/>
  </r>
  <r>
    <s v="0859-YGKFW"/>
    <s v="Male"/>
    <n v="0"/>
    <s v="Yes"/>
    <s v="Yes"/>
    <n v="18"/>
    <s v="Yes"/>
    <s v="No"/>
    <s v="No"/>
    <s v="No internet service"/>
    <s v="No internet service"/>
    <s v="No internet service"/>
    <s v="No internet service"/>
    <s v="No internet service"/>
    <s v="No internet service"/>
    <x v="1"/>
    <s v="No"/>
    <s v="Bank transfer (automatic)"/>
    <n v="20.05"/>
    <n v="345.9"/>
    <x v="0"/>
  </r>
  <r>
    <s v="1150-FTQGN"/>
    <s v="Female"/>
    <n v="0"/>
    <s v="Yes"/>
    <s v="Yes"/>
    <n v="60"/>
    <s v="Yes"/>
    <s v="Yes"/>
    <s v="Fiber optic"/>
    <s v="Yes"/>
    <s v="Yes"/>
    <s v="No"/>
    <s v="No"/>
    <s v="Yes"/>
    <s v="No"/>
    <x v="1"/>
    <s v="No"/>
    <s v="Bank transfer (automatic)"/>
    <n v="94.15"/>
    <n v="5811.8"/>
    <x v="0"/>
  </r>
  <r>
    <s v="9223-UCPVT"/>
    <s v="Female"/>
    <n v="0"/>
    <s v="No"/>
    <s v="No"/>
    <n v="1"/>
    <s v="Yes"/>
    <s v="No"/>
    <s v="Fiber optic"/>
    <s v="No"/>
    <s v="No"/>
    <s v="Yes"/>
    <s v="No"/>
    <s v="Yes"/>
    <s v="Yes"/>
    <x v="0"/>
    <s v="No"/>
    <s v="Electronic check"/>
    <n v="94.4"/>
    <n v="94.4"/>
    <x v="1"/>
  </r>
  <r>
    <s v="7196-LIWRH"/>
    <s v="Female"/>
    <n v="0"/>
    <s v="No"/>
    <s v="No"/>
    <n v="6"/>
    <s v="Yes"/>
    <s v="No"/>
    <s v="No"/>
    <s v="No internet service"/>
    <s v="No internet service"/>
    <s v="No internet service"/>
    <s v="No internet service"/>
    <s v="No internet service"/>
    <s v="No internet service"/>
    <x v="2"/>
    <s v="No"/>
    <s v="Mailed check"/>
    <n v="19.55"/>
    <n v="124.45"/>
    <x v="0"/>
  </r>
  <r>
    <s v="5448-VWNAM"/>
    <s v="Female"/>
    <n v="0"/>
    <s v="No"/>
    <s v="Yes"/>
    <n v="19"/>
    <s v="Yes"/>
    <s v="Yes"/>
    <s v="DSL"/>
    <s v="Yes"/>
    <s v="Yes"/>
    <s v="No"/>
    <s v="Yes"/>
    <s v="Yes"/>
    <s v="No"/>
    <x v="0"/>
    <s v="Yes"/>
    <s v="Mailed check"/>
    <n v="75.900000000000006"/>
    <n v="1375.6"/>
    <x v="0"/>
  </r>
  <r>
    <s v="1177-XZBJL"/>
    <s v="Male"/>
    <n v="0"/>
    <s v="Yes"/>
    <s v="Yes"/>
    <n v="53"/>
    <s v="Yes"/>
    <s v="Yes"/>
    <s v="DSL"/>
    <s v="Yes"/>
    <s v="Yes"/>
    <s v="No"/>
    <s v="Yes"/>
    <s v="No"/>
    <s v="No"/>
    <x v="1"/>
    <s v="No"/>
    <s v="Bank transfer (automatic)"/>
    <n v="64.150000000000006"/>
    <n v="3491.55"/>
    <x v="0"/>
  </r>
  <r>
    <s v="3518-FSTWG"/>
    <s v="Male"/>
    <n v="1"/>
    <s v="Yes"/>
    <s v="No"/>
    <n v="72"/>
    <s v="Yes"/>
    <s v="Yes"/>
    <s v="Fiber optic"/>
    <s v="Yes"/>
    <s v="Yes"/>
    <s v="Yes"/>
    <s v="No"/>
    <s v="Yes"/>
    <s v="Yes"/>
    <x v="2"/>
    <s v="Yes"/>
    <s v="Bank transfer (automatic)"/>
    <n v="109.55"/>
    <n v="7920.7"/>
    <x v="0"/>
  </r>
  <r>
    <s v="9330-VOFSZ"/>
    <s v="Female"/>
    <n v="0"/>
    <s v="Yes"/>
    <s v="No"/>
    <n v="60"/>
    <s v="Yes"/>
    <s v="Yes"/>
    <s v="Fiber optic"/>
    <s v="No"/>
    <s v="Yes"/>
    <s v="Yes"/>
    <s v="Yes"/>
    <s v="Yes"/>
    <s v="Yes"/>
    <x v="2"/>
    <s v="Yes"/>
    <s v="Credit card (automatic)"/>
    <n v="110.8"/>
    <n v="6640.7"/>
    <x v="0"/>
  </r>
  <r>
    <s v="4351-QLCSU"/>
    <s v="Female"/>
    <n v="0"/>
    <s v="No"/>
    <s v="No"/>
    <n v="1"/>
    <s v="Yes"/>
    <s v="No"/>
    <s v="DSL"/>
    <s v="No"/>
    <s v="No"/>
    <s v="No"/>
    <s v="No"/>
    <s v="Yes"/>
    <s v="No"/>
    <x v="0"/>
    <s v="Yes"/>
    <s v="Credit card (automatic)"/>
    <n v="55"/>
    <n v="55"/>
    <x v="1"/>
  </r>
  <r>
    <s v="0939-EREMR"/>
    <s v="Female"/>
    <n v="0"/>
    <s v="No"/>
    <s v="Yes"/>
    <n v="13"/>
    <s v="Yes"/>
    <s v="No"/>
    <s v="DSL"/>
    <s v="No"/>
    <s v="No"/>
    <s v="Yes"/>
    <s v="Yes"/>
    <s v="No"/>
    <s v="No"/>
    <x v="0"/>
    <s v="No"/>
    <s v="Mailed check"/>
    <n v="53.45"/>
    <n v="718.1"/>
    <x v="0"/>
  </r>
  <r>
    <s v="9389-ACWBI"/>
    <s v="Female"/>
    <n v="0"/>
    <s v="Yes"/>
    <s v="Yes"/>
    <n v="5"/>
    <s v="Yes"/>
    <s v="No"/>
    <s v="Fiber optic"/>
    <s v="No"/>
    <s v="No"/>
    <s v="No"/>
    <s v="No"/>
    <s v="No"/>
    <s v="No"/>
    <x v="0"/>
    <s v="No"/>
    <s v="Credit card (automatic)"/>
    <n v="69.95"/>
    <n v="320.39999999999998"/>
    <x v="0"/>
  </r>
  <r>
    <s v="5419-JPRRN"/>
    <s v="Male"/>
    <n v="0"/>
    <s v="No"/>
    <s v="No"/>
    <n v="1"/>
    <s v="Yes"/>
    <s v="Yes"/>
    <s v="Fiber optic"/>
    <s v="No"/>
    <s v="No"/>
    <s v="Yes"/>
    <s v="No"/>
    <s v="Yes"/>
    <s v="Yes"/>
    <x v="0"/>
    <s v="Yes"/>
    <s v="Electronic check"/>
    <n v="101.45"/>
    <n v="101.45"/>
    <x v="1"/>
  </r>
  <r>
    <s v="3644-QXEHN"/>
    <s v="Male"/>
    <n v="0"/>
    <s v="Yes"/>
    <s v="Yes"/>
    <n v="13"/>
    <s v="Yes"/>
    <s v="No"/>
    <s v="Fiber optic"/>
    <s v="No"/>
    <s v="No"/>
    <s v="Yes"/>
    <s v="No"/>
    <s v="Yes"/>
    <s v="Yes"/>
    <x v="0"/>
    <s v="No"/>
    <s v="Electronic check"/>
    <n v="97"/>
    <n v="1334.45"/>
    <x v="0"/>
  </r>
  <r>
    <s v="2911-IJORQ"/>
    <s v="Male"/>
    <n v="0"/>
    <s v="No"/>
    <s v="No"/>
    <n v="37"/>
    <s v="Yes"/>
    <s v="Yes"/>
    <s v="DSL"/>
    <s v="Yes"/>
    <s v="Yes"/>
    <s v="Yes"/>
    <s v="Yes"/>
    <s v="Yes"/>
    <s v="Yes"/>
    <x v="1"/>
    <s v="Yes"/>
    <s v="Bank transfer (automatic)"/>
    <n v="90.6"/>
    <n v="3358.65"/>
    <x v="0"/>
  </r>
  <r>
    <s v="5921-NGYRH"/>
    <s v="Male"/>
    <n v="0"/>
    <s v="Yes"/>
    <s v="No"/>
    <n v="64"/>
    <s v="Yes"/>
    <s v="No"/>
    <s v="Fiber optic"/>
    <s v="Yes"/>
    <s v="No"/>
    <s v="No"/>
    <s v="No"/>
    <s v="No"/>
    <s v="No"/>
    <x v="0"/>
    <s v="Yes"/>
    <s v="Mailed check"/>
    <n v="73.55"/>
    <n v="4764"/>
    <x v="0"/>
  </r>
  <r>
    <s v="2100-BDNSN"/>
    <s v="Female"/>
    <n v="0"/>
    <s v="Yes"/>
    <s v="No"/>
    <n v="5"/>
    <s v="Yes"/>
    <s v="Yes"/>
    <s v="DSL"/>
    <s v="No"/>
    <s v="No"/>
    <s v="Yes"/>
    <s v="Yes"/>
    <s v="Yes"/>
    <s v="No"/>
    <x v="0"/>
    <s v="No"/>
    <s v="Bank transfer (automatic)"/>
    <n v="67.95"/>
    <n v="350.3"/>
    <x v="1"/>
  </r>
  <r>
    <s v="5998-DZLYR"/>
    <s v="Female"/>
    <n v="0"/>
    <s v="Yes"/>
    <s v="No"/>
    <n v="61"/>
    <s v="Yes"/>
    <s v="Yes"/>
    <s v="Fiber optic"/>
    <s v="No"/>
    <s v="Yes"/>
    <s v="No"/>
    <s v="Yes"/>
    <s v="No"/>
    <s v="Yes"/>
    <x v="2"/>
    <s v="Yes"/>
    <s v="Bank transfer (automatic)"/>
    <n v="94.35"/>
    <n v="5703"/>
    <x v="0"/>
  </r>
  <r>
    <s v="0488-GSLFR"/>
    <s v="Female"/>
    <n v="0"/>
    <s v="No"/>
    <s v="No"/>
    <n v="1"/>
    <s v="Yes"/>
    <s v="No"/>
    <s v="Fiber optic"/>
    <s v="No"/>
    <s v="No"/>
    <s v="No"/>
    <s v="No"/>
    <s v="No"/>
    <s v="No"/>
    <x v="0"/>
    <s v="Yes"/>
    <s v="Electronic check"/>
    <n v="69.5"/>
    <n v="69.5"/>
    <x v="1"/>
  </r>
  <r>
    <s v="9318-NKNFC"/>
    <s v="Male"/>
    <n v="0"/>
    <s v="No"/>
    <s v="No"/>
    <n v="1"/>
    <s v="Yes"/>
    <s v="No"/>
    <s v="No"/>
    <s v="No internet service"/>
    <s v="No internet service"/>
    <s v="No internet service"/>
    <s v="No internet service"/>
    <s v="No internet service"/>
    <s v="No internet service"/>
    <x v="0"/>
    <s v="Yes"/>
    <s v="Mailed check"/>
    <n v="18.850000000000001"/>
    <n v="18.850000000000001"/>
    <x v="1"/>
  </r>
  <r>
    <s v="3985-HOYPM"/>
    <s v="Male"/>
    <n v="0"/>
    <s v="No"/>
    <s v="No"/>
    <n v="26"/>
    <s v="Yes"/>
    <s v="No"/>
    <s v="No"/>
    <s v="No internet service"/>
    <s v="No internet service"/>
    <s v="No internet service"/>
    <s v="No internet service"/>
    <s v="No internet service"/>
    <s v="No internet service"/>
    <x v="1"/>
    <s v="No"/>
    <s v="Mailed check"/>
    <n v="19.399999999999999"/>
    <n v="525.54999999999995"/>
    <x v="0"/>
  </r>
  <r>
    <s v="9728-FTTVZ"/>
    <s v="Female"/>
    <n v="0"/>
    <s v="No"/>
    <s v="No"/>
    <n v="1"/>
    <s v="Yes"/>
    <s v="No"/>
    <s v="Fiber optic"/>
    <s v="No"/>
    <s v="No"/>
    <s v="No"/>
    <s v="No"/>
    <s v="No"/>
    <s v="No"/>
    <x v="0"/>
    <s v="Yes"/>
    <s v="Electronic check"/>
    <n v="69.2"/>
    <n v="69.2"/>
    <x v="1"/>
  </r>
  <r>
    <s v="9548-LERKT"/>
    <s v="Male"/>
    <n v="0"/>
    <s v="Yes"/>
    <s v="No"/>
    <n v="24"/>
    <s v="Yes"/>
    <s v="No"/>
    <s v="No"/>
    <s v="No internet service"/>
    <s v="No internet service"/>
    <s v="No internet service"/>
    <s v="No internet service"/>
    <s v="No internet service"/>
    <s v="No internet service"/>
    <x v="2"/>
    <s v="No"/>
    <s v="Mailed check"/>
    <n v="19.75"/>
    <n v="483.15"/>
    <x v="0"/>
  </r>
  <r>
    <s v="6576-FBXOJ"/>
    <s v="Male"/>
    <n v="0"/>
    <s v="Yes"/>
    <s v="No"/>
    <n v="17"/>
    <s v="No"/>
    <s v="No phone service"/>
    <s v="DSL"/>
    <s v="No"/>
    <s v="No"/>
    <s v="Yes"/>
    <s v="Yes"/>
    <s v="Yes"/>
    <s v="Yes"/>
    <x v="1"/>
    <s v="No"/>
    <s v="Electronic check"/>
    <n v="54.6"/>
    <n v="934.8"/>
    <x v="0"/>
  </r>
  <r>
    <s v="4310-KEDTB"/>
    <s v="Female"/>
    <n v="0"/>
    <s v="No"/>
    <s v="Yes"/>
    <n v="26"/>
    <s v="No"/>
    <s v="No phone service"/>
    <s v="DSL"/>
    <s v="No"/>
    <s v="No"/>
    <s v="Yes"/>
    <s v="No"/>
    <s v="No"/>
    <s v="No"/>
    <x v="0"/>
    <s v="Yes"/>
    <s v="Mailed check"/>
    <n v="29.8"/>
    <n v="786.5"/>
    <x v="0"/>
  </r>
  <r>
    <s v="7254-IQWOZ"/>
    <s v="Male"/>
    <n v="0"/>
    <s v="No"/>
    <s v="No"/>
    <n v="1"/>
    <s v="Yes"/>
    <s v="No"/>
    <s v="Fiber optic"/>
    <s v="No"/>
    <s v="No"/>
    <s v="No"/>
    <s v="No"/>
    <s v="No"/>
    <s v="No"/>
    <x v="0"/>
    <s v="Yes"/>
    <s v="Electronic check"/>
    <n v="69.650000000000006"/>
    <n v="69.650000000000006"/>
    <x v="1"/>
  </r>
  <r>
    <s v="2474-BRUCM"/>
    <s v="Male"/>
    <n v="1"/>
    <s v="Yes"/>
    <s v="No"/>
    <n v="40"/>
    <s v="Yes"/>
    <s v="Yes"/>
    <s v="Fiber optic"/>
    <s v="Yes"/>
    <s v="No"/>
    <s v="No"/>
    <s v="No"/>
    <s v="Yes"/>
    <s v="Yes"/>
    <x v="0"/>
    <s v="No"/>
    <s v="Electronic check"/>
    <n v="101.85"/>
    <n v="4086.3"/>
    <x v="1"/>
  </r>
  <r>
    <s v="4062-HBMOS"/>
    <s v="Male"/>
    <n v="0"/>
    <s v="No"/>
    <s v="No"/>
    <n v="52"/>
    <s v="Yes"/>
    <s v="Yes"/>
    <s v="Fiber optic"/>
    <s v="No"/>
    <s v="Yes"/>
    <s v="Yes"/>
    <s v="No"/>
    <s v="Yes"/>
    <s v="Yes"/>
    <x v="0"/>
    <s v="Yes"/>
    <s v="Electronic check"/>
    <n v="103.05"/>
    <n v="5364.8"/>
    <x v="0"/>
  </r>
  <r>
    <s v="0742-NXBGR"/>
    <s v="Female"/>
    <n v="0"/>
    <s v="No"/>
    <s v="No"/>
    <n v="1"/>
    <s v="Yes"/>
    <s v="No"/>
    <s v="Fiber optic"/>
    <s v="No"/>
    <s v="Yes"/>
    <s v="Yes"/>
    <s v="No"/>
    <s v="No"/>
    <s v="No"/>
    <x v="0"/>
    <s v="Yes"/>
    <s v="Electronic check"/>
    <n v="82.3"/>
    <n v="82.3"/>
    <x v="1"/>
  </r>
  <r>
    <s v="2676-ISHSF"/>
    <s v="Male"/>
    <n v="0"/>
    <s v="No"/>
    <s v="No"/>
    <n v="1"/>
    <s v="Yes"/>
    <s v="No"/>
    <s v="No"/>
    <s v="No internet service"/>
    <s v="No internet service"/>
    <s v="No internet service"/>
    <s v="No internet service"/>
    <s v="No internet service"/>
    <s v="No internet service"/>
    <x v="0"/>
    <s v="No"/>
    <s v="Mailed check"/>
    <n v="20.3"/>
    <n v="20.3"/>
    <x v="0"/>
  </r>
  <r>
    <s v="9236-NDUCW"/>
    <s v="Female"/>
    <n v="0"/>
    <s v="No"/>
    <s v="No"/>
    <n v="21"/>
    <s v="No"/>
    <s v="No phone service"/>
    <s v="DSL"/>
    <s v="Yes"/>
    <s v="No"/>
    <s v="No"/>
    <s v="Yes"/>
    <s v="No"/>
    <s v="No"/>
    <x v="2"/>
    <s v="No"/>
    <s v="Mailed check"/>
    <n v="35.1"/>
    <n v="770.4"/>
    <x v="0"/>
  </r>
  <r>
    <s v="4753-PADAS"/>
    <s v="Female"/>
    <n v="0"/>
    <s v="Yes"/>
    <s v="No"/>
    <n v="67"/>
    <s v="Yes"/>
    <s v="Yes"/>
    <s v="Fiber optic"/>
    <s v="No"/>
    <s v="Yes"/>
    <s v="Yes"/>
    <s v="No"/>
    <s v="Yes"/>
    <s v="Yes"/>
    <x v="1"/>
    <s v="Yes"/>
    <s v="Bank transfer (automatic)"/>
    <n v="105.7"/>
    <n v="6816.95"/>
    <x v="0"/>
  </r>
  <r>
    <s v="6103-QCKFX"/>
    <s v="Female"/>
    <n v="0"/>
    <s v="Yes"/>
    <s v="Yes"/>
    <n v="44"/>
    <s v="Yes"/>
    <s v="No"/>
    <s v="DSL"/>
    <s v="Yes"/>
    <s v="No"/>
    <s v="No"/>
    <s v="Yes"/>
    <s v="No"/>
    <s v="No"/>
    <x v="0"/>
    <s v="No"/>
    <s v="Bank transfer (automatic)"/>
    <n v="56.25"/>
    <n v="2419.5500000000002"/>
    <x v="0"/>
  </r>
  <r>
    <s v="7781-EWARA"/>
    <s v="Male"/>
    <n v="0"/>
    <s v="Yes"/>
    <s v="Yes"/>
    <n v="70"/>
    <s v="No"/>
    <s v="No phone service"/>
    <s v="DSL"/>
    <s v="No"/>
    <s v="Yes"/>
    <s v="Yes"/>
    <s v="Yes"/>
    <s v="Yes"/>
    <s v="Yes"/>
    <x v="1"/>
    <s v="No"/>
    <s v="Electronic check"/>
    <n v="60.35"/>
    <n v="4138.7"/>
    <x v="0"/>
  </r>
  <r>
    <s v="6110-OHIHY"/>
    <s v="Male"/>
    <n v="0"/>
    <s v="No"/>
    <s v="No"/>
    <n v="3"/>
    <s v="Yes"/>
    <s v="No"/>
    <s v="Fiber optic"/>
    <s v="No"/>
    <s v="No"/>
    <s v="No"/>
    <s v="No"/>
    <s v="Yes"/>
    <s v="No"/>
    <x v="0"/>
    <s v="No"/>
    <s v="Electronic check"/>
    <n v="79.25"/>
    <n v="267.60000000000002"/>
    <x v="1"/>
  </r>
  <r>
    <s v="7018-FPXHH"/>
    <s v="Male"/>
    <n v="0"/>
    <s v="Yes"/>
    <s v="Yes"/>
    <n v="56"/>
    <s v="Yes"/>
    <s v="No"/>
    <s v="DSL"/>
    <s v="Yes"/>
    <s v="Yes"/>
    <s v="Yes"/>
    <s v="No"/>
    <s v="No"/>
    <s v="No"/>
    <x v="2"/>
    <s v="Yes"/>
    <s v="Bank transfer (automatic)"/>
    <n v="59.8"/>
    <n v="3457.45"/>
    <x v="0"/>
  </r>
  <r>
    <s v="5889-LFOLL"/>
    <s v="Female"/>
    <n v="0"/>
    <s v="No"/>
    <s v="No"/>
    <n v="13"/>
    <s v="Yes"/>
    <s v="Yes"/>
    <s v="Fiber optic"/>
    <s v="No"/>
    <s v="No"/>
    <s v="No"/>
    <s v="No"/>
    <s v="No"/>
    <s v="Yes"/>
    <x v="0"/>
    <s v="Yes"/>
    <s v="Electronic check"/>
    <n v="84.6"/>
    <n v="1115.2"/>
    <x v="1"/>
  </r>
  <r>
    <s v="5708-EVONK"/>
    <s v="Female"/>
    <n v="0"/>
    <s v="Yes"/>
    <s v="Yes"/>
    <n v="58"/>
    <s v="Yes"/>
    <s v="Yes"/>
    <s v="Fiber optic"/>
    <s v="Yes"/>
    <s v="Yes"/>
    <s v="No"/>
    <s v="No"/>
    <s v="No"/>
    <s v="Yes"/>
    <x v="0"/>
    <s v="Yes"/>
    <s v="Bank transfer (automatic)"/>
    <n v="93.4"/>
    <n v="5435.6"/>
    <x v="1"/>
  </r>
  <r>
    <s v="8708-XPXHZ"/>
    <s v="Female"/>
    <n v="0"/>
    <s v="Yes"/>
    <s v="Yes"/>
    <n v="42"/>
    <s v="Yes"/>
    <s v="Yes"/>
    <s v="Fiber optic"/>
    <s v="No"/>
    <s v="No"/>
    <s v="No"/>
    <s v="No"/>
    <s v="Yes"/>
    <s v="Yes"/>
    <x v="0"/>
    <s v="Yes"/>
    <s v="Electronic check"/>
    <n v="94.2"/>
    <n v="4186.3"/>
    <x v="1"/>
  </r>
  <r>
    <s v="0616-ATFGB"/>
    <s v="Male"/>
    <n v="1"/>
    <s v="Yes"/>
    <s v="No"/>
    <n v="1"/>
    <s v="No"/>
    <s v="No phone service"/>
    <s v="DSL"/>
    <s v="No"/>
    <s v="No"/>
    <s v="No"/>
    <s v="No"/>
    <s v="No"/>
    <s v="No"/>
    <x v="0"/>
    <s v="No"/>
    <s v="Electronic check"/>
    <n v="25.05"/>
    <n v="25.05"/>
    <x v="1"/>
  </r>
  <r>
    <s v="0572-ZJKLT"/>
    <s v="Female"/>
    <n v="0"/>
    <s v="Yes"/>
    <s v="Yes"/>
    <n v="46"/>
    <s v="Yes"/>
    <s v="Yes"/>
    <s v="Fiber optic"/>
    <s v="Yes"/>
    <s v="No"/>
    <s v="Yes"/>
    <s v="Yes"/>
    <s v="No"/>
    <s v="Yes"/>
    <x v="2"/>
    <s v="No"/>
    <s v="Mailed check"/>
    <n v="99.65"/>
    <n v="4630.2"/>
    <x v="0"/>
  </r>
  <r>
    <s v="5135-RDDQL"/>
    <s v="Female"/>
    <n v="0"/>
    <s v="Yes"/>
    <s v="Yes"/>
    <n v="63"/>
    <s v="Yes"/>
    <s v="No"/>
    <s v="DSL"/>
    <s v="Yes"/>
    <s v="No"/>
    <s v="No"/>
    <s v="No"/>
    <s v="No"/>
    <s v="No"/>
    <x v="2"/>
    <s v="Yes"/>
    <s v="Bank transfer (automatic)"/>
    <n v="50.65"/>
    <n v="3221.25"/>
    <x v="0"/>
  </r>
  <r>
    <s v="1353-LJWEM"/>
    <s v="Male"/>
    <n v="0"/>
    <s v="No"/>
    <s v="No"/>
    <n v="11"/>
    <s v="Yes"/>
    <s v="No"/>
    <s v="DSL"/>
    <s v="No"/>
    <s v="Yes"/>
    <s v="Yes"/>
    <s v="Yes"/>
    <s v="No"/>
    <s v="No"/>
    <x v="0"/>
    <s v="Yes"/>
    <s v="Electronic check"/>
    <n v="60.9"/>
    <n v="688.5"/>
    <x v="0"/>
  </r>
  <r>
    <s v="1794-SWWKL"/>
    <s v="Male"/>
    <n v="0"/>
    <s v="Yes"/>
    <s v="Yes"/>
    <n v="15"/>
    <s v="Yes"/>
    <s v="Yes"/>
    <s v="DSL"/>
    <s v="No"/>
    <s v="No"/>
    <s v="Yes"/>
    <s v="Yes"/>
    <s v="No"/>
    <s v="No"/>
    <x v="0"/>
    <s v="Yes"/>
    <s v="Bank transfer (automatic)"/>
    <n v="59.65"/>
    <n v="867.1"/>
    <x v="0"/>
  </r>
  <r>
    <s v="6166-YIPFO"/>
    <s v="Male"/>
    <n v="0"/>
    <s v="Yes"/>
    <s v="No"/>
    <n v="72"/>
    <s v="No"/>
    <s v="No phone service"/>
    <s v="DSL"/>
    <s v="Yes"/>
    <s v="Yes"/>
    <s v="Yes"/>
    <s v="Yes"/>
    <s v="Yes"/>
    <s v="Yes"/>
    <x v="2"/>
    <s v="Yes"/>
    <s v="Electronic check"/>
    <n v="64.7"/>
    <n v="4746.05"/>
    <x v="0"/>
  </r>
  <r>
    <s v="7016-BPGEU"/>
    <s v="Female"/>
    <n v="0"/>
    <s v="No"/>
    <s v="No"/>
    <n v="29"/>
    <s v="No"/>
    <s v="No phone service"/>
    <s v="DSL"/>
    <s v="No"/>
    <s v="No"/>
    <s v="No"/>
    <s v="No"/>
    <s v="No"/>
    <s v="No"/>
    <x v="0"/>
    <s v="Yes"/>
    <s v="Credit card (automatic)"/>
    <n v="25.1"/>
    <n v="712.85"/>
    <x v="1"/>
  </r>
  <r>
    <s v="6876-ADESB"/>
    <s v="Male"/>
    <n v="0"/>
    <s v="No"/>
    <s v="Yes"/>
    <n v="1"/>
    <s v="Yes"/>
    <s v="No"/>
    <s v="DSL"/>
    <s v="No"/>
    <s v="No"/>
    <s v="Yes"/>
    <s v="No"/>
    <s v="No"/>
    <s v="No"/>
    <x v="0"/>
    <s v="No"/>
    <s v="Electronic check"/>
    <n v="48.95"/>
    <n v="48.95"/>
    <x v="1"/>
  </r>
  <r>
    <s v="9332-GYWLO"/>
    <s v="Female"/>
    <n v="0"/>
    <s v="Yes"/>
    <s v="Yes"/>
    <n v="6"/>
    <s v="Yes"/>
    <s v="No"/>
    <s v="DSL"/>
    <s v="No"/>
    <s v="No"/>
    <s v="No"/>
    <s v="No"/>
    <s v="Yes"/>
    <s v="No"/>
    <x v="0"/>
    <s v="No"/>
    <s v="Electronic check"/>
    <n v="54.85"/>
    <n v="355.1"/>
    <x v="0"/>
  </r>
  <r>
    <s v="1963-SVUCV"/>
    <s v="Male"/>
    <n v="0"/>
    <s v="No"/>
    <s v="No"/>
    <n v="1"/>
    <s v="Yes"/>
    <s v="No"/>
    <s v="DSL"/>
    <s v="No"/>
    <s v="No"/>
    <s v="No"/>
    <s v="No"/>
    <s v="No"/>
    <s v="No"/>
    <x v="0"/>
    <s v="No"/>
    <s v="Electronic check"/>
    <n v="45.3"/>
    <n v="45.3"/>
    <x v="1"/>
  </r>
  <r>
    <s v="4184-VODJZ"/>
    <s v="Male"/>
    <n v="0"/>
    <s v="Yes"/>
    <s v="Yes"/>
    <n v="63"/>
    <s v="Yes"/>
    <s v="Yes"/>
    <s v="Fiber optic"/>
    <s v="No"/>
    <s v="Yes"/>
    <s v="No"/>
    <s v="No"/>
    <s v="No"/>
    <s v="Yes"/>
    <x v="1"/>
    <s v="Yes"/>
    <s v="Electronic check"/>
    <n v="91.35"/>
    <n v="5764.7"/>
    <x v="0"/>
  </r>
  <r>
    <s v="0220-EBGCE"/>
    <s v="Male"/>
    <n v="0"/>
    <s v="No"/>
    <s v="No"/>
    <n v="2"/>
    <s v="Yes"/>
    <s v="No"/>
    <s v="Fiber optic"/>
    <s v="No"/>
    <s v="No"/>
    <s v="Yes"/>
    <s v="No"/>
    <s v="No"/>
    <s v="Yes"/>
    <x v="0"/>
    <s v="Yes"/>
    <s v="Electronic check"/>
    <n v="85.85"/>
    <n v="167.3"/>
    <x v="1"/>
  </r>
  <r>
    <s v="1092-WPIVQ"/>
    <s v="Female"/>
    <n v="0"/>
    <s v="Yes"/>
    <s v="Yes"/>
    <n v="18"/>
    <s v="Yes"/>
    <s v="Yes"/>
    <s v="No"/>
    <s v="No internet service"/>
    <s v="No internet service"/>
    <s v="No internet service"/>
    <s v="No internet service"/>
    <s v="No internet service"/>
    <s v="No internet service"/>
    <x v="2"/>
    <s v="No"/>
    <s v="Mailed check"/>
    <n v="25.1"/>
    <n v="428.45"/>
    <x v="0"/>
  </r>
  <r>
    <s v="7233-IOQNP"/>
    <s v="Female"/>
    <n v="0"/>
    <s v="Yes"/>
    <s v="No"/>
    <n v="43"/>
    <s v="No"/>
    <s v="No phone service"/>
    <s v="DSL"/>
    <s v="Yes"/>
    <s v="No"/>
    <s v="No"/>
    <s v="Yes"/>
    <s v="No"/>
    <s v="No"/>
    <x v="0"/>
    <s v="No"/>
    <s v="Bank transfer (automatic)"/>
    <n v="34"/>
    <n v="1505.35"/>
    <x v="0"/>
  </r>
  <r>
    <s v="2834-JKOOW"/>
    <s v="Female"/>
    <n v="0"/>
    <s v="No"/>
    <s v="No"/>
    <n v="15"/>
    <s v="No"/>
    <s v="No phone service"/>
    <s v="DSL"/>
    <s v="Yes"/>
    <s v="Yes"/>
    <s v="Yes"/>
    <s v="Yes"/>
    <s v="No"/>
    <s v="No"/>
    <x v="1"/>
    <s v="No"/>
    <s v="Mailed check"/>
    <n v="45.9"/>
    <n v="693.45"/>
    <x v="0"/>
  </r>
  <r>
    <s v="2754-VDLTR"/>
    <s v="Male"/>
    <n v="0"/>
    <s v="No"/>
    <s v="Yes"/>
    <n v="10"/>
    <s v="Yes"/>
    <s v="Yes"/>
    <s v="Fiber optic"/>
    <s v="No"/>
    <s v="No"/>
    <s v="No"/>
    <s v="No"/>
    <s v="Yes"/>
    <s v="Yes"/>
    <x v="0"/>
    <s v="No"/>
    <s v="Electronic check"/>
    <n v="95.2"/>
    <n v="930.4"/>
    <x v="1"/>
  </r>
  <r>
    <s v="2400-FEQME"/>
    <s v="Male"/>
    <n v="0"/>
    <s v="Yes"/>
    <s v="Yes"/>
    <n v="55"/>
    <s v="Yes"/>
    <s v="No"/>
    <s v="No"/>
    <s v="No internet service"/>
    <s v="No internet service"/>
    <s v="No internet service"/>
    <s v="No internet service"/>
    <s v="No internet service"/>
    <s v="No internet service"/>
    <x v="2"/>
    <s v="No"/>
    <s v="Mailed check"/>
    <n v="20.5"/>
    <n v="1177.95"/>
    <x v="0"/>
  </r>
  <r>
    <s v="3190-XFANI"/>
    <s v="Male"/>
    <n v="0"/>
    <s v="No"/>
    <s v="Yes"/>
    <n v="49"/>
    <s v="Yes"/>
    <s v="Yes"/>
    <s v="Fiber optic"/>
    <s v="No"/>
    <s v="No"/>
    <s v="No"/>
    <s v="Yes"/>
    <s v="Yes"/>
    <s v="Yes"/>
    <x v="1"/>
    <s v="Yes"/>
    <s v="Bank transfer (automatic)"/>
    <n v="100.6"/>
    <n v="5069.6499999999996"/>
    <x v="1"/>
  </r>
  <r>
    <s v="7551-DACSP"/>
    <s v="Male"/>
    <n v="0"/>
    <s v="Yes"/>
    <s v="Yes"/>
    <n v="6"/>
    <s v="Yes"/>
    <s v="No"/>
    <s v="DSL"/>
    <s v="No"/>
    <s v="Yes"/>
    <s v="Yes"/>
    <s v="No"/>
    <s v="No"/>
    <s v="No"/>
    <x v="0"/>
    <s v="Yes"/>
    <s v="Mailed check"/>
    <n v="55.3"/>
    <n v="324.25"/>
    <x v="1"/>
  </r>
  <r>
    <s v="4957-SREEC"/>
    <s v="Male"/>
    <n v="0"/>
    <s v="Yes"/>
    <s v="Yes"/>
    <n v="70"/>
    <s v="Yes"/>
    <s v="No"/>
    <s v="No"/>
    <s v="No internet service"/>
    <s v="No internet service"/>
    <s v="No internet service"/>
    <s v="No internet service"/>
    <s v="No internet service"/>
    <s v="No internet service"/>
    <x v="2"/>
    <s v="No"/>
    <s v="Credit card (automatic)"/>
    <n v="20.350000000000001"/>
    <n v="1458.1"/>
    <x v="0"/>
  </r>
  <r>
    <s v="7235-NXZCP"/>
    <s v="Male"/>
    <n v="1"/>
    <s v="No"/>
    <s v="No"/>
    <n v="2"/>
    <s v="Yes"/>
    <s v="Yes"/>
    <s v="Fiber optic"/>
    <s v="No"/>
    <s v="No"/>
    <s v="No"/>
    <s v="No"/>
    <s v="No"/>
    <s v="No"/>
    <x v="0"/>
    <s v="Yes"/>
    <s v="Mailed check"/>
    <n v="74.849999999999994"/>
    <n v="156.4"/>
    <x v="1"/>
  </r>
  <r>
    <s v="0230-UBYPQ"/>
    <s v="Male"/>
    <n v="1"/>
    <s v="Yes"/>
    <s v="No"/>
    <n v="63"/>
    <s v="No"/>
    <s v="No phone service"/>
    <s v="DSL"/>
    <s v="Yes"/>
    <s v="No"/>
    <s v="No"/>
    <s v="Yes"/>
    <s v="No"/>
    <s v="No"/>
    <x v="1"/>
    <s v="No"/>
    <s v="Bank transfer (automatic)"/>
    <n v="36.1"/>
    <n v="2298.9"/>
    <x v="0"/>
  </r>
  <r>
    <s v="4923-ADWXJ"/>
    <s v="Female"/>
    <n v="0"/>
    <s v="No"/>
    <s v="No"/>
    <n v="25"/>
    <s v="Yes"/>
    <s v="No"/>
    <s v="DSL"/>
    <s v="No"/>
    <s v="Yes"/>
    <s v="No"/>
    <s v="Yes"/>
    <s v="No"/>
    <s v="Yes"/>
    <x v="0"/>
    <s v="Yes"/>
    <s v="Bank transfer (automatic)"/>
    <n v="65.8"/>
    <n v="1679.65"/>
    <x v="0"/>
  </r>
  <r>
    <s v="1763-KUAAW"/>
    <s v="Female"/>
    <n v="1"/>
    <s v="No"/>
    <s v="No"/>
    <n v="18"/>
    <s v="Yes"/>
    <s v="No"/>
    <s v="No"/>
    <s v="No internet service"/>
    <s v="No internet service"/>
    <s v="No internet service"/>
    <s v="No internet service"/>
    <s v="No internet service"/>
    <s v="No internet service"/>
    <x v="1"/>
    <s v="No"/>
    <s v="Bank transfer (automatic)"/>
    <n v="20.350000000000001"/>
    <n v="369.6"/>
    <x v="0"/>
  </r>
  <r>
    <s v="1104-TNLZA"/>
    <s v="Male"/>
    <n v="1"/>
    <s v="Yes"/>
    <s v="No"/>
    <n v="28"/>
    <s v="Yes"/>
    <s v="Yes"/>
    <s v="Fiber optic"/>
    <s v="No"/>
    <s v="Yes"/>
    <s v="No"/>
    <s v="Yes"/>
    <s v="Yes"/>
    <s v="Yes"/>
    <x v="0"/>
    <s v="Yes"/>
    <s v="Electronic check"/>
    <n v="105.8"/>
    <n v="2998"/>
    <x v="0"/>
  </r>
  <r>
    <s v="5195-KPUNQ"/>
    <s v="Female"/>
    <n v="1"/>
    <s v="No"/>
    <s v="No"/>
    <n v="53"/>
    <s v="Yes"/>
    <s v="No"/>
    <s v="Fiber optic"/>
    <s v="Yes"/>
    <s v="Yes"/>
    <s v="No"/>
    <s v="Yes"/>
    <s v="No"/>
    <s v="Yes"/>
    <x v="1"/>
    <s v="Yes"/>
    <s v="Mailed check"/>
    <n v="96.75"/>
    <n v="5206.55"/>
    <x v="0"/>
  </r>
  <r>
    <s v="0520-FDVVT"/>
    <s v="Male"/>
    <n v="0"/>
    <s v="No"/>
    <s v="No"/>
    <n v="35"/>
    <s v="Yes"/>
    <s v="No"/>
    <s v="Fiber optic"/>
    <s v="No"/>
    <s v="Yes"/>
    <s v="Yes"/>
    <s v="No"/>
    <s v="Yes"/>
    <s v="Yes"/>
    <x v="1"/>
    <s v="Yes"/>
    <s v="Bank transfer (automatic)"/>
    <n v="102.35"/>
    <n v="3626.1"/>
    <x v="1"/>
  </r>
  <r>
    <s v="3439-GVUSX"/>
    <s v="Male"/>
    <n v="0"/>
    <s v="No"/>
    <s v="No"/>
    <n v="1"/>
    <s v="No"/>
    <s v="No phone service"/>
    <s v="DSL"/>
    <s v="No"/>
    <s v="No"/>
    <s v="No"/>
    <s v="No"/>
    <s v="No"/>
    <s v="No"/>
    <x v="0"/>
    <s v="No"/>
    <s v="Mailed check"/>
    <n v="24.4"/>
    <n v="24.4"/>
    <x v="0"/>
  </r>
  <r>
    <s v="1444-VVSGW"/>
    <s v="Male"/>
    <n v="0"/>
    <s v="Yes"/>
    <s v="No"/>
    <n v="70"/>
    <s v="Yes"/>
    <s v="Yes"/>
    <s v="Fiber optic"/>
    <s v="Yes"/>
    <s v="Yes"/>
    <s v="Yes"/>
    <s v="Yes"/>
    <s v="Yes"/>
    <s v="Yes"/>
    <x v="1"/>
    <s v="No"/>
    <s v="Credit card (automatic)"/>
    <n v="115.65"/>
    <n v="7968.85"/>
    <x v="1"/>
  </r>
  <r>
    <s v="5712-PTIWW"/>
    <s v="Male"/>
    <n v="0"/>
    <s v="No"/>
    <s v="No"/>
    <n v="2"/>
    <s v="Yes"/>
    <s v="No"/>
    <s v="Fiber optic"/>
    <s v="No"/>
    <s v="No"/>
    <s v="Yes"/>
    <s v="Yes"/>
    <s v="No"/>
    <s v="No"/>
    <x v="0"/>
    <s v="Yes"/>
    <s v="Electronic check"/>
    <n v="79.849999999999994"/>
    <n v="152.44999999999999"/>
    <x v="1"/>
  </r>
  <r>
    <s v="5949-HGVJL"/>
    <s v="Female"/>
    <n v="0"/>
    <s v="Yes"/>
    <s v="No"/>
    <n v="26"/>
    <s v="Yes"/>
    <s v="No"/>
    <s v="DSL"/>
    <s v="No"/>
    <s v="Yes"/>
    <s v="No"/>
    <s v="Yes"/>
    <s v="Yes"/>
    <s v="Yes"/>
    <x v="0"/>
    <s v="Yes"/>
    <s v="Electronic check"/>
    <n v="73.05"/>
    <n v="1959.5"/>
    <x v="0"/>
  </r>
  <r>
    <s v="5203-XEHAX"/>
    <s v="Female"/>
    <n v="0"/>
    <s v="No"/>
    <s v="No"/>
    <n v="34"/>
    <s v="Yes"/>
    <s v="No"/>
    <s v="DSL"/>
    <s v="Yes"/>
    <s v="Yes"/>
    <s v="No"/>
    <s v="No"/>
    <s v="No"/>
    <s v="Yes"/>
    <x v="1"/>
    <s v="No"/>
    <s v="Electronic check"/>
    <n v="64.349999999999994"/>
    <n v="2053.0500000000002"/>
    <x v="0"/>
  </r>
  <r>
    <s v="1635-HDGFT"/>
    <s v="Female"/>
    <n v="0"/>
    <s v="No"/>
    <s v="Yes"/>
    <n v="19"/>
    <s v="Yes"/>
    <s v="No"/>
    <s v="No"/>
    <s v="No internet service"/>
    <s v="No internet service"/>
    <s v="No internet service"/>
    <s v="No internet service"/>
    <s v="No internet service"/>
    <s v="No internet service"/>
    <x v="2"/>
    <s v="No"/>
    <s v="Mailed check"/>
    <n v="20.5"/>
    <n v="398.55"/>
    <x v="0"/>
  </r>
  <r>
    <s v="3315-TOTBP"/>
    <s v="Male"/>
    <n v="0"/>
    <s v="No"/>
    <s v="No"/>
    <n v="15"/>
    <s v="Yes"/>
    <s v="Yes"/>
    <s v="Fiber optic"/>
    <s v="No"/>
    <s v="No"/>
    <s v="No"/>
    <s v="No"/>
    <s v="No"/>
    <s v="No"/>
    <x v="0"/>
    <s v="Yes"/>
    <s v="Mailed check"/>
    <n v="76"/>
    <n v="1130.8499999999999"/>
    <x v="1"/>
  </r>
  <r>
    <s v="8050-XGRVL"/>
    <s v="Female"/>
    <n v="0"/>
    <s v="Yes"/>
    <s v="Yes"/>
    <n v="62"/>
    <s v="Yes"/>
    <s v="No"/>
    <s v="DSL"/>
    <s v="Yes"/>
    <s v="No"/>
    <s v="Yes"/>
    <s v="No"/>
    <s v="No"/>
    <s v="No"/>
    <x v="1"/>
    <s v="No"/>
    <s v="Credit card (automatic)"/>
    <n v="54.75"/>
    <n v="3425.35"/>
    <x v="0"/>
  </r>
  <r>
    <s v="6661-HBGWL"/>
    <s v="Female"/>
    <n v="1"/>
    <s v="No"/>
    <s v="No"/>
    <n v="42"/>
    <s v="Yes"/>
    <s v="Yes"/>
    <s v="Fiber optic"/>
    <s v="No"/>
    <s v="Yes"/>
    <s v="Yes"/>
    <s v="No"/>
    <s v="Yes"/>
    <s v="Yes"/>
    <x v="0"/>
    <s v="Yes"/>
    <s v="Bank transfer (automatic)"/>
    <n v="104.75"/>
    <n v="4323.45"/>
    <x v="1"/>
  </r>
  <r>
    <s v="1518-VOWAV"/>
    <s v="Female"/>
    <n v="0"/>
    <s v="No"/>
    <s v="No"/>
    <n v="9"/>
    <s v="Yes"/>
    <s v="No"/>
    <s v="DSL"/>
    <s v="Yes"/>
    <s v="Yes"/>
    <s v="No"/>
    <s v="No"/>
    <s v="Yes"/>
    <s v="Yes"/>
    <x v="0"/>
    <s v="Yes"/>
    <s v="Electronic check"/>
    <n v="74.650000000000006"/>
    <n v="703.55"/>
    <x v="1"/>
  </r>
  <r>
    <s v="9828-QHFBK"/>
    <s v="Male"/>
    <n v="0"/>
    <s v="No"/>
    <s v="No"/>
    <n v="24"/>
    <s v="Yes"/>
    <s v="No"/>
    <s v="DSL"/>
    <s v="Yes"/>
    <s v="No"/>
    <s v="No"/>
    <s v="No"/>
    <s v="No"/>
    <s v="No"/>
    <x v="0"/>
    <s v="Yes"/>
    <s v="Electronic check"/>
    <n v="51.15"/>
    <n v="1275.7"/>
    <x v="0"/>
  </r>
  <r>
    <s v="3908-MKIMJ"/>
    <s v="Male"/>
    <n v="1"/>
    <s v="Yes"/>
    <s v="No"/>
    <n v="68"/>
    <s v="No"/>
    <s v="No phone service"/>
    <s v="DSL"/>
    <s v="Yes"/>
    <s v="Yes"/>
    <s v="Yes"/>
    <s v="No"/>
    <s v="No"/>
    <s v="No"/>
    <x v="2"/>
    <s v="Yes"/>
    <s v="Electronic check"/>
    <n v="41.95"/>
    <n v="2965.75"/>
    <x v="0"/>
  </r>
  <r>
    <s v="5012-YSPJJ"/>
    <s v="Male"/>
    <n v="0"/>
    <s v="Yes"/>
    <s v="Yes"/>
    <n v="31"/>
    <s v="Yes"/>
    <s v="No"/>
    <s v="DSL"/>
    <s v="No"/>
    <s v="No"/>
    <s v="Yes"/>
    <s v="Yes"/>
    <s v="No"/>
    <s v="No"/>
    <x v="0"/>
    <s v="No"/>
    <s v="Mailed check"/>
    <n v="54.35"/>
    <n v="1647"/>
    <x v="0"/>
  </r>
  <r>
    <s v="5909-ECHUI"/>
    <s v="Female"/>
    <n v="0"/>
    <s v="No"/>
    <s v="No"/>
    <n v="1"/>
    <s v="Yes"/>
    <s v="No"/>
    <s v="DSL"/>
    <s v="No"/>
    <s v="No"/>
    <s v="No"/>
    <s v="No"/>
    <s v="No"/>
    <s v="Yes"/>
    <x v="0"/>
    <s v="Yes"/>
    <s v="Electronic check"/>
    <n v="56.25"/>
    <n v="56.25"/>
    <x v="1"/>
  </r>
  <r>
    <s v="1309-BXVOQ"/>
    <s v="Male"/>
    <n v="0"/>
    <s v="Yes"/>
    <s v="No"/>
    <n v="21"/>
    <s v="Yes"/>
    <s v="Yes"/>
    <s v="Fiber optic"/>
    <s v="No"/>
    <s v="No"/>
    <s v="Yes"/>
    <s v="Yes"/>
    <s v="Yes"/>
    <s v="Yes"/>
    <x v="0"/>
    <s v="Yes"/>
    <s v="Electronic check"/>
    <n v="106.1"/>
    <n v="2249.9499999999998"/>
    <x v="1"/>
  </r>
  <r>
    <s v="6728-VOIFY"/>
    <s v="Female"/>
    <n v="0"/>
    <s v="Yes"/>
    <s v="No"/>
    <n v="63"/>
    <s v="Yes"/>
    <s v="No"/>
    <s v="Fiber optic"/>
    <s v="No"/>
    <s v="Yes"/>
    <s v="No"/>
    <s v="No"/>
    <s v="Yes"/>
    <s v="Yes"/>
    <x v="1"/>
    <s v="Yes"/>
    <s v="Electronic check"/>
    <n v="96"/>
    <n v="6109.75"/>
    <x v="0"/>
  </r>
  <r>
    <s v="9317-WZPGV"/>
    <s v="Female"/>
    <n v="1"/>
    <s v="No"/>
    <s v="No"/>
    <n v="2"/>
    <s v="Yes"/>
    <s v="No"/>
    <s v="Fiber optic"/>
    <s v="No"/>
    <s v="No"/>
    <s v="No"/>
    <s v="No"/>
    <s v="No"/>
    <s v="Yes"/>
    <x v="0"/>
    <s v="Yes"/>
    <s v="Bank transfer (automatic)"/>
    <n v="79.75"/>
    <n v="159.4"/>
    <x v="1"/>
  </r>
  <r>
    <s v="4891-NLUBA"/>
    <s v="Female"/>
    <n v="0"/>
    <s v="Yes"/>
    <s v="Yes"/>
    <n v="61"/>
    <s v="No"/>
    <s v="No phone service"/>
    <s v="DSL"/>
    <s v="No"/>
    <s v="Yes"/>
    <s v="Yes"/>
    <s v="Yes"/>
    <s v="Yes"/>
    <s v="Yes"/>
    <x v="2"/>
    <s v="Yes"/>
    <s v="Bank transfer (automatic)"/>
    <n v="61.45"/>
    <n v="3751.15"/>
    <x v="0"/>
  </r>
  <r>
    <s v="2856-HYAPG"/>
    <s v="Female"/>
    <n v="0"/>
    <s v="No"/>
    <s v="No"/>
    <n v="1"/>
    <s v="Yes"/>
    <s v="No"/>
    <s v="Fiber optic"/>
    <s v="No"/>
    <s v="No"/>
    <s v="No"/>
    <s v="No"/>
    <s v="No"/>
    <s v="No"/>
    <x v="0"/>
    <s v="No"/>
    <s v="Electronic check"/>
    <n v="68.650000000000006"/>
    <n v="68.650000000000006"/>
    <x v="1"/>
  </r>
  <r>
    <s v="8969-PRHFK"/>
    <s v="Male"/>
    <n v="0"/>
    <s v="No"/>
    <s v="No"/>
    <n v="18"/>
    <s v="Yes"/>
    <s v="No"/>
    <s v="No"/>
    <s v="No internet service"/>
    <s v="No internet service"/>
    <s v="No internet service"/>
    <s v="No internet service"/>
    <s v="No internet service"/>
    <s v="No internet service"/>
    <x v="1"/>
    <s v="No"/>
    <s v="Mailed check"/>
    <n v="19.649999999999999"/>
    <n v="411.25"/>
    <x v="0"/>
  </r>
  <r>
    <s v="0661-KQHNK"/>
    <s v="Female"/>
    <n v="0"/>
    <s v="Yes"/>
    <s v="Yes"/>
    <n v="6"/>
    <s v="Yes"/>
    <s v="No"/>
    <s v="No"/>
    <s v="No internet service"/>
    <s v="No internet service"/>
    <s v="No internet service"/>
    <s v="No internet service"/>
    <s v="No internet service"/>
    <s v="No internet service"/>
    <x v="1"/>
    <s v="No"/>
    <s v="Credit card (automatic)"/>
    <n v="19"/>
    <n v="105.5"/>
    <x v="0"/>
  </r>
  <r>
    <s v="8709-KRDVL"/>
    <s v="Female"/>
    <n v="0"/>
    <s v="No"/>
    <s v="No"/>
    <n v="33"/>
    <s v="Yes"/>
    <s v="Yes"/>
    <s v="Fiber optic"/>
    <s v="No"/>
    <s v="Yes"/>
    <s v="No"/>
    <s v="No"/>
    <s v="Yes"/>
    <s v="Yes"/>
    <x v="0"/>
    <s v="Yes"/>
    <s v="Electronic check"/>
    <n v="100"/>
    <n v="3320.6"/>
    <x v="0"/>
  </r>
  <r>
    <s v="4488-PSYCG"/>
    <s v="Male"/>
    <n v="0"/>
    <s v="No"/>
    <s v="No"/>
    <n v="16"/>
    <s v="Yes"/>
    <s v="No"/>
    <s v="No"/>
    <s v="No internet service"/>
    <s v="No internet service"/>
    <s v="No internet service"/>
    <s v="No internet service"/>
    <s v="No internet service"/>
    <s v="No internet service"/>
    <x v="0"/>
    <s v="No"/>
    <s v="Bank transfer (automatic)"/>
    <n v="20.25"/>
    <n v="327.45"/>
    <x v="1"/>
  </r>
  <r>
    <s v="1427-VERSM"/>
    <s v="Female"/>
    <n v="0"/>
    <s v="Yes"/>
    <s v="No"/>
    <n v="56"/>
    <s v="Yes"/>
    <s v="No"/>
    <s v="Fiber optic"/>
    <s v="No"/>
    <s v="No"/>
    <s v="Yes"/>
    <s v="Yes"/>
    <s v="Yes"/>
    <s v="Yes"/>
    <x v="0"/>
    <s v="Yes"/>
    <s v="Electronic check"/>
    <n v="98.7"/>
    <n v="5669.5"/>
    <x v="0"/>
  </r>
  <r>
    <s v="9801-NOSHQ"/>
    <s v="Male"/>
    <n v="0"/>
    <s v="No"/>
    <s v="Yes"/>
    <n v="23"/>
    <s v="Yes"/>
    <s v="No"/>
    <s v="No"/>
    <s v="No internet service"/>
    <s v="No internet service"/>
    <s v="No internet service"/>
    <s v="No internet service"/>
    <s v="No internet service"/>
    <s v="No internet service"/>
    <x v="1"/>
    <s v="No"/>
    <s v="Mailed check"/>
    <n v="19.8"/>
    <n v="465.45"/>
    <x v="0"/>
  </r>
  <r>
    <s v="6339-YPSAH"/>
    <s v="Male"/>
    <n v="0"/>
    <s v="No"/>
    <s v="No"/>
    <n v="9"/>
    <s v="Yes"/>
    <s v="No"/>
    <s v="Fiber optic"/>
    <s v="No"/>
    <s v="No"/>
    <s v="Yes"/>
    <s v="No"/>
    <s v="No"/>
    <s v="No"/>
    <x v="0"/>
    <s v="Yes"/>
    <s v="Electronic check"/>
    <n v="73.8"/>
    <n v="704.3"/>
    <x v="0"/>
  </r>
  <r>
    <s v="3621-CEOVK"/>
    <s v="Female"/>
    <n v="1"/>
    <s v="Yes"/>
    <s v="No"/>
    <n v="14"/>
    <s v="Yes"/>
    <s v="Yes"/>
    <s v="Fiber optic"/>
    <s v="No"/>
    <s v="Yes"/>
    <s v="No"/>
    <s v="No"/>
    <s v="Yes"/>
    <s v="Yes"/>
    <x v="0"/>
    <s v="Yes"/>
    <s v="Electronic check"/>
    <n v="100.2"/>
    <n v="1369.8"/>
    <x v="1"/>
  </r>
  <r>
    <s v="6906-ANDWJ"/>
    <s v="Male"/>
    <n v="0"/>
    <s v="Yes"/>
    <s v="Yes"/>
    <n v="15"/>
    <s v="Yes"/>
    <s v="Yes"/>
    <s v="Fiber optic"/>
    <s v="No"/>
    <s v="No"/>
    <s v="No"/>
    <s v="No"/>
    <s v="No"/>
    <s v="No"/>
    <x v="0"/>
    <s v="Yes"/>
    <s v="Bank transfer (automatic)"/>
    <n v="74.900000000000006"/>
    <n v="1107.25"/>
    <x v="1"/>
  </r>
  <r>
    <s v="2159-TURXX"/>
    <s v="Male"/>
    <n v="0"/>
    <s v="No"/>
    <s v="No"/>
    <n v="5"/>
    <s v="Yes"/>
    <s v="No"/>
    <s v="No"/>
    <s v="No internet service"/>
    <s v="No internet service"/>
    <s v="No internet service"/>
    <s v="No internet service"/>
    <s v="No internet service"/>
    <s v="No internet service"/>
    <x v="0"/>
    <s v="No"/>
    <s v="Credit card (automatic)"/>
    <n v="20.05"/>
    <n v="95.55"/>
    <x v="0"/>
  </r>
  <r>
    <s v="1548-FEHVL"/>
    <s v="Male"/>
    <n v="0"/>
    <s v="Yes"/>
    <s v="No"/>
    <n v="61"/>
    <s v="Yes"/>
    <s v="Yes"/>
    <s v="Fiber optic"/>
    <s v="Yes"/>
    <s v="Yes"/>
    <s v="No"/>
    <s v="No"/>
    <s v="Yes"/>
    <s v="Yes"/>
    <x v="0"/>
    <s v="Yes"/>
    <s v="Electronic check"/>
    <n v="106.2"/>
    <n v="6375.2"/>
    <x v="0"/>
  </r>
  <r>
    <s v="3795-CAWEX"/>
    <s v="Male"/>
    <n v="0"/>
    <s v="Yes"/>
    <s v="Yes"/>
    <n v="70"/>
    <s v="Yes"/>
    <s v="Yes"/>
    <s v="Fiber optic"/>
    <s v="Yes"/>
    <s v="Yes"/>
    <s v="Yes"/>
    <s v="Yes"/>
    <s v="Yes"/>
    <s v="Yes"/>
    <x v="2"/>
    <s v="Yes"/>
    <s v="Credit card (automatic)"/>
    <n v="116.55"/>
    <n v="8152.3"/>
    <x v="0"/>
  </r>
  <r>
    <s v="6215-NQCPY"/>
    <s v="Male"/>
    <n v="0"/>
    <s v="No"/>
    <s v="No"/>
    <n v="15"/>
    <s v="Yes"/>
    <s v="Yes"/>
    <s v="Fiber optic"/>
    <s v="Yes"/>
    <s v="No"/>
    <s v="No"/>
    <s v="No"/>
    <s v="Yes"/>
    <s v="Yes"/>
    <x v="0"/>
    <s v="Yes"/>
    <s v="Electronic check"/>
    <n v="99.7"/>
    <n v="1566.75"/>
    <x v="0"/>
  </r>
  <r>
    <s v="5647-URDKA"/>
    <s v="Male"/>
    <n v="0"/>
    <s v="Yes"/>
    <s v="Yes"/>
    <n v="8"/>
    <s v="Yes"/>
    <s v="No"/>
    <s v="No"/>
    <s v="No internet service"/>
    <s v="No internet service"/>
    <s v="No internet service"/>
    <s v="No internet service"/>
    <s v="No internet service"/>
    <s v="No internet service"/>
    <x v="2"/>
    <s v="No"/>
    <s v="Mailed check"/>
    <n v="19.7"/>
    <n v="130.25"/>
    <x v="0"/>
  </r>
  <r>
    <s v="2229-DPMBI"/>
    <s v="Female"/>
    <n v="0"/>
    <s v="Yes"/>
    <s v="Yes"/>
    <n v="8"/>
    <s v="Yes"/>
    <s v="No"/>
    <s v="No"/>
    <s v="No internet service"/>
    <s v="No internet service"/>
    <s v="No internet service"/>
    <s v="No internet service"/>
    <s v="No internet service"/>
    <s v="No internet service"/>
    <x v="2"/>
    <s v="No"/>
    <s v="Mailed check"/>
    <n v="19.5"/>
    <n v="162.15"/>
    <x v="0"/>
  </r>
  <r>
    <s v="9626-WEQRM"/>
    <s v="Female"/>
    <n v="0"/>
    <s v="No"/>
    <s v="No"/>
    <n v="4"/>
    <s v="No"/>
    <s v="No phone service"/>
    <s v="DSL"/>
    <s v="Yes"/>
    <s v="No"/>
    <s v="No"/>
    <s v="No"/>
    <s v="No"/>
    <s v="No"/>
    <x v="0"/>
    <s v="Yes"/>
    <s v="Mailed check"/>
    <n v="29.15"/>
    <n v="110.05"/>
    <x v="0"/>
  </r>
  <r>
    <s v="2188-SXWVT"/>
    <s v="Female"/>
    <n v="0"/>
    <s v="No"/>
    <s v="No"/>
    <n v="34"/>
    <s v="Yes"/>
    <s v="No"/>
    <s v="DSL"/>
    <s v="Yes"/>
    <s v="Yes"/>
    <s v="No"/>
    <s v="No"/>
    <s v="No"/>
    <s v="No"/>
    <x v="1"/>
    <s v="No"/>
    <s v="Mailed check"/>
    <n v="55"/>
    <n v="1885.15"/>
    <x v="0"/>
  </r>
  <r>
    <s v="6258-PVZWJ"/>
    <s v="Male"/>
    <n v="0"/>
    <s v="Yes"/>
    <s v="No"/>
    <n v="68"/>
    <s v="Yes"/>
    <s v="Yes"/>
    <s v="DSL"/>
    <s v="Yes"/>
    <s v="Yes"/>
    <s v="Yes"/>
    <s v="Yes"/>
    <s v="Yes"/>
    <s v="Yes"/>
    <x v="2"/>
    <s v="Yes"/>
    <s v="Credit card (automatic)"/>
    <n v="90.8"/>
    <n v="6302.85"/>
    <x v="0"/>
  </r>
  <r>
    <s v="1094-BKOSX"/>
    <s v="Female"/>
    <n v="0"/>
    <s v="Yes"/>
    <s v="Yes"/>
    <n v="45"/>
    <s v="No"/>
    <s v="No phone service"/>
    <s v="DSL"/>
    <s v="No"/>
    <s v="Yes"/>
    <s v="Yes"/>
    <s v="Yes"/>
    <s v="No"/>
    <s v="Yes"/>
    <x v="1"/>
    <s v="No"/>
    <s v="Bank transfer (automatic)"/>
    <n v="51"/>
    <n v="2264.5"/>
    <x v="0"/>
  </r>
  <r>
    <s v="6969-MVBAI"/>
    <s v="Female"/>
    <n v="1"/>
    <s v="No"/>
    <s v="No"/>
    <n v="9"/>
    <s v="Yes"/>
    <s v="Yes"/>
    <s v="Fiber optic"/>
    <s v="No"/>
    <s v="No"/>
    <s v="Yes"/>
    <s v="No"/>
    <s v="Yes"/>
    <s v="No"/>
    <x v="0"/>
    <s v="Yes"/>
    <s v="Electronic check"/>
    <n v="90.1"/>
    <n v="816.8"/>
    <x v="0"/>
  </r>
  <r>
    <s v="2978-XXSOG"/>
    <s v="Female"/>
    <n v="0"/>
    <s v="No"/>
    <s v="No"/>
    <n v="22"/>
    <s v="Yes"/>
    <s v="Yes"/>
    <s v="DSL"/>
    <s v="Yes"/>
    <s v="No"/>
    <s v="No"/>
    <s v="Yes"/>
    <s v="No"/>
    <s v="No"/>
    <x v="0"/>
    <s v="Yes"/>
    <s v="Mailed check"/>
    <n v="59.05"/>
    <n v="1253.5"/>
    <x v="0"/>
  </r>
  <r>
    <s v="2342-CKIAO"/>
    <s v="Female"/>
    <n v="0"/>
    <s v="No"/>
    <s v="No"/>
    <n v="2"/>
    <s v="Yes"/>
    <s v="No"/>
    <s v="No"/>
    <s v="No internet service"/>
    <s v="No internet service"/>
    <s v="No internet service"/>
    <s v="No internet service"/>
    <s v="No internet service"/>
    <s v="No internet service"/>
    <x v="0"/>
    <s v="No"/>
    <s v="Mailed check"/>
    <n v="20.3"/>
    <n v="41.2"/>
    <x v="0"/>
  </r>
  <r>
    <s v="6953-PBDIN"/>
    <s v="Male"/>
    <n v="0"/>
    <s v="Yes"/>
    <s v="No"/>
    <n v="70"/>
    <s v="Yes"/>
    <s v="Yes"/>
    <s v="DSL"/>
    <s v="No"/>
    <s v="Yes"/>
    <s v="Yes"/>
    <s v="Yes"/>
    <s v="Yes"/>
    <s v="No"/>
    <x v="2"/>
    <s v="No"/>
    <s v="Bank transfer (automatic)"/>
    <n v="72.95"/>
    <n v="5265.55"/>
    <x v="0"/>
  </r>
  <r>
    <s v="3898-BSJYF"/>
    <s v="Female"/>
    <n v="0"/>
    <s v="No"/>
    <s v="Yes"/>
    <n v="10"/>
    <s v="Yes"/>
    <s v="Yes"/>
    <s v="DSL"/>
    <s v="Yes"/>
    <s v="No"/>
    <s v="Yes"/>
    <s v="Yes"/>
    <s v="No"/>
    <s v="Yes"/>
    <x v="1"/>
    <s v="No"/>
    <s v="Credit card (automatic)"/>
    <n v="73.55"/>
    <n v="693.3"/>
    <x v="0"/>
  </r>
  <r>
    <s v="3938-YFPXD"/>
    <s v="Male"/>
    <n v="0"/>
    <s v="No"/>
    <s v="No"/>
    <n v="72"/>
    <s v="Yes"/>
    <s v="Yes"/>
    <s v="DSL"/>
    <s v="Yes"/>
    <s v="No"/>
    <s v="Yes"/>
    <s v="Yes"/>
    <s v="Yes"/>
    <s v="Yes"/>
    <x v="2"/>
    <s v="No"/>
    <s v="Credit card (automatic)"/>
    <n v="84.3"/>
    <n v="5997.1"/>
    <x v="0"/>
  </r>
  <r>
    <s v="7696-AMHOD"/>
    <s v="Female"/>
    <n v="0"/>
    <s v="Yes"/>
    <s v="Yes"/>
    <n v="49"/>
    <s v="Yes"/>
    <s v="No"/>
    <s v="DSL"/>
    <s v="No"/>
    <s v="Yes"/>
    <s v="Yes"/>
    <s v="No"/>
    <s v="Yes"/>
    <s v="Yes"/>
    <x v="1"/>
    <s v="No"/>
    <s v="Credit card (automatic)"/>
    <n v="78"/>
    <n v="3824.2"/>
    <x v="0"/>
  </r>
  <r>
    <s v="2453-SAFNS"/>
    <s v="Female"/>
    <n v="1"/>
    <s v="No"/>
    <s v="No"/>
    <n v="54"/>
    <s v="Yes"/>
    <s v="Yes"/>
    <s v="DSL"/>
    <s v="No"/>
    <s v="Yes"/>
    <s v="No"/>
    <s v="Yes"/>
    <s v="Yes"/>
    <s v="No"/>
    <x v="1"/>
    <s v="No"/>
    <s v="Mailed check"/>
    <n v="72.099999999999994"/>
    <n v="3886.05"/>
    <x v="0"/>
  </r>
  <r>
    <s v="9558-IHEZX"/>
    <s v="Female"/>
    <n v="0"/>
    <s v="No"/>
    <s v="No"/>
    <n v="71"/>
    <s v="Yes"/>
    <s v="Yes"/>
    <s v="Fiber optic"/>
    <s v="Yes"/>
    <s v="Yes"/>
    <s v="Yes"/>
    <s v="No"/>
    <s v="Yes"/>
    <s v="Yes"/>
    <x v="2"/>
    <s v="Yes"/>
    <s v="Credit card (automatic)"/>
    <n v="106.75"/>
    <n v="7283.25"/>
    <x v="0"/>
  </r>
  <r>
    <s v="9617-UDPEU"/>
    <s v="Female"/>
    <n v="0"/>
    <s v="No"/>
    <s v="No"/>
    <n v="22"/>
    <s v="Yes"/>
    <s v="No"/>
    <s v="No"/>
    <s v="No internet service"/>
    <s v="No internet service"/>
    <s v="No internet service"/>
    <s v="No internet service"/>
    <s v="No internet service"/>
    <s v="No internet service"/>
    <x v="1"/>
    <s v="Yes"/>
    <s v="Mailed check"/>
    <n v="19.25"/>
    <n v="412.55"/>
    <x v="0"/>
  </r>
  <r>
    <s v="6340-DACFT"/>
    <s v="Female"/>
    <n v="0"/>
    <s v="Yes"/>
    <s v="Yes"/>
    <n v="50"/>
    <s v="Yes"/>
    <s v="No"/>
    <s v="No"/>
    <s v="No internet service"/>
    <s v="No internet service"/>
    <s v="No internet service"/>
    <s v="No internet service"/>
    <s v="No internet service"/>
    <s v="No internet service"/>
    <x v="2"/>
    <s v="No"/>
    <s v="Credit card (automatic)"/>
    <n v="20.55"/>
    <n v="1070.25"/>
    <x v="0"/>
  </r>
  <r>
    <s v="4955-VCWBI"/>
    <s v="Female"/>
    <n v="0"/>
    <s v="Yes"/>
    <s v="Yes"/>
    <n v="43"/>
    <s v="Yes"/>
    <s v="No"/>
    <s v="No"/>
    <s v="No internet service"/>
    <s v="No internet service"/>
    <s v="No internet service"/>
    <s v="No internet service"/>
    <s v="No internet service"/>
    <s v="No internet service"/>
    <x v="1"/>
    <s v="No"/>
    <s v="Mailed check"/>
    <n v="20"/>
    <n v="817.95"/>
    <x v="0"/>
  </r>
  <r>
    <s v="6813-GZQCG"/>
    <s v="Female"/>
    <n v="0"/>
    <s v="Yes"/>
    <s v="Yes"/>
    <n v="45"/>
    <s v="Yes"/>
    <s v="Yes"/>
    <s v="No"/>
    <s v="No internet service"/>
    <s v="No internet service"/>
    <s v="No internet service"/>
    <s v="No internet service"/>
    <s v="No internet service"/>
    <s v="No internet service"/>
    <x v="2"/>
    <s v="Yes"/>
    <s v="Credit card (automatic)"/>
    <n v="24.65"/>
    <n v="1171.3"/>
    <x v="0"/>
  </r>
  <r>
    <s v="7426-GSWPO"/>
    <s v="Male"/>
    <n v="1"/>
    <s v="No"/>
    <s v="No"/>
    <n v="64"/>
    <s v="Yes"/>
    <s v="Yes"/>
    <s v="Fiber optic"/>
    <s v="Yes"/>
    <s v="Yes"/>
    <s v="No"/>
    <s v="No"/>
    <s v="Yes"/>
    <s v="Yes"/>
    <x v="0"/>
    <s v="Yes"/>
    <s v="Bank transfer (automatic)"/>
    <n v="103.5"/>
    <n v="6548.65"/>
    <x v="0"/>
  </r>
  <r>
    <s v="3389-KTRXV"/>
    <s v="Female"/>
    <n v="0"/>
    <s v="Yes"/>
    <s v="Yes"/>
    <n v="23"/>
    <s v="Yes"/>
    <s v="Yes"/>
    <s v="No"/>
    <s v="No internet service"/>
    <s v="No internet service"/>
    <s v="No internet service"/>
    <s v="No internet service"/>
    <s v="No internet service"/>
    <s v="No internet service"/>
    <x v="2"/>
    <s v="No"/>
    <s v="Mailed check"/>
    <n v="23.85"/>
    <n v="625.65"/>
    <x v="0"/>
  </r>
  <r>
    <s v="3118-UHVVQ"/>
    <s v="Female"/>
    <n v="0"/>
    <s v="Yes"/>
    <s v="No"/>
    <n v="68"/>
    <s v="Yes"/>
    <s v="Yes"/>
    <s v="No"/>
    <s v="No internet service"/>
    <s v="No internet service"/>
    <s v="No internet service"/>
    <s v="No internet service"/>
    <s v="No internet service"/>
    <s v="No internet service"/>
    <x v="2"/>
    <s v="No"/>
    <s v="Credit card (automatic)"/>
    <n v="25.8"/>
    <n v="1911.5"/>
    <x v="0"/>
  </r>
  <r>
    <s v="1031-IIDEO"/>
    <s v="Female"/>
    <n v="0"/>
    <s v="No"/>
    <s v="No"/>
    <n v="1"/>
    <s v="Yes"/>
    <s v="No"/>
    <s v="Fiber optic"/>
    <s v="No"/>
    <s v="No"/>
    <s v="No"/>
    <s v="No"/>
    <s v="No"/>
    <s v="No"/>
    <x v="0"/>
    <s v="Yes"/>
    <s v="Electronic check"/>
    <n v="70.849999999999994"/>
    <n v="70.849999999999994"/>
    <x v="1"/>
  </r>
  <r>
    <s v="5832-XKAES"/>
    <s v="Male"/>
    <n v="0"/>
    <s v="No"/>
    <s v="No"/>
    <n v="2"/>
    <s v="Yes"/>
    <s v="No"/>
    <s v="Fiber optic"/>
    <s v="No"/>
    <s v="No"/>
    <s v="No"/>
    <s v="No"/>
    <s v="No"/>
    <s v="No"/>
    <x v="0"/>
    <s v="Yes"/>
    <s v="Credit card (automatic)"/>
    <n v="69.8"/>
    <n v="134.69999999999999"/>
    <x v="1"/>
  </r>
  <r>
    <s v="3205-MXZRA"/>
    <s v="Male"/>
    <n v="0"/>
    <s v="No"/>
    <s v="No"/>
    <n v="26"/>
    <s v="Yes"/>
    <s v="No"/>
    <s v="DSL"/>
    <s v="No"/>
    <s v="No"/>
    <s v="No"/>
    <s v="Yes"/>
    <s v="Yes"/>
    <s v="No"/>
    <x v="1"/>
    <s v="No"/>
    <s v="Credit card (automatic)"/>
    <n v="59.45"/>
    <n v="1507"/>
    <x v="0"/>
  </r>
  <r>
    <s v="4701-AHWMW"/>
    <s v="Male"/>
    <n v="0"/>
    <s v="Yes"/>
    <s v="No"/>
    <n v="55"/>
    <s v="No"/>
    <s v="No phone service"/>
    <s v="DSL"/>
    <s v="No"/>
    <s v="No"/>
    <s v="Yes"/>
    <s v="Yes"/>
    <s v="Yes"/>
    <s v="Yes"/>
    <x v="0"/>
    <s v="Yes"/>
    <s v="Bank transfer (automatic)"/>
    <n v="54.55"/>
    <n v="2978.3"/>
    <x v="1"/>
  </r>
  <r>
    <s v="8317-BVKSO"/>
    <s v="Male"/>
    <n v="0"/>
    <s v="No"/>
    <s v="No"/>
    <n v="14"/>
    <s v="Yes"/>
    <s v="No"/>
    <s v="No"/>
    <s v="No internet service"/>
    <s v="No internet service"/>
    <s v="No internet service"/>
    <s v="No internet service"/>
    <s v="No internet service"/>
    <s v="No internet service"/>
    <x v="0"/>
    <s v="Yes"/>
    <s v="Electronic check"/>
    <n v="20.05"/>
    <n v="299.3"/>
    <x v="0"/>
  </r>
  <r>
    <s v="5702-KVQRD"/>
    <s v="Male"/>
    <n v="0"/>
    <s v="Yes"/>
    <s v="No"/>
    <n v="71"/>
    <s v="Yes"/>
    <s v="No"/>
    <s v="DSL"/>
    <s v="Yes"/>
    <s v="No"/>
    <s v="Yes"/>
    <s v="Yes"/>
    <s v="Yes"/>
    <s v="Yes"/>
    <x v="2"/>
    <s v="Yes"/>
    <s v="Electronic check"/>
    <n v="82.55"/>
    <n v="5832.65"/>
    <x v="0"/>
  </r>
  <r>
    <s v="0083-PIVIK"/>
    <s v="Male"/>
    <n v="0"/>
    <s v="No"/>
    <s v="No"/>
    <n v="64"/>
    <s v="Yes"/>
    <s v="Yes"/>
    <s v="DSL"/>
    <s v="Yes"/>
    <s v="Yes"/>
    <s v="Yes"/>
    <s v="Yes"/>
    <s v="Yes"/>
    <s v="No"/>
    <x v="1"/>
    <s v="No"/>
    <s v="Electronic check"/>
    <n v="81.25"/>
    <n v="5567.55"/>
    <x v="0"/>
  </r>
  <r>
    <s v="9210-IAHGH"/>
    <s v="Female"/>
    <n v="0"/>
    <s v="No"/>
    <s v="No"/>
    <n v="7"/>
    <s v="Yes"/>
    <s v="No"/>
    <s v="DSL"/>
    <s v="No"/>
    <s v="No"/>
    <s v="No"/>
    <s v="Yes"/>
    <s v="Yes"/>
    <s v="Yes"/>
    <x v="0"/>
    <s v="Yes"/>
    <s v="Credit card (automatic)"/>
    <n v="70.75"/>
    <n v="450.8"/>
    <x v="1"/>
  </r>
  <r>
    <s v="6169-PGNCD"/>
    <s v="Female"/>
    <n v="0"/>
    <s v="No"/>
    <s v="No"/>
    <n v="57"/>
    <s v="Yes"/>
    <s v="No"/>
    <s v="DSL"/>
    <s v="Yes"/>
    <s v="Yes"/>
    <s v="Yes"/>
    <s v="Yes"/>
    <s v="Yes"/>
    <s v="No"/>
    <x v="2"/>
    <s v="Yes"/>
    <s v="Credit card (automatic)"/>
    <n v="74.3"/>
    <n v="4166.3500000000004"/>
    <x v="0"/>
  </r>
  <r>
    <s v="0023-XUOPT"/>
    <s v="Female"/>
    <n v="0"/>
    <s v="Yes"/>
    <s v="No"/>
    <n v="13"/>
    <s v="Yes"/>
    <s v="Yes"/>
    <s v="Fiber optic"/>
    <s v="No"/>
    <s v="Yes"/>
    <s v="Yes"/>
    <s v="No"/>
    <s v="Yes"/>
    <s v="No"/>
    <x v="0"/>
    <s v="No"/>
    <s v="Electronic check"/>
    <n v="94.1"/>
    <n v="1215.5999999999999"/>
    <x v="1"/>
  </r>
  <r>
    <s v="4592-IWTJI"/>
    <s v="Female"/>
    <n v="0"/>
    <s v="Yes"/>
    <s v="Yes"/>
    <n v="3"/>
    <s v="No"/>
    <s v="No phone service"/>
    <s v="DSL"/>
    <s v="Yes"/>
    <s v="No"/>
    <s v="No"/>
    <s v="No"/>
    <s v="No"/>
    <s v="No"/>
    <x v="0"/>
    <s v="No"/>
    <s v="Credit card (automatic)"/>
    <n v="29.7"/>
    <n v="91.7"/>
    <x v="1"/>
  </r>
  <r>
    <s v="4909-JOUPP"/>
    <s v="Male"/>
    <n v="1"/>
    <s v="Yes"/>
    <s v="No"/>
    <n v="72"/>
    <s v="Yes"/>
    <s v="Yes"/>
    <s v="Fiber optic"/>
    <s v="No"/>
    <s v="Yes"/>
    <s v="Yes"/>
    <s v="Yes"/>
    <s v="Yes"/>
    <s v="Yes"/>
    <x v="2"/>
    <s v="No"/>
    <s v="Credit card (automatic)"/>
    <n v="109.7"/>
    <n v="7898.45"/>
    <x v="0"/>
  </r>
  <r>
    <s v="4657-FWVFY"/>
    <s v="Female"/>
    <n v="0"/>
    <s v="Yes"/>
    <s v="Yes"/>
    <n v="40"/>
    <s v="Yes"/>
    <s v="Yes"/>
    <s v="Fiber optic"/>
    <s v="No"/>
    <s v="Yes"/>
    <s v="Yes"/>
    <s v="No"/>
    <s v="Yes"/>
    <s v="No"/>
    <x v="0"/>
    <s v="Yes"/>
    <s v="Credit card (automatic)"/>
    <n v="96.35"/>
    <n v="3915.4"/>
    <x v="0"/>
  </r>
  <r>
    <s v="2257-BOVXD"/>
    <s v="Male"/>
    <n v="0"/>
    <s v="Yes"/>
    <s v="No"/>
    <n v="14"/>
    <s v="Yes"/>
    <s v="Yes"/>
    <s v="DSL"/>
    <s v="No"/>
    <s v="No"/>
    <s v="No"/>
    <s v="Yes"/>
    <s v="Yes"/>
    <s v="No"/>
    <x v="0"/>
    <s v="Yes"/>
    <s v="Credit card (automatic)"/>
    <n v="66.599999999999994"/>
    <n v="979.5"/>
    <x v="0"/>
  </r>
  <r>
    <s v="7729-JTEEC"/>
    <s v="Male"/>
    <n v="0"/>
    <s v="Yes"/>
    <s v="Yes"/>
    <n v="2"/>
    <s v="Yes"/>
    <s v="No"/>
    <s v="DSL"/>
    <s v="No"/>
    <s v="No"/>
    <s v="No"/>
    <s v="No"/>
    <s v="No"/>
    <s v="No"/>
    <x v="0"/>
    <s v="Yes"/>
    <s v="Electronic check"/>
    <n v="44.5"/>
    <n v="90.05"/>
    <x v="0"/>
  </r>
  <r>
    <s v="7632-MNYOY"/>
    <s v="Male"/>
    <n v="1"/>
    <s v="No"/>
    <s v="No"/>
    <n v="66"/>
    <s v="Yes"/>
    <s v="Yes"/>
    <s v="Fiber optic"/>
    <s v="No"/>
    <s v="Yes"/>
    <s v="Yes"/>
    <s v="Yes"/>
    <s v="Yes"/>
    <s v="Yes"/>
    <x v="1"/>
    <s v="No"/>
    <s v="Credit card (automatic)"/>
    <n v="110.9"/>
    <n v="7432.05"/>
    <x v="1"/>
  </r>
  <r>
    <s v="6518-LGAOV"/>
    <s v="Female"/>
    <n v="0"/>
    <s v="Yes"/>
    <s v="No"/>
    <n v="38"/>
    <s v="Yes"/>
    <s v="Yes"/>
    <s v="Fiber optic"/>
    <s v="No"/>
    <s v="No"/>
    <s v="Yes"/>
    <s v="Yes"/>
    <s v="Yes"/>
    <s v="Yes"/>
    <x v="0"/>
    <s v="Yes"/>
    <s v="Electronic check"/>
    <n v="105"/>
    <n v="4026.4"/>
    <x v="1"/>
  </r>
  <r>
    <s v="7242-QZLXF"/>
    <s v="Male"/>
    <n v="0"/>
    <s v="No"/>
    <s v="Yes"/>
    <n v="1"/>
    <s v="No"/>
    <s v="No phone service"/>
    <s v="DSL"/>
    <s v="No"/>
    <s v="No"/>
    <s v="No"/>
    <s v="No"/>
    <s v="No"/>
    <s v="No"/>
    <x v="0"/>
    <s v="Yes"/>
    <s v="Electronic check"/>
    <n v="25.3"/>
    <n v="25.3"/>
    <x v="1"/>
  </r>
  <r>
    <s v="4576-CSAJH"/>
    <s v="Male"/>
    <n v="0"/>
    <s v="No"/>
    <s v="No"/>
    <n v="22"/>
    <s v="Yes"/>
    <s v="No"/>
    <s v="DSL"/>
    <s v="No"/>
    <s v="Yes"/>
    <s v="No"/>
    <s v="Yes"/>
    <s v="No"/>
    <s v="No"/>
    <x v="1"/>
    <s v="Yes"/>
    <s v="Credit card (automatic)"/>
    <n v="55.15"/>
    <n v="1193.05"/>
    <x v="1"/>
  </r>
  <r>
    <s v="1000-AJSLD"/>
    <s v="Male"/>
    <n v="0"/>
    <s v="No"/>
    <s v="No"/>
    <n v="1"/>
    <s v="Yes"/>
    <s v="No"/>
    <s v="No"/>
    <s v="No internet service"/>
    <s v="No internet service"/>
    <s v="No internet service"/>
    <s v="No internet service"/>
    <s v="No internet service"/>
    <s v="No internet service"/>
    <x v="0"/>
    <s v="Yes"/>
    <s v="Mailed check"/>
    <n v="20.100000000000001"/>
    <n v="20.100000000000001"/>
    <x v="1"/>
  </r>
  <r>
    <s v="9696-RMYBA"/>
    <s v="Male"/>
    <n v="0"/>
    <s v="No"/>
    <s v="No"/>
    <n v="5"/>
    <s v="Yes"/>
    <s v="No"/>
    <s v="Fiber optic"/>
    <s v="No"/>
    <s v="No"/>
    <s v="No"/>
    <s v="No"/>
    <s v="Yes"/>
    <s v="No"/>
    <x v="0"/>
    <s v="Yes"/>
    <s v="Mailed check"/>
    <n v="80.099999999999994"/>
    <n v="398.55"/>
    <x v="0"/>
  </r>
  <r>
    <s v="8690-UPCZI"/>
    <s v="Male"/>
    <n v="0"/>
    <s v="Yes"/>
    <s v="Yes"/>
    <n v="29"/>
    <s v="Yes"/>
    <s v="Yes"/>
    <s v="DSL"/>
    <s v="Yes"/>
    <s v="No"/>
    <s v="No"/>
    <s v="Yes"/>
    <s v="Yes"/>
    <s v="No"/>
    <x v="1"/>
    <s v="No"/>
    <s v="Bank transfer (automatic)"/>
    <n v="69.05"/>
    <n v="1958.45"/>
    <x v="0"/>
  </r>
  <r>
    <s v="1062-LHZOD"/>
    <s v="Male"/>
    <n v="0"/>
    <s v="Yes"/>
    <s v="Yes"/>
    <n v="1"/>
    <s v="Yes"/>
    <s v="No"/>
    <s v="Fiber optic"/>
    <s v="No"/>
    <s v="No"/>
    <s v="No"/>
    <s v="No"/>
    <s v="No"/>
    <s v="No"/>
    <x v="0"/>
    <s v="Yes"/>
    <s v="Mailed check"/>
    <n v="69.900000000000006"/>
    <n v="69.900000000000006"/>
    <x v="1"/>
  </r>
  <r>
    <s v="9770-LXDBK"/>
    <s v="Female"/>
    <n v="0"/>
    <s v="No"/>
    <s v="No"/>
    <n v="3"/>
    <s v="Yes"/>
    <s v="No"/>
    <s v="No"/>
    <s v="No internet service"/>
    <s v="No internet service"/>
    <s v="No internet service"/>
    <s v="No internet service"/>
    <s v="No internet service"/>
    <s v="No internet service"/>
    <x v="0"/>
    <s v="No"/>
    <s v="Mailed check"/>
    <n v="20.399999999999999"/>
    <n v="63.15"/>
    <x v="0"/>
  </r>
  <r>
    <s v="4086-WITJG"/>
    <s v="Male"/>
    <n v="0"/>
    <s v="Yes"/>
    <s v="Yes"/>
    <n v="71"/>
    <s v="Yes"/>
    <s v="No"/>
    <s v="No"/>
    <s v="No internet service"/>
    <s v="No internet service"/>
    <s v="No internet service"/>
    <s v="No internet service"/>
    <s v="No internet service"/>
    <s v="No internet service"/>
    <x v="2"/>
    <s v="No"/>
    <s v="Credit card (automatic)"/>
    <n v="19.7"/>
    <n v="1301.0999999999999"/>
    <x v="0"/>
  </r>
  <r>
    <s v="8344-WFMFH"/>
    <s v="Male"/>
    <n v="0"/>
    <s v="No"/>
    <s v="Yes"/>
    <n v="9"/>
    <s v="Yes"/>
    <s v="No"/>
    <s v="DSL"/>
    <s v="No"/>
    <s v="Yes"/>
    <s v="No"/>
    <s v="No"/>
    <s v="No"/>
    <s v="No"/>
    <x v="0"/>
    <s v="Yes"/>
    <s v="Electronic check"/>
    <n v="50.1"/>
    <n v="484.05"/>
    <x v="0"/>
  </r>
  <r>
    <s v="9600-NAXZN"/>
    <s v="Male"/>
    <n v="0"/>
    <s v="No"/>
    <s v="No"/>
    <n v="43"/>
    <s v="Yes"/>
    <s v="Yes"/>
    <s v="Fiber optic"/>
    <s v="No"/>
    <s v="Yes"/>
    <s v="No"/>
    <s v="No"/>
    <s v="Yes"/>
    <s v="Yes"/>
    <x v="0"/>
    <s v="Yes"/>
    <s v="Electronic check"/>
    <n v="101.4"/>
    <n v="4528"/>
    <x v="1"/>
  </r>
  <r>
    <s v="8822-KNBHV"/>
    <s v="Female"/>
    <n v="0"/>
    <s v="No"/>
    <s v="No"/>
    <n v="48"/>
    <s v="Yes"/>
    <s v="Yes"/>
    <s v="DSL"/>
    <s v="Yes"/>
    <s v="Yes"/>
    <s v="Yes"/>
    <s v="No"/>
    <s v="Yes"/>
    <s v="Yes"/>
    <x v="1"/>
    <s v="Yes"/>
    <s v="Credit card (automatic)"/>
    <n v="83.45"/>
    <n v="3887.85"/>
    <x v="0"/>
  </r>
  <r>
    <s v="8404-FYDIB"/>
    <s v="Male"/>
    <n v="0"/>
    <s v="No"/>
    <s v="No"/>
    <n v="26"/>
    <s v="Yes"/>
    <s v="Yes"/>
    <s v="Fiber optic"/>
    <s v="Yes"/>
    <s v="Yes"/>
    <s v="No"/>
    <s v="No"/>
    <s v="No"/>
    <s v="No"/>
    <x v="0"/>
    <s v="Yes"/>
    <s v="Credit card (automatic)"/>
    <n v="86.65"/>
    <n v="2208.75"/>
    <x v="0"/>
  </r>
  <r>
    <s v="2791-SFVEW"/>
    <s v="Female"/>
    <n v="0"/>
    <s v="No"/>
    <s v="No"/>
    <n v="9"/>
    <s v="Yes"/>
    <s v="No"/>
    <s v="No"/>
    <s v="No internet service"/>
    <s v="No internet service"/>
    <s v="No internet service"/>
    <s v="No internet service"/>
    <s v="No internet service"/>
    <s v="No internet service"/>
    <x v="0"/>
    <s v="No"/>
    <s v="Bank transfer (automatic)"/>
    <n v="20.149999999999999"/>
    <n v="238.15"/>
    <x v="0"/>
  </r>
  <r>
    <s v="6457-USBER"/>
    <s v="Male"/>
    <n v="0"/>
    <s v="No"/>
    <s v="No"/>
    <n v="1"/>
    <s v="Yes"/>
    <s v="No"/>
    <s v="Fiber optic"/>
    <s v="No"/>
    <s v="No"/>
    <s v="No"/>
    <s v="No"/>
    <s v="No"/>
    <s v="Yes"/>
    <x v="0"/>
    <s v="Yes"/>
    <s v="Electronic check"/>
    <n v="80.8"/>
    <n v="80.8"/>
    <x v="1"/>
  </r>
  <r>
    <s v="6762-NSODU"/>
    <s v="Female"/>
    <n v="0"/>
    <s v="Yes"/>
    <s v="Yes"/>
    <n v="46"/>
    <s v="Yes"/>
    <s v="No"/>
    <s v="No"/>
    <s v="No internet service"/>
    <s v="No internet service"/>
    <s v="No internet service"/>
    <s v="No internet service"/>
    <s v="No internet service"/>
    <s v="No internet service"/>
    <x v="2"/>
    <s v="No"/>
    <s v="Credit card (automatic)"/>
    <n v="19.399999999999999"/>
    <n v="958.15"/>
    <x v="0"/>
  </r>
  <r>
    <s v="4662-EKDPQ"/>
    <s v="Male"/>
    <n v="0"/>
    <s v="No"/>
    <s v="No"/>
    <n v="2"/>
    <s v="Yes"/>
    <s v="Yes"/>
    <s v="DSL"/>
    <s v="No"/>
    <s v="No"/>
    <s v="No"/>
    <s v="No"/>
    <s v="No"/>
    <s v="Yes"/>
    <x v="0"/>
    <s v="No"/>
    <s v="Bank transfer (automatic)"/>
    <n v="62.05"/>
    <n v="118.3"/>
    <x v="1"/>
  </r>
  <r>
    <s v="9248-OJYKK"/>
    <s v="Male"/>
    <n v="1"/>
    <s v="No"/>
    <s v="No"/>
    <n v="1"/>
    <s v="Yes"/>
    <s v="Yes"/>
    <s v="Fiber optic"/>
    <s v="No"/>
    <s v="No"/>
    <s v="No"/>
    <s v="No"/>
    <s v="No"/>
    <s v="No"/>
    <x v="0"/>
    <s v="Yes"/>
    <s v="Electronic check"/>
    <n v="76.45"/>
    <n v="76.45"/>
    <x v="1"/>
  </r>
  <r>
    <s v="9888-ZCUMM"/>
    <s v="Male"/>
    <n v="0"/>
    <s v="Yes"/>
    <s v="Yes"/>
    <n v="64"/>
    <s v="No"/>
    <s v="No phone service"/>
    <s v="DSL"/>
    <s v="Yes"/>
    <s v="No"/>
    <s v="Yes"/>
    <s v="Yes"/>
    <s v="Yes"/>
    <s v="Yes"/>
    <x v="2"/>
    <s v="Yes"/>
    <s v="Bank transfer (automatic)"/>
    <n v="60.05"/>
    <n v="3845.45"/>
    <x v="0"/>
  </r>
  <r>
    <s v="3398-FSHON"/>
    <s v="Female"/>
    <n v="1"/>
    <s v="No"/>
    <s v="No"/>
    <n v="12"/>
    <s v="Yes"/>
    <s v="Yes"/>
    <s v="Fiber optic"/>
    <s v="No"/>
    <s v="Yes"/>
    <s v="No"/>
    <s v="No"/>
    <s v="Yes"/>
    <s v="No"/>
    <x v="0"/>
    <s v="Yes"/>
    <s v="Electronic check"/>
    <n v="91.3"/>
    <n v="1094.5"/>
    <x v="1"/>
  </r>
  <r>
    <s v="3319-DWOEP"/>
    <s v="Male"/>
    <n v="1"/>
    <s v="Yes"/>
    <s v="No"/>
    <n v="6"/>
    <s v="Yes"/>
    <s v="No"/>
    <s v="Fiber optic"/>
    <s v="No"/>
    <s v="No"/>
    <s v="Yes"/>
    <s v="No"/>
    <s v="Yes"/>
    <s v="Yes"/>
    <x v="0"/>
    <s v="Yes"/>
    <s v="Electronic check"/>
    <n v="95.75"/>
    <n v="573.75"/>
    <x v="1"/>
  </r>
  <r>
    <s v="1074-WVEVG"/>
    <s v="Female"/>
    <n v="0"/>
    <s v="Yes"/>
    <s v="No"/>
    <n v="59"/>
    <s v="Yes"/>
    <s v="No"/>
    <s v="No"/>
    <s v="No internet service"/>
    <s v="No internet service"/>
    <s v="No internet service"/>
    <s v="No internet service"/>
    <s v="No internet service"/>
    <s v="No internet service"/>
    <x v="1"/>
    <s v="No"/>
    <s v="Mailed check"/>
    <n v="20.350000000000001"/>
    <n v="1267"/>
    <x v="0"/>
  </r>
  <r>
    <s v="9979-RGMZT"/>
    <s v="Female"/>
    <n v="0"/>
    <s v="No"/>
    <s v="No"/>
    <n v="7"/>
    <s v="Yes"/>
    <s v="No"/>
    <s v="Fiber optic"/>
    <s v="No"/>
    <s v="Yes"/>
    <s v="No"/>
    <s v="No"/>
    <s v="Yes"/>
    <s v="Yes"/>
    <x v="1"/>
    <s v="Yes"/>
    <s v="Mailed check"/>
    <n v="94.05"/>
    <n v="633.45000000000005"/>
    <x v="0"/>
  </r>
  <r>
    <s v="6437-UDQJM"/>
    <s v="Female"/>
    <n v="1"/>
    <s v="Yes"/>
    <s v="No"/>
    <n v="72"/>
    <s v="Yes"/>
    <s v="Yes"/>
    <s v="DSL"/>
    <s v="Yes"/>
    <s v="Yes"/>
    <s v="Yes"/>
    <s v="No"/>
    <s v="Yes"/>
    <s v="Yes"/>
    <x v="2"/>
    <s v="Yes"/>
    <s v="Credit card (automatic)"/>
    <n v="84.1"/>
    <n v="6129.65"/>
    <x v="0"/>
  </r>
  <r>
    <s v="1226-IENZN"/>
    <s v="Male"/>
    <n v="1"/>
    <s v="No"/>
    <s v="No"/>
    <n v="16"/>
    <s v="Yes"/>
    <s v="No"/>
    <s v="Fiber optic"/>
    <s v="No"/>
    <s v="No"/>
    <s v="No"/>
    <s v="No"/>
    <s v="No"/>
    <s v="Yes"/>
    <x v="0"/>
    <s v="Yes"/>
    <s v="Electronic check"/>
    <n v="78.75"/>
    <n v="1218.25"/>
    <x v="0"/>
  </r>
  <r>
    <s v="2108-GLPQB"/>
    <s v="Male"/>
    <n v="0"/>
    <s v="Yes"/>
    <s v="No"/>
    <n v="25"/>
    <s v="Yes"/>
    <s v="Yes"/>
    <s v="DSL"/>
    <s v="No"/>
    <s v="No"/>
    <s v="Yes"/>
    <s v="No"/>
    <s v="No"/>
    <s v="No"/>
    <x v="0"/>
    <s v="No"/>
    <s v="Credit card (automatic)"/>
    <n v="55.55"/>
    <n v="1405.3"/>
    <x v="0"/>
  </r>
  <r>
    <s v="9259-PACGQ"/>
    <s v="Female"/>
    <n v="0"/>
    <s v="Yes"/>
    <s v="No"/>
    <n v="34"/>
    <s v="Yes"/>
    <s v="Yes"/>
    <s v="DSL"/>
    <s v="Yes"/>
    <s v="Yes"/>
    <s v="No"/>
    <s v="Yes"/>
    <s v="No"/>
    <s v="No"/>
    <x v="0"/>
    <s v="No"/>
    <s v="Electronic check"/>
    <n v="62.65"/>
    <n v="2274.9"/>
    <x v="1"/>
  </r>
  <r>
    <s v="4415-IJZTP"/>
    <s v="Female"/>
    <n v="0"/>
    <s v="No"/>
    <s v="No"/>
    <n v="1"/>
    <s v="Yes"/>
    <s v="Yes"/>
    <s v="Fiber optic"/>
    <s v="No"/>
    <s v="No"/>
    <s v="No"/>
    <s v="No"/>
    <s v="No"/>
    <s v="No"/>
    <x v="0"/>
    <s v="Yes"/>
    <s v="Electronic check"/>
    <n v="74.5"/>
    <n v="74.5"/>
    <x v="1"/>
  </r>
  <r>
    <s v="1465-VINDH"/>
    <s v="Female"/>
    <n v="0"/>
    <s v="Yes"/>
    <s v="Yes"/>
    <n v="10"/>
    <s v="Yes"/>
    <s v="Yes"/>
    <s v="Fiber optic"/>
    <s v="No"/>
    <s v="Yes"/>
    <s v="Yes"/>
    <s v="No"/>
    <s v="Yes"/>
    <s v="Yes"/>
    <x v="0"/>
    <s v="Yes"/>
    <s v="Credit card (automatic)"/>
    <n v="102.1"/>
    <n v="1068.8499999999999"/>
    <x v="1"/>
  </r>
  <r>
    <s v="5474-LAMUQ"/>
    <s v="Male"/>
    <n v="0"/>
    <s v="Yes"/>
    <s v="No"/>
    <n v="24"/>
    <s v="Yes"/>
    <s v="No"/>
    <s v="No"/>
    <s v="No internet service"/>
    <s v="No internet service"/>
    <s v="No internet service"/>
    <s v="No internet service"/>
    <s v="No internet service"/>
    <s v="No internet service"/>
    <x v="1"/>
    <s v="No"/>
    <s v="Mailed check"/>
    <n v="20.100000000000001"/>
    <n v="533.9"/>
    <x v="0"/>
  </r>
  <r>
    <s v="3468-DRVQJ"/>
    <s v="Female"/>
    <n v="0"/>
    <s v="Yes"/>
    <s v="Yes"/>
    <n v="10"/>
    <s v="Yes"/>
    <s v="Yes"/>
    <s v="DSL"/>
    <s v="Yes"/>
    <s v="Yes"/>
    <s v="No"/>
    <s v="No"/>
    <s v="Yes"/>
    <s v="No"/>
    <x v="1"/>
    <s v="No"/>
    <s v="Electronic check"/>
    <n v="70.3"/>
    <n v="676.15"/>
    <x v="0"/>
  </r>
  <r>
    <s v="1122-YJBCS"/>
    <s v="Male"/>
    <n v="0"/>
    <s v="Yes"/>
    <s v="No"/>
    <n v="69"/>
    <s v="Yes"/>
    <s v="No"/>
    <s v="DSL"/>
    <s v="Yes"/>
    <s v="Yes"/>
    <s v="No"/>
    <s v="No"/>
    <s v="No"/>
    <s v="No"/>
    <x v="1"/>
    <s v="Yes"/>
    <s v="Credit card (automatic)"/>
    <n v="53.65"/>
    <n v="3804.4"/>
    <x v="0"/>
  </r>
  <r>
    <s v="4990-ALDGW"/>
    <s v="Male"/>
    <n v="0"/>
    <s v="No"/>
    <s v="No"/>
    <n v="57"/>
    <s v="Yes"/>
    <s v="No"/>
    <s v="No"/>
    <s v="No internet service"/>
    <s v="No internet service"/>
    <s v="No internet service"/>
    <s v="No internet service"/>
    <s v="No internet service"/>
    <s v="No internet service"/>
    <x v="2"/>
    <s v="No"/>
    <s v="Mailed check"/>
    <n v="20.75"/>
    <n v="1118.8"/>
    <x v="0"/>
  </r>
  <r>
    <s v="4816-OKWNX"/>
    <s v="Male"/>
    <n v="0"/>
    <s v="Yes"/>
    <s v="Yes"/>
    <n v="50"/>
    <s v="Yes"/>
    <s v="No"/>
    <s v="Fiber optic"/>
    <s v="No"/>
    <s v="Yes"/>
    <s v="Yes"/>
    <s v="Yes"/>
    <s v="Yes"/>
    <s v="Yes"/>
    <x v="1"/>
    <s v="Yes"/>
    <s v="Bank transfer (automatic)"/>
    <n v="103.4"/>
    <n v="5236.3999999999996"/>
    <x v="0"/>
  </r>
  <r>
    <s v="3315-IKYZQ"/>
    <s v="Male"/>
    <n v="0"/>
    <s v="Yes"/>
    <s v="Yes"/>
    <n v="28"/>
    <s v="No"/>
    <s v="No phone service"/>
    <s v="DSL"/>
    <s v="Yes"/>
    <s v="No"/>
    <s v="Yes"/>
    <s v="Yes"/>
    <s v="Yes"/>
    <s v="No"/>
    <x v="1"/>
    <s v="No"/>
    <s v="Mailed check"/>
    <n v="50.8"/>
    <n v="1386.8"/>
    <x v="0"/>
  </r>
  <r>
    <s v="2810-FTLEM"/>
    <s v="Female"/>
    <n v="0"/>
    <s v="No"/>
    <s v="No"/>
    <n v="16"/>
    <s v="Yes"/>
    <s v="No"/>
    <s v="DSL"/>
    <s v="Yes"/>
    <s v="No"/>
    <s v="No"/>
    <s v="No"/>
    <s v="No"/>
    <s v="No"/>
    <x v="0"/>
    <s v="Yes"/>
    <s v="Electronic check"/>
    <n v="50.15"/>
    <n v="762.25"/>
    <x v="1"/>
  </r>
  <r>
    <s v="4747-LCAQL"/>
    <s v="Male"/>
    <n v="0"/>
    <s v="No"/>
    <s v="No"/>
    <n v="25"/>
    <s v="Yes"/>
    <s v="No"/>
    <s v="DSL"/>
    <s v="Yes"/>
    <s v="Yes"/>
    <s v="No"/>
    <s v="Yes"/>
    <s v="Yes"/>
    <s v="Yes"/>
    <x v="0"/>
    <s v="Yes"/>
    <s v="Mailed check"/>
    <n v="79"/>
    <n v="1902"/>
    <x v="0"/>
  </r>
  <r>
    <s v="3411-WLRSQ"/>
    <s v="Female"/>
    <n v="1"/>
    <s v="Yes"/>
    <s v="No"/>
    <n v="3"/>
    <s v="Yes"/>
    <s v="No"/>
    <s v="Fiber optic"/>
    <s v="No"/>
    <s v="Yes"/>
    <s v="No"/>
    <s v="No"/>
    <s v="No"/>
    <s v="No"/>
    <x v="0"/>
    <s v="Yes"/>
    <s v="Bank transfer (automatic)"/>
    <n v="74.599999999999994"/>
    <n v="239.05"/>
    <x v="0"/>
  </r>
  <r>
    <s v="0898-XCGTF"/>
    <s v="Male"/>
    <n v="0"/>
    <s v="Yes"/>
    <s v="No"/>
    <n v="61"/>
    <s v="Yes"/>
    <s v="Yes"/>
    <s v="Fiber optic"/>
    <s v="No"/>
    <s v="No"/>
    <s v="No"/>
    <s v="No"/>
    <s v="Yes"/>
    <s v="Yes"/>
    <x v="1"/>
    <s v="Yes"/>
    <s v="Bank transfer (automatic)"/>
    <n v="96.5"/>
    <n v="5673.7"/>
    <x v="0"/>
  </r>
  <r>
    <s v="8006-PYCSW"/>
    <s v="Female"/>
    <n v="0"/>
    <s v="No"/>
    <s v="No"/>
    <n v="2"/>
    <s v="Yes"/>
    <s v="No"/>
    <s v="No"/>
    <s v="No internet service"/>
    <s v="No internet service"/>
    <s v="No internet service"/>
    <s v="No internet service"/>
    <s v="No internet service"/>
    <s v="No internet service"/>
    <x v="0"/>
    <s v="No"/>
    <s v="Mailed check"/>
    <n v="20.100000000000001"/>
    <n v="39.799999999999997"/>
    <x v="0"/>
  </r>
  <r>
    <s v="8249-THVEC"/>
    <s v="Male"/>
    <n v="0"/>
    <s v="Yes"/>
    <s v="Yes"/>
    <n v="51"/>
    <s v="Yes"/>
    <s v="No"/>
    <s v="No"/>
    <s v="No internet service"/>
    <s v="No internet service"/>
    <s v="No internet service"/>
    <s v="No internet service"/>
    <s v="No internet service"/>
    <s v="No internet service"/>
    <x v="1"/>
    <s v="No"/>
    <s v="Mailed check"/>
    <n v="19.399999999999999"/>
    <n v="997.75"/>
    <x v="0"/>
  </r>
  <r>
    <s v="8722-PRFDV"/>
    <s v="Female"/>
    <n v="0"/>
    <s v="Yes"/>
    <s v="Yes"/>
    <n v="71"/>
    <s v="Yes"/>
    <s v="No"/>
    <s v="DSL"/>
    <s v="Yes"/>
    <s v="No"/>
    <s v="Yes"/>
    <s v="No"/>
    <s v="Yes"/>
    <s v="Yes"/>
    <x v="2"/>
    <s v="No"/>
    <s v="Credit card (automatic)"/>
    <n v="77.55"/>
    <n v="5574.35"/>
    <x v="0"/>
  </r>
  <r>
    <s v="2164-SOQXL"/>
    <s v="Female"/>
    <n v="0"/>
    <s v="Yes"/>
    <s v="Yes"/>
    <n v="20"/>
    <s v="Yes"/>
    <s v="No"/>
    <s v="No"/>
    <s v="No internet service"/>
    <s v="No internet service"/>
    <s v="No internet service"/>
    <s v="No internet service"/>
    <s v="No internet service"/>
    <s v="No internet service"/>
    <x v="0"/>
    <s v="No"/>
    <s v="Mailed check"/>
    <n v="20.05"/>
    <n v="406.05"/>
    <x v="0"/>
  </r>
  <r>
    <s v="4020-KIUDI"/>
    <s v="Male"/>
    <n v="0"/>
    <s v="Yes"/>
    <s v="Yes"/>
    <n v="6"/>
    <s v="Yes"/>
    <s v="No"/>
    <s v="No"/>
    <s v="No internet service"/>
    <s v="No internet service"/>
    <s v="No internet service"/>
    <s v="No internet service"/>
    <s v="No internet service"/>
    <s v="No internet service"/>
    <x v="0"/>
    <s v="No"/>
    <s v="Credit card (automatic)"/>
    <n v="19.850000000000001"/>
    <n v="138.85"/>
    <x v="0"/>
  </r>
  <r>
    <s v="5850-BDWCY"/>
    <s v="Female"/>
    <n v="0"/>
    <s v="No"/>
    <s v="No"/>
    <n v="6"/>
    <s v="Yes"/>
    <s v="No"/>
    <s v="No"/>
    <s v="No internet service"/>
    <s v="No internet service"/>
    <s v="No internet service"/>
    <s v="No internet service"/>
    <s v="No internet service"/>
    <s v="No internet service"/>
    <x v="0"/>
    <s v="No"/>
    <s v="Mailed check"/>
    <n v="20.2"/>
    <n v="123.65"/>
    <x v="0"/>
  </r>
  <r>
    <s v="2038-YSEZE"/>
    <s v="Female"/>
    <n v="0"/>
    <s v="No"/>
    <s v="No"/>
    <n v="29"/>
    <s v="Yes"/>
    <s v="Yes"/>
    <s v="DSL"/>
    <s v="Yes"/>
    <s v="Yes"/>
    <s v="No"/>
    <s v="Yes"/>
    <s v="No"/>
    <s v="No"/>
    <x v="0"/>
    <s v="No"/>
    <s v="Mailed check"/>
    <n v="67.45"/>
    <n v="1801.1"/>
    <x v="0"/>
  </r>
  <r>
    <s v="0827-ITJPH"/>
    <s v="Male"/>
    <n v="0"/>
    <s v="No"/>
    <s v="No"/>
    <n v="36"/>
    <s v="Yes"/>
    <s v="No"/>
    <s v="No"/>
    <s v="No internet service"/>
    <s v="No internet service"/>
    <s v="No internet service"/>
    <s v="No internet service"/>
    <s v="No internet service"/>
    <s v="No internet service"/>
    <x v="2"/>
    <s v="Yes"/>
    <s v="Credit card (automatic)"/>
    <n v="18.55"/>
    <n v="689"/>
    <x v="0"/>
  </r>
  <r>
    <s v="8799-OXZMD"/>
    <s v="Female"/>
    <n v="0"/>
    <s v="No"/>
    <s v="No"/>
    <n v="28"/>
    <s v="No"/>
    <s v="No phone service"/>
    <s v="DSL"/>
    <s v="No"/>
    <s v="No"/>
    <s v="Yes"/>
    <s v="No"/>
    <s v="No"/>
    <s v="No"/>
    <x v="0"/>
    <s v="Yes"/>
    <s v="Mailed check"/>
    <n v="29.75"/>
    <n v="790.7"/>
    <x v="0"/>
  </r>
  <r>
    <s v="1925-TIBLE"/>
    <s v="Female"/>
    <n v="0"/>
    <s v="Yes"/>
    <s v="No"/>
    <n v="7"/>
    <s v="Yes"/>
    <s v="Yes"/>
    <s v="Fiber optic"/>
    <s v="No"/>
    <s v="No"/>
    <s v="No"/>
    <s v="No"/>
    <s v="Yes"/>
    <s v="No"/>
    <x v="0"/>
    <s v="Yes"/>
    <s v="Electronic check"/>
    <n v="86.5"/>
    <n v="582.5"/>
    <x v="1"/>
  </r>
  <r>
    <s v="1705-GUHPV"/>
    <s v="Female"/>
    <n v="0"/>
    <s v="No"/>
    <s v="No"/>
    <n v="63"/>
    <s v="Yes"/>
    <s v="Yes"/>
    <s v="No"/>
    <s v="No internet service"/>
    <s v="No internet service"/>
    <s v="No internet service"/>
    <s v="No internet service"/>
    <s v="No internet service"/>
    <s v="No internet service"/>
    <x v="2"/>
    <s v="No"/>
    <s v="Mailed check"/>
    <n v="24.2"/>
    <n v="1618.2"/>
    <x v="0"/>
  </r>
  <r>
    <s v="4779-ZGICK"/>
    <s v="Male"/>
    <n v="0"/>
    <s v="Yes"/>
    <s v="Yes"/>
    <n v="48"/>
    <s v="Yes"/>
    <s v="Yes"/>
    <s v="No"/>
    <s v="No internet service"/>
    <s v="No internet service"/>
    <s v="No internet service"/>
    <s v="No internet service"/>
    <s v="No internet service"/>
    <s v="No internet service"/>
    <x v="2"/>
    <s v="No"/>
    <s v="Mailed check"/>
    <n v="23.55"/>
    <n v="1173.3499999999999"/>
    <x v="0"/>
  </r>
  <r>
    <s v="0048-PIHNL"/>
    <s v="Female"/>
    <n v="0"/>
    <s v="Yes"/>
    <s v="No"/>
    <n v="49"/>
    <s v="Yes"/>
    <s v="No"/>
    <s v="No"/>
    <s v="No internet service"/>
    <s v="No internet service"/>
    <s v="No internet service"/>
    <s v="No internet service"/>
    <s v="No internet service"/>
    <s v="No internet service"/>
    <x v="1"/>
    <s v="No"/>
    <s v="Bank transfer (automatic)"/>
    <n v="20.45"/>
    <n v="900.9"/>
    <x v="0"/>
  </r>
  <r>
    <s v="0818-OCPZO"/>
    <s v="Male"/>
    <n v="1"/>
    <s v="No"/>
    <s v="No"/>
    <n v="27"/>
    <s v="Yes"/>
    <s v="Yes"/>
    <s v="Fiber optic"/>
    <s v="No"/>
    <s v="Yes"/>
    <s v="No"/>
    <s v="No"/>
    <s v="No"/>
    <s v="No"/>
    <x v="0"/>
    <s v="Yes"/>
    <s v="Electronic check"/>
    <n v="81.45"/>
    <n v="2122.0500000000002"/>
    <x v="1"/>
  </r>
  <r>
    <s v="3967-KXAPS"/>
    <s v="Male"/>
    <n v="0"/>
    <s v="Yes"/>
    <s v="No"/>
    <n v="72"/>
    <s v="Yes"/>
    <s v="Yes"/>
    <s v="DSL"/>
    <s v="Yes"/>
    <s v="Yes"/>
    <s v="Yes"/>
    <s v="Yes"/>
    <s v="Yes"/>
    <s v="Yes"/>
    <x v="2"/>
    <s v="No"/>
    <s v="Credit card (automatic)"/>
    <n v="92.3"/>
    <n v="6719.9"/>
    <x v="0"/>
  </r>
  <r>
    <s v="1447-GIQMR"/>
    <s v="Male"/>
    <n v="0"/>
    <s v="Yes"/>
    <s v="No"/>
    <n v="1"/>
    <s v="Yes"/>
    <s v="No"/>
    <s v="Fiber optic"/>
    <s v="No"/>
    <s v="No"/>
    <s v="No"/>
    <s v="No"/>
    <s v="No"/>
    <s v="No"/>
    <x v="0"/>
    <s v="Yes"/>
    <s v="Electronic check"/>
    <n v="69.150000000000006"/>
    <n v="69.150000000000006"/>
    <x v="1"/>
  </r>
  <r>
    <s v="3704-IEAXF"/>
    <s v="Female"/>
    <n v="0"/>
    <s v="Yes"/>
    <s v="Yes"/>
    <n v="72"/>
    <s v="No"/>
    <s v="No phone service"/>
    <s v="DSL"/>
    <s v="No"/>
    <s v="Yes"/>
    <s v="No"/>
    <s v="Yes"/>
    <s v="Yes"/>
    <s v="Yes"/>
    <x v="2"/>
    <s v="No"/>
    <s v="Credit card (automatic)"/>
    <n v="53.65"/>
    <n v="3784"/>
    <x v="0"/>
  </r>
  <r>
    <s v="6810-VCAEX"/>
    <s v="Female"/>
    <n v="0"/>
    <s v="No"/>
    <s v="No"/>
    <n v="47"/>
    <s v="No"/>
    <s v="No phone service"/>
    <s v="DSL"/>
    <s v="Yes"/>
    <s v="Yes"/>
    <s v="No"/>
    <s v="Yes"/>
    <s v="No"/>
    <s v="No"/>
    <x v="1"/>
    <s v="No"/>
    <s v="Credit card (automatic)"/>
    <n v="39.65"/>
    <n v="1798.65"/>
    <x v="0"/>
  </r>
  <r>
    <s v="0674-EYYZV"/>
    <s v="Female"/>
    <n v="0"/>
    <s v="No"/>
    <s v="No"/>
    <n v="1"/>
    <s v="Yes"/>
    <s v="No"/>
    <s v="DSL"/>
    <s v="No"/>
    <s v="No"/>
    <s v="No"/>
    <s v="No"/>
    <s v="Yes"/>
    <s v="No"/>
    <x v="0"/>
    <s v="Yes"/>
    <s v="Electronic check"/>
    <n v="54.65"/>
    <n v="54.65"/>
    <x v="0"/>
  </r>
  <r>
    <s v="4480-MBMLB"/>
    <s v="Female"/>
    <n v="0"/>
    <s v="No"/>
    <s v="No"/>
    <n v="36"/>
    <s v="Yes"/>
    <s v="Yes"/>
    <s v="Fiber optic"/>
    <s v="No"/>
    <s v="Yes"/>
    <s v="Yes"/>
    <s v="No"/>
    <s v="Yes"/>
    <s v="Yes"/>
    <x v="1"/>
    <s v="Yes"/>
    <s v="Bank transfer (automatic)"/>
    <n v="104.8"/>
    <n v="3886.45"/>
    <x v="0"/>
  </r>
  <r>
    <s v="1395-OFUWC"/>
    <s v="Male"/>
    <n v="0"/>
    <s v="Yes"/>
    <s v="Yes"/>
    <n v="43"/>
    <s v="No"/>
    <s v="No phone service"/>
    <s v="DSL"/>
    <s v="No"/>
    <s v="Yes"/>
    <s v="No"/>
    <s v="No"/>
    <s v="No"/>
    <s v="No"/>
    <x v="0"/>
    <s v="No"/>
    <s v="Credit card (automatic)"/>
    <n v="29.3"/>
    <n v="1224.05"/>
    <x v="0"/>
  </r>
  <r>
    <s v="0822-QGCXA"/>
    <s v="Female"/>
    <n v="1"/>
    <s v="Yes"/>
    <s v="No"/>
    <n v="27"/>
    <s v="Yes"/>
    <s v="Yes"/>
    <s v="DSL"/>
    <s v="No"/>
    <s v="Yes"/>
    <s v="Yes"/>
    <s v="Yes"/>
    <s v="Yes"/>
    <s v="Yes"/>
    <x v="0"/>
    <s v="No"/>
    <s v="Electronic check"/>
    <n v="83.85"/>
    <n v="2310.1999999999998"/>
    <x v="0"/>
  </r>
  <r>
    <s v="0872-NXJYS"/>
    <s v="Female"/>
    <n v="0"/>
    <s v="No"/>
    <s v="No"/>
    <n v="9"/>
    <s v="Yes"/>
    <s v="No"/>
    <s v="Fiber optic"/>
    <s v="No"/>
    <s v="No"/>
    <s v="No"/>
    <s v="No"/>
    <s v="No"/>
    <s v="Yes"/>
    <x v="0"/>
    <s v="Yes"/>
    <s v="Electronic check"/>
    <n v="79.55"/>
    <n v="723.4"/>
    <x v="1"/>
  </r>
  <r>
    <s v="2832-KJCRD"/>
    <s v="Female"/>
    <n v="0"/>
    <s v="No"/>
    <s v="No"/>
    <n v="38"/>
    <s v="Yes"/>
    <s v="Yes"/>
    <s v="Fiber optic"/>
    <s v="No"/>
    <s v="No"/>
    <s v="Yes"/>
    <s v="Yes"/>
    <s v="Yes"/>
    <s v="Yes"/>
    <x v="0"/>
    <s v="Yes"/>
    <s v="Electronic check"/>
    <n v="103.65"/>
    <n v="3988.5"/>
    <x v="0"/>
  </r>
  <r>
    <s v="3588-WSTTJ"/>
    <s v="Female"/>
    <n v="1"/>
    <s v="No"/>
    <s v="No"/>
    <n v="35"/>
    <s v="Yes"/>
    <s v="Yes"/>
    <s v="Fiber optic"/>
    <s v="Yes"/>
    <s v="No"/>
    <s v="No"/>
    <s v="No"/>
    <s v="Yes"/>
    <s v="Yes"/>
    <x v="0"/>
    <s v="Yes"/>
    <s v="Electronic check"/>
    <n v="99.05"/>
    <n v="3554.6"/>
    <x v="0"/>
  </r>
  <r>
    <s v="4075-WKNIU"/>
    <s v="Female"/>
    <n v="0"/>
    <s v="Yes"/>
    <s v="Yes"/>
    <n v="0"/>
    <s v="Yes"/>
    <s v="Yes"/>
    <s v="DSL"/>
    <s v="No"/>
    <s v="Yes"/>
    <s v="Yes"/>
    <s v="Yes"/>
    <s v="Yes"/>
    <s v="No"/>
    <x v="2"/>
    <s v="No"/>
    <s v="Mailed check"/>
    <n v="73.349999999999994"/>
    <m/>
    <x v="0"/>
  </r>
  <r>
    <s v="5090-EMGTC"/>
    <s v="Female"/>
    <n v="0"/>
    <s v="Yes"/>
    <s v="No"/>
    <n v="59"/>
    <s v="Yes"/>
    <s v="No"/>
    <s v="Fiber optic"/>
    <s v="No"/>
    <s v="Yes"/>
    <s v="No"/>
    <s v="Yes"/>
    <s v="Yes"/>
    <s v="Yes"/>
    <x v="2"/>
    <s v="Yes"/>
    <s v="Mailed check"/>
    <n v="100.05"/>
    <n v="6034.85"/>
    <x v="0"/>
  </r>
  <r>
    <s v="2346-CZYIL"/>
    <s v="Male"/>
    <n v="0"/>
    <s v="No"/>
    <s v="No"/>
    <n v="27"/>
    <s v="Yes"/>
    <s v="No"/>
    <s v="No"/>
    <s v="No internet service"/>
    <s v="No internet service"/>
    <s v="No internet service"/>
    <s v="No internet service"/>
    <s v="No internet service"/>
    <s v="No internet service"/>
    <x v="2"/>
    <s v="No"/>
    <s v="Credit card (automatic)"/>
    <n v="20.350000000000001"/>
    <n v="531.6"/>
    <x v="0"/>
  </r>
  <r>
    <s v="3798-EPWRR"/>
    <s v="Female"/>
    <n v="1"/>
    <s v="No"/>
    <s v="No"/>
    <n v="2"/>
    <s v="Yes"/>
    <s v="No"/>
    <s v="DSL"/>
    <s v="No"/>
    <s v="No"/>
    <s v="No"/>
    <s v="No"/>
    <s v="No"/>
    <s v="No"/>
    <x v="0"/>
    <s v="No"/>
    <s v="Electronic check"/>
    <n v="43.95"/>
    <n v="85.1"/>
    <x v="0"/>
  </r>
  <r>
    <s v="6258-NGCNG"/>
    <s v="Male"/>
    <n v="0"/>
    <s v="No"/>
    <s v="No"/>
    <n v="7"/>
    <s v="Yes"/>
    <s v="Yes"/>
    <s v="No"/>
    <s v="No internet service"/>
    <s v="No internet service"/>
    <s v="No internet service"/>
    <s v="No internet service"/>
    <s v="No internet service"/>
    <s v="No internet service"/>
    <x v="0"/>
    <s v="No"/>
    <s v="Mailed check"/>
    <n v="23.5"/>
    <n v="173"/>
    <x v="0"/>
  </r>
  <r>
    <s v="4186-ZBUEW"/>
    <s v="Female"/>
    <n v="0"/>
    <s v="No"/>
    <s v="No"/>
    <n v="36"/>
    <s v="Yes"/>
    <s v="Yes"/>
    <s v="DSL"/>
    <s v="No"/>
    <s v="Yes"/>
    <s v="No"/>
    <s v="Yes"/>
    <s v="No"/>
    <s v="Yes"/>
    <x v="1"/>
    <s v="Yes"/>
    <s v="Mailed check"/>
    <n v="70.7"/>
    <n v="2511.9499999999998"/>
    <x v="0"/>
  </r>
  <r>
    <s v="5274-XHAKY"/>
    <s v="Female"/>
    <n v="0"/>
    <s v="Yes"/>
    <s v="Yes"/>
    <n v="41"/>
    <s v="Yes"/>
    <s v="Yes"/>
    <s v="Fiber optic"/>
    <s v="Yes"/>
    <s v="Yes"/>
    <s v="No"/>
    <s v="No"/>
    <s v="Yes"/>
    <s v="No"/>
    <x v="0"/>
    <s v="Yes"/>
    <s v="Bank transfer (automatic)"/>
    <n v="94.3"/>
    <n v="3893.6"/>
    <x v="0"/>
  </r>
  <r>
    <s v="1442-BQPVU"/>
    <s v="Female"/>
    <n v="0"/>
    <s v="No"/>
    <s v="No"/>
    <n v="13"/>
    <s v="No"/>
    <s v="No phone service"/>
    <s v="DSL"/>
    <s v="No"/>
    <s v="Yes"/>
    <s v="No"/>
    <s v="No"/>
    <s v="No"/>
    <s v="No"/>
    <x v="0"/>
    <s v="No"/>
    <s v="Electronic check"/>
    <n v="29.15"/>
    <n v="357.15"/>
    <x v="0"/>
  </r>
  <r>
    <s v="3978-YNKDD"/>
    <s v="Male"/>
    <n v="0"/>
    <s v="No"/>
    <s v="Yes"/>
    <n v="19"/>
    <s v="Yes"/>
    <s v="No"/>
    <s v="No"/>
    <s v="No internet service"/>
    <s v="No internet service"/>
    <s v="No internet service"/>
    <s v="No internet service"/>
    <s v="No internet service"/>
    <s v="No internet service"/>
    <x v="2"/>
    <s v="No"/>
    <s v="Credit card (automatic)"/>
    <n v="20.85"/>
    <n v="467.5"/>
    <x v="0"/>
  </r>
  <r>
    <s v="4940-KHCWD"/>
    <s v="Female"/>
    <n v="0"/>
    <s v="Yes"/>
    <s v="No"/>
    <n v="60"/>
    <s v="No"/>
    <s v="No phone service"/>
    <s v="DSL"/>
    <s v="Yes"/>
    <s v="Yes"/>
    <s v="No"/>
    <s v="Yes"/>
    <s v="No"/>
    <s v="No"/>
    <x v="2"/>
    <s v="No"/>
    <s v="Bank transfer (automatic)"/>
    <n v="37.700000000000003"/>
    <n v="2288.6999999999998"/>
    <x v="0"/>
  </r>
  <r>
    <s v="9412-ARGBX"/>
    <s v="Female"/>
    <n v="0"/>
    <s v="No"/>
    <s v="Yes"/>
    <n v="48"/>
    <s v="Yes"/>
    <s v="No"/>
    <s v="Fiber optic"/>
    <s v="No"/>
    <s v="Yes"/>
    <s v="Yes"/>
    <s v="Yes"/>
    <s v="Yes"/>
    <s v="No"/>
    <x v="2"/>
    <s v="Yes"/>
    <s v="Mailed check"/>
    <n v="95.5"/>
    <n v="4627.8500000000004"/>
    <x v="1"/>
  </r>
  <r>
    <s v="1389-CXMLU"/>
    <s v="Male"/>
    <n v="1"/>
    <s v="No"/>
    <s v="No"/>
    <n v="3"/>
    <s v="Yes"/>
    <s v="Yes"/>
    <s v="Fiber optic"/>
    <s v="No"/>
    <s v="No"/>
    <s v="Yes"/>
    <s v="No"/>
    <s v="Yes"/>
    <s v="No"/>
    <x v="0"/>
    <s v="No"/>
    <s v="Electronic check"/>
    <n v="91.05"/>
    <n v="289.10000000000002"/>
    <x v="1"/>
  </r>
  <r>
    <s v="9589-ABEPT"/>
    <s v="Male"/>
    <n v="0"/>
    <s v="Yes"/>
    <s v="No"/>
    <n v="69"/>
    <s v="Yes"/>
    <s v="Yes"/>
    <s v="Fiber optic"/>
    <s v="No"/>
    <s v="Yes"/>
    <s v="No"/>
    <s v="Yes"/>
    <s v="Yes"/>
    <s v="No"/>
    <x v="2"/>
    <s v="Yes"/>
    <s v="Mailed check"/>
    <n v="92.45"/>
    <n v="6460.55"/>
    <x v="0"/>
  </r>
  <r>
    <s v="9388-ZEYVT"/>
    <s v="Male"/>
    <n v="0"/>
    <s v="No"/>
    <s v="No"/>
    <n v="43"/>
    <s v="No"/>
    <s v="No phone service"/>
    <s v="DSL"/>
    <s v="No"/>
    <s v="No"/>
    <s v="Yes"/>
    <s v="Yes"/>
    <s v="No"/>
    <s v="Yes"/>
    <x v="1"/>
    <s v="No"/>
    <s v="Electronic check"/>
    <n v="44.15"/>
    <n v="1931.3"/>
    <x v="0"/>
  </r>
  <r>
    <s v="0305-SQECB"/>
    <s v="Female"/>
    <n v="0"/>
    <s v="No"/>
    <s v="Yes"/>
    <n v="11"/>
    <s v="No"/>
    <s v="No phone service"/>
    <s v="DSL"/>
    <s v="Yes"/>
    <s v="No"/>
    <s v="No"/>
    <s v="Yes"/>
    <s v="No"/>
    <s v="No"/>
    <x v="1"/>
    <s v="Yes"/>
    <s v="Mailed check"/>
    <n v="36.049999999999997"/>
    <n v="402.6"/>
    <x v="0"/>
  </r>
  <r>
    <s v="7605-SNLQG"/>
    <s v="Female"/>
    <n v="0"/>
    <s v="Yes"/>
    <s v="No"/>
    <n v="45"/>
    <s v="Yes"/>
    <s v="No"/>
    <s v="DSL"/>
    <s v="No"/>
    <s v="No"/>
    <s v="Yes"/>
    <s v="No"/>
    <s v="No"/>
    <s v="No"/>
    <x v="0"/>
    <s v="Yes"/>
    <s v="Credit card (automatic)"/>
    <n v="50.25"/>
    <n v="2221.5500000000002"/>
    <x v="0"/>
  </r>
  <r>
    <s v="4670-TABXH"/>
    <s v="Male"/>
    <n v="0"/>
    <s v="Yes"/>
    <s v="No"/>
    <n v="72"/>
    <s v="Yes"/>
    <s v="Yes"/>
    <s v="Fiber optic"/>
    <s v="No"/>
    <s v="Yes"/>
    <s v="Yes"/>
    <s v="Yes"/>
    <s v="Yes"/>
    <s v="Yes"/>
    <x v="2"/>
    <s v="Yes"/>
    <s v="Credit card (automatic)"/>
    <n v="109.75"/>
    <n v="7758.9"/>
    <x v="0"/>
  </r>
  <r>
    <s v="5561-NWEVX"/>
    <s v="Female"/>
    <n v="1"/>
    <s v="Yes"/>
    <s v="No"/>
    <n v="2"/>
    <s v="Yes"/>
    <s v="Yes"/>
    <s v="Fiber optic"/>
    <s v="No"/>
    <s v="No"/>
    <s v="Yes"/>
    <s v="No"/>
    <s v="No"/>
    <s v="No"/>
    <x v="0"/>
    <s v="No"/>
    <s v="Electronic check"/>
    <n v="79.2"/>
    <n v="172.85"/>
    <x v="1"/>
  </r>
  <r>
    <s v="0064-SUDOG"/>
    <s v="Female"/>
    <n v="0"/>
    <s v="Yes"/>
    <s v="Yes"/>
    <n v="12"/>
    <s v="Yes"/>
    <s v="No"/>
    <s v="No"/>
    <s v="No internet service"/>
    <s v="No internet service"/>
    <s v="No internet service"/>
    <s v="No internet service"/>
    <s v="No internet service"/>
    <s v="No internet service"/>
    <x v="2"/>
    <s v="No"/>
    <s v="Bank transfer (automatic)"/>
    <n v="20.3"/>
    <n v="224.5"/>
    <x v="0"/>
  </r>
  <r>
    <s v="8561-NMTBD"/>
    <s v="Female"/>
    <n v="0"/>
    <s v="Yes"/>
    <s v="Yes"/>
    <n v="67"/>
    <s v="Yes"/>
    <s v="Yes"/>
    <s v="Fiber optic"/>
    <s v="No"/>
    <s v="Yes"/>
    <s v="Yes"/>
    <s v="Yes"/>
    <s v="Yes"/>
    <s v="Yes"/>
    <x v="1"/>
    <s v="Yes"/>
    <s v="Credit card (automatic)"/>
    <n v="112.35"/>
    <n v="7388.45"/>
    <x v="0"/>
  </r>
  <r>
    <s v="5161-XEUVX"/>
    <s v="Male"/>
    <n v="0"/>
    <s v="Yes"/>
    <s v="No"/>
    <n v="37"/>
    <s v="Yes"/>
    <s v="Yes"/>
    <s v="Fiber optic"/>
    <s v="No"/>
    <s v="No"/>
    <s v="Yes"/>
    <s v="Yes"/>
    <s v="Yes"/>
    <s v="No"/>
    <x v="2"/>
    <s v="No"/>
    <s v="Mailed check"/>
    <n v="94.3"/>
    <n v="3460.95"/>
    <x v="0"/>
  </r>
  <r>
    <s v="8292-FRFZQ"/>
    <s v="Female"/>
    <n v="0"/>
    <s v="No"/>
    <s v="No"/>
    <n v="39"/>
    <s v="No"/>
    <s v="No phone service"/>
    <s v="DSL"/>
    <s v="Yes"/>
    <s v="Yes"/>
    <s v="No"/>
    <s v="Yes"/>
    <s v="No"/>
    <s v="No"/>
    <x v="1"/>
    <s v="No"/>
    <s v="Bank transfer (automatic)"/>
    <n v="41.15"/>
    <n v="1700.9"/>
    <x v="0"/>
  </r>
  <r>
    <s v="8591-NXRCV"/>
    <s v="Female"/>
    <n v="0"/>
    <s v="No"/>
    <s v="No"/>
    <n v="41"/>
    <s v="Yes"/>
    <s v="Yes"/>
    <s v="DSL"/>
    <s v="Yes"/>
    <s v="No"/>
    <s v="Yes"/>
    <s v="Yes"/>
    <s v="No"/>
    <s v="Yes"/>
    <x v="0"/>
    <s v="Yes"/>
    <s v="Bank transfer (automatic)"/>
    <n v="74.650000000000006"/>
    <n v="3090.65"/>
    <x v="0"/>
  </r>
  <r>
    <s v="7895-VONWT"/>
    <s v="Female"/>
    <n v="0"/>
    <s v="No"/>
    <s v="No"/>
    <n v="25"/>
    <s v="No"/>
    <s v="No phone service"/>
    <s v="DSL"/>
    <s v="No"/>
    <s v="No"/>
    <s v="Yes"/>
    <s v="No"/>
    <s v="Yes"/>
    <s v="Yes"/>
    <x v="0"/>
    <s v="Yes"/>
    <s v="Electronic check"/>
    <n v="48.25"/>
    <n v="1293.8"/>
    <x v="0"/>
  </r>
  <r>
    <s v="4526-RMTLL"/>
    <s v="Male"/>
    <n v="0"/>
    <s v="Yes"/>
    <s v="Yes"/>
    <n v="8"/>
    <s v="Yes"/>
    <s v="Yes"/>
    <s v="DSL"/>
    <s v="Yes"/>
    <s v="Yes"/>
    <s v="No"/>
    <s v="Yes"/>
    <s v="No"/>
    <s v="Yes"/>
    <x v="2"/>
    <s v="Yes"/>
    <s v="Credit card (automatic)"/>
    <n v="76.150000000000006"/>
    <n v="645.79999999999995"/>
    <x v="0"/>
  </r>
  <r>
    <s v="6253-GNHWH"/>
    <s v="Female"/>
    <n v="0"/>
    <s v="Yes"/>
    <s v="Yes"/>
    <n v="71"/>
    <s v="Yes"/>
    <s v="Yes"/>
    <s v="DSL"/>
    <s v="Yes"/>
    <s v="Yes"/>
    <s v="Yes"/>
    <s v="Yes"/>
    <s v="No"/>
    <s v="No"/>
    <x v="2"/>
    <s v="No"/>
    <s v="Mailed check"/>
    <n v="71.099999999999994"/>
    <n v="5224.95"/>
    <x v="0"/>
  </r>
  <r>
    <s v="4566-NECEV"/>
    <s v="Male"/>
    <n v="0"/>
    <s v="No"/>
    <s v="No"/>
    <n v="5"/>
    <s v="Yes"/>
    <s v="Yes"/>
    <s v="Fiber optic"/>
    <s v="No"/>
    <s v="Yes"/>
    <s v="Yes"/>
    <s v="No"/>
    <s v="No"/>
    <s v="Yes"/>
    <x v="0"/>
    <s v="No"/>
    <s v="Electronic check"/>
    <n v="96.55"/>
    <n v="500.1"/>
    <x v="0"/>
  </r>
  <r>
    <s v="8080-POTJR"/>
    <s v="Female"/>
    <n v="0"/>
    <s v="No"/>
    <s v="No"/>
    <n v="30"/>
    <s v="Yes"/>
    <s v="Yes"/>
    <s v="DSL"/>
    <s v="Yes"/>
    <s v="No"/>
    <s v="Yes"/>
    <s v="No"/>
    <s v="Yes"/>
    <s v="Yes"/>
    <x v="1"/>
    <s v="Yes"/>
    <s v="Credit card (automatic)"/>
    <n v="79.3"/>
    <n v="2427.1"/>
    <x v="0"/>
  </r>
  <r>
    <s v="6906-MPARY"/>
    <s v="Male"/>
    <n v="0"/>
    <s v="No"/>
    <s v="No"/>
    <n v="40"/>
    <s v="Yes"/>
    <s v="No"/>
    <s v="Fiber optic"/>
    <s v="No"/>
    <s v="Yes"/>
    <s v="No"/>
    <s v="Yes"/>
    <s v="No"/>
    <s v="Yes"/>
    <x v="1"/>
    <s v="Yes"/>
    <s v="Credit card (automatic)"/>
    <n v="89.6"/>
    <n v="3488.15"/>
    <x v="0"/>
  </r>
  <r>
    <s v="3662-FXJFO"/>
    <s v="Female"/>
    <n v="0"/>
    <s v="No"/>
    <s v="No"/>
    <n v="54"/>
    <s v="Yes"/>
    <s v="No"/>
    <s v="No"/>
    <s v="No internet service"/>
    <s v="No internet service"/>
    <s v="No internet service"/>
    <s v="No internet service"/>
    <s v="No internet service"/>
    <s v="No internet service"/>
    <x v="2"/>
    <s v="Yes"/>
    <s v="Mailed check"/>
    <n v="20.5"/>
    <n v="1035.7"/>
    <x v="0"/>
  </r>
  <r>
    <s v="8107-RZLNV"/>
    <s v="Male"/>
    <n v="0"/>
    <s v="Yes"/>
    <s v="No"/>
    <n v="72"/>
    <s v="Yes"/>
    <s v="Yes"/>
    <s v="Fiber optic"/>
    <s v="No"/>
    <s v="Yes"/>
    <s v="Yes"/>
    <s v="No"/>
    <s v="Yes"/>
    <s v="Yes"/>
    <x v="2"/>
    <s v="Yes"/>
    <s v="Bank transfer (automatic)"/>
    <n v="106.3"/>
    <n v="7565.35"/>
    <x v="0"/>
  </r>
  <r>
    <s v="0516-OOHAR"/>
    <s v="Male"/>
    <n v="0"/>
    <s v="Yes"/>
    <s v="Yes"/>
    <n v="28"/>
    <s v="Yes"/>
    <s v="No"/>
    <s v="Fiber optic"/>
    <s v="No"/>
    <s v="Yes"/>
    <s v="Yes"/>
    <s v="No"/>
    <s v="Yes"/>
    <s v="Yes"/>
    <x v="1"/>
    <s v="No"/>
    <s v="Bank transfer (automatic)"/>
    <n v="100.35"/>
    <n v="2799"/>
    <x v="0"/>
  </r>
  <r>
    <s v="2027-CWDNU"/>
    <s v="Male"/>
    <n v="0"/>
    <s v="Yes"/>
    <s v="Yes"/>
    <n v="18"/>
    <s v="Yes"/>
    <s v="No"/>
    <s v="Fiber optic"/>
    <s v="No"/>
    <s v="No"/>
    <s v="No"/>
    <s v="Yes"/>
    <s v="No"/>
    <s v="Yes"/>
    <x v="0"/>
    <s v="Yes"/>
    <s v="Electronic check"/>
    <n v="85.6"/>
    <n v="1601.5"/>
    <x v="0"/>
  </r>
  <r>
    <s v="2737-WFVYW"/>
    <s v="Female"/>
    <n v="0"/>
    <s v="No"/>
    <s v="No"/>
    <n v="2"/>
    <s v="No"/>
    <s v="No phone service"/>
    <s v="DSL"/>
    <s v="No"/>
    <s v="No"/>
    <s v="No"/>
    <s v="No"/>
    <s v="Yes"/>
    <s v="Yes"/>
    <x v="0"/>
    <s v="Yes"/>
    <s v="Electronic check"/>
    <n v="45.25"/>
    <n v="85.5"/>
    <x v="1"/>
  </r>
  <r>
    <s v="9912-OMZDS"/>
    <s v="Female"/>
    <n v="0"/>
    <s v="Yes"/>
    <s v="Yes"/>
    <n v="59"/>
    <s v="Yes"/>
    <s v="Yes"/>
    <s v="Fiber optic"/>
    <s v="No"/>
    <s v="Yes"/>
    <s v="Yes"/>
    <s v="No"/>
    <s v="Yes"/>
    <s v="Yes"/>
    <x v="1"/>
    <s v="Yes"/>
    <s v="Electronic check"/>
    <n v="106.15"/>
    <n v="6256.2"/>
    <x v="0"/>
  </r>
  <r>
    <s v="3733-ZEECP"/>
    <s v="Male"/>
    <n v="0"/>
    <s v="Yes"/>
    <s v="Yes"/>
    <n v="22"/>
    <s v="Yes"/>
    <s v="No"/>
    <s v="DSL"/>
    <s v="No"/>
    <s v="No"/>
    <s v="No"/>
    <s v="Yes"/>
    <s v="No"/>
    <s v="No"/>
    <x v="0"/>
    <s v="Yes"/>
    <s v="Electronic check"/>
    <n v="51.1"/>
    <n v="1232.9000000000001"/>
    <x v="0"/>
  </r>
  <r>
    <s v="7878-RTCZG"/>
    <s v="Female"/>
    <n v="0"/>
    <s v="No"/>
    <s v="No"/>
    <n v="1"/>
    <s v="Yes"/>
    <s v="No"/>
    <s v="No"/>
    <s v="No internet service"/>
    <s v="No internet service"/>
    <s v="No internet service"/>
    <s v="No internet service"/>
    <s v="No internet service"/>
    <s v="No internet service"/>
    <x v="0"/>
    <s v="No"/>
    <s v="Mailed check"/>
    <n v="19.899999999999999"/>
    <n v="19.899999999999999"/>
    <x v="0"/>
  </r>
  <r>
    <s v="2452-MRMZF"/>
    <s v="Female"/>
    <n v="1"/>
    <s v="Yes"/>
    <s v="No"/>
    <n v="72"/>
    <s v="Yes"/>
    <s v="Yes"/>
    <s v="No"/>
    <s v="No internet service"/>
    <s v="No internet service"/>
    <s v="No internet service"/>
    <s v="No internet service"/>
    <s v="No internet service"/>
    <s v="No internet service"/>
    <x v="2"/>
    <s v="Yes"/>
    <s v="Credit card (automatic)"/>
    <n v="25.7"/>
    <n v="1937.4"/>
    <x v="0"/>
  </r>
  <r>
    <s v="2272-QAGFO"/>
    <s v="Female"/>
    <n v="1"/>
    <s v="No"/>
    <s v="No"/>
    <n v="14"/>
    <s v="Yes"/>
    <s v="Yes"/>
    <s v="Fiber optic"/>
    <s v="No"/>
    <s v="No"/>
    <s v="No"/>
    <s v="No"/>
    <s v="No"/>
    <s v="No"/>
    <x v="0"/>
    <s v="Yes"/>
    <s v="Electronic check"/>
    <n v="74.3"/>
    <n v="1096.25"/>
    <x v="1"/>
  </r>
  <r>
    <s v="7103-IPXPJ"/>
    <s v="Male"/>
    <n v="0"/>
    <s v="Yes"/>
    <s v="No"/>
    <n v="50"/>
    <s v="Yes"/>
    <s v="Yes"/>
    <s v="Fiber optic"/>
    <s v="No"/>
    <s v="No"/>
    <s v="No"/>
    <s v="Yes"/>
    <s v="Yes"/>
    <s v="Yes"/>
    <x v="1"/>
    <s v="No"/>
    <s v="Electronic check"/>
    <n v="99.4"/>
    <n v="5059.75"/>
    <x v="0"/>
  </r>
  <r>
    <s v="4342-HFXWS"/>
    <s v="Female"/>
    <n v="0"/>
    <s v="Yes"/>
    <s v="Yes"/>
    <n v="48"/>
    <s v="Yes"/>
    <s v="No"/>
    <s v="DSL"/>
    <s v="Yes"/>
    <s v="No"/>
    <s v="Yes"/>
    <s v="Yes"/>
    <s v="Yes"/>
    <s v="No"/>
    <x v="1"/>
    <s v="No"/>
    <s v="Bank transfer (automatic)"/>
    <n v="69.7"/>
    <n v="3023.65"/>
    <x v="0"/>
  </r>
  <r>
    <s v="3545-CNWRG"/>
    <s v="Female"/>
    <n v="0"/>
    <s v="Yes"/>
    <s v="Yes"/>
    <n v="49"/>
    <s v="Yes"/>
    <s v="Yes"/>
    <s v="Fiber optic"/>
    <s v="No"/>
    <s v="Yes"/>
    <s v="No"/>
    <s v="No"/>
    <s v="Yes"/>
    <s v="Yes"/>
    <x v="0"/>
    <s v="Yes"/>
    <s v="Electronic check"/>
    <n v="98.35"/>
    <n v="4889.2"/>
    <x v="0"/>
  </r>
  <r>
    <s v="1785-BPHTP"/>
    <s v="Male"/>
    <n v="0"/>
    <s v="Yes"/>
    <s v="Yes"/>
    <n v="28"/>
    <s v="Yes"/>
    <s v="No"/>
    <s v="Fiber optic"/>
    <s v="No"/>
    <s v="No"/>
    <s v="Yes"/>
    <s v="No"/>
    <s v="Yes"/>
    <s v="No"/>
    <x v="0"/>
    <s v="No"/>
    <s v="Electronic check"/>
    <n v="85.45"/>
    <n v="2289.9"/>
    <x v="0"/>
  </r>
  <r>
    <s v="4989-LIXVT"/>
    <s v="Male"/>
    <n v="1"/>
    <s v="No"/>
    <s v="No"/>
    <n v="68"/>
    <s v="Yes"/>
    <s v="Yes"/>
    <s v="Fiber optic"/>
    <s v="No"/>
    <s v="Yes"/>
    <s v="Yes"/>
    <s v="No"/>
    <s v="No"/>
    <s v="Yes"/>
    <x v="0"/>
    <s v="Yes"/>
    <s v="Electronic check"/>
    <n v="95.9"/>
    <n v="6503.2"/>
    <x v="0"/>
  </r>
  <r>
    <s v="7315-WYOAW"/>
    <s v="Male"/>
    <n v="0"/>
    <s v="No"/>
    <s v="No"/>
    <n v="13"/>
    <s v="Yes"/>
    <s v="Yes"/>
    <s v="Fiber optic"/>
    <s v="No"/>
    <s v="No"/>
    <s v="No"/>
    <s v="Yes"/>
    <s v="Yes"/>
    <s v="Yes"/>
    <x v="0"/>
    <s v="No"/>
    <s v="Electronic check"/>
    <n v="100.75"/>
    <n v="1313.25"/>
    <x v="0"/>
  </r>
  <r>
    <s v="1173-XZPYF"/>
    <s v="Female"/>
    <n v="0"/>
    <s v="No"/>
    <s v="No"/>
    <n v="11"/>
    <s v="Yes"/>
    <s v="Yes"/>
    <s v="Fiber optic"/>
    <s v="No"/>
    <s v="No"/>
    <s v="Yes"/>
    <s v="No"/>
    <s v="Yes"/>
    <s v="No"/>
    <x v="0"/>
    <s v="Yes"/>
    <s v="Electronic check"/>
    <n v="89.2"/>
    <n v="990.3"/>
    <x v="0"/>
  </r>
  <r>
    <s v="9850-OWRHQ"/>
    <s v="Female"/>
    <n v="0"/>
    <s v="Yes"/>
    <s v="No"/>
    <n v="3"/>
    <s v="Yes"/>
    <s v="Yes"/>
    <s v="Fiber optic"/>
    <s v="No"/>
    <s v="No"/>
    <s v="No"/>
    <s v="No"/>
    <s v="No"/>
    <s v="No"/>
    <x v="0"/>
    <s v="Yes"/>
    <s v="Credit card (automatic)"/>
    <n v="74.099999999999994"/>
    <n v="228"/>
    <x v="1"/>
  </r>
  <r>
    <s v="3768-NLUBH"/>
    <s v="Male"/>
    <n v="1"/>
    <s v="Yes"/>
    <s v="No"/>
    <n v="57"/>
    <s v="Yes"/>
    <s v="Yes"/>
    <s v="Fiber optic"/>
    <s v="No"/>
    <s v="No"/>
    <s v="Yes"/>
    <s v="No"/>
    <s v="Yes"/>
    <s v="Yes"/>
    <x v="0"/>
    <s v="No"/>
    <s v="Electronic check"/>
    <n v="100.6"/>
    <n v="5746.15"/>
    <x v="1"/>
  </r>
  <r>
    <s v="8676-TRMJS"/>
    <s v="Male"/>
    <n v="0"/>
    <s v="No"/>
    <s v="No"/>
    <n v="3"/>
    <s v="Yes"/>
    <s v="Yes"/>
    <s v="Fiber optic"/>
    <s v="No"/>
    <s v="No"/>
    <s v="No"/>
    <s v="No"/>
    <s v="No"/>
    <s v="No"/>
    <x v="0"/>
    <s v="No"/>
    <s v="Mailed check"/>
    <n v="75"/>
    <n v="209.1"/>
    <x v="1"/>
  </r>
  <r>
    <s v="2509-TFPJU"/>
    <s v="Male"/>
    <n v="0"/>
    <s v="Yes"/>
    <s v="No"/>
    <n v="72"/>
    <s v="Yes"/>
    <s v="Yes"/>
    <s v="No"/>
    <s v="No internet service"/>
    <s v="No internet service"/>
    <s v="No internet service"/>
    <s v="No internet service"/>
    <s v="No internet service"/>
    <s v="No internet service"/>
    <x v="2"/>
    <s v="No"/>
    <s v="Credit card (automatic)"/>
    <n v="25.75"/>
    <n v="1864.2"/>
    <x v="0"/>
  </r>
  <r>
    <s v="9530-GRMJG"/>
    <s v="Male"/>
    <n v="0"/>
    <s v="Yes"/>
    <s v="Yes"/>
    <n v="70"/>
    <s v="Yes"/>
    <s v="Yes"/>
    <s v="DSL"/>
    <s v="No"/>
    <s v="Yes"/>
    <s v="Yes"/>
    <s v="Yes"/>
    <s v="Yes"/>
    <s v="Yes"/>
    <x v="2"/>
    <s v="Yes"/>
    <s v="Electronic check"/>
    <n v="84.1"/>
    <n v="5979.7"/>
    <x v="0"/>
  </r>
  <r>
    <s v="6898-RBTLU"/>
    <s v="Female"/>
    <n v="0"/>
    <s v="Yes"/>
    <s v="Yes"/>
    <n v="49"/>
    <s v="Yes"/>
    <s v="Yes"/>
    <s v="DSL"/>
    <s v="No"/>
    <s v="Yes"/>
    <s v="No"/>
    <s v="Yes"/>
    <s v="Yes"/>
    <s v="Yes"/>
    <x v="2"/>
    <s v="No"/>
    <s v="Bank transfer (automatic)"/>
    <n v="79.3"/>
    <n v="3902.45"/>
    <x v="0"/>
  </r>
  <r>
    <s v="5481-NTDOH"/>
    <s v="Female"/>
    <n v="1"/>
    <s v="Yes"/>
    <s v="No"/>
    <n v="67"/>
    <s v="Yes"/>
    <s v="Yes"/>
    <s v="Fiber optic"/>
    <s v="Yes"/>
    <s v="No"/>
    <s v="Yes"/>
    <s v="No"/>
    <s v="Yes"/>
    <s v="Yes"/>
    <x v="1"/>
    <s v="Yes"/>
    <s v="Credit card (automatic)"/>
    <n v="107.05"/>
    <n v="7142.5"/>
    <x v="0"/>
  </r>
  <r>
    <s v="2068-WWXQZ"/>
    <s v="Male"/>
    <n v="0"/>
    <s v="No"/>
    <s v="No"/>
    <n v="46"/>
    <s v="Yes"/>
    <s v="No"/>
    <s v="No"/>
    <s v="No internet service"/>
    <s v="No internet service"/>
    <s v="No internet service"/>
    <s v="No internet service"/>
    <s v="No internet service"/>
    <s v="No internet service"/>
    <x v="2"/>
    <s v="No"/>
    <s v="Bank transfer (automatic)"/>
    <n v="20.05"/>
    <n v="902"/>
    <x v="0"/>
  </r>
  <r>
    <s v="7359-SSBJK"/>
    <s v="Female"/>
    <n v="1"/>
    <s v="No"/>
    <s v="No"/>
    <n v="64"/>
    <s v="Yes"/>
    <s v="No"/>
    <s v="DSL"/>
    <s v="Yes"/>
    <s v="Yes"/>
    <s v="No"/>
    <s v="Yes"/>
    <s v="Yes"/>
    <s v="No"/>
    <x v="2"/>
    <s v="Yes"/>
    <s v="Credit card (automatic)"/>
    <n v="70.2"/>
    <n v="4481"/>
    <x v="1"/>
  </r>
  <r>
    <s v="2061-VVFST"/>
    <s v="Female"/>
    <n v="0"/>
    <s v="Yes"/>
    <s v="No"/>
    <n v="37"/>
    <s v="Yes"/>
    <s v="No"/>
    <s v="No"/>
    <s v="No internet service"/>
    <s v="No internet service"/>
    <s v="No internet service"/>
    <s v="No internet service"/>
    <s v="No internet service"/>
    <s v="No internet service"/>
    <x v="0"/>
    <s v="No"/>
    <s v="Bank transfer (automatic)"/>
    <n v="19.5"/>
    <n v="805.2"/>
    <x v="0"/>
  </r>
  <r>
    <s v="0685-MLYYM"/>
    <s v="Female"/>
    <n v="1"/>
    <s v="No"/>
    <s v="No"/>
    <n v="2"/>
    <s v="Yes"/>
    <s v="No"/>
    <s v="Fiber optic"/>
    <s v="No"/>
    <s v="No"/>
    <s v="No"/>
    <s v="No"/>
    <s v="No"/>
    <s v="No"/>
    <x v="0"/>
    <s v="No"/>
    <s v="Electronic check"/>
    <n v="70.75"/>
    <n v="154.85"/>
    <x v="1"/>
  </r>
  <r>
    <s v="0749-IRGQE"/>
    <s v="Female"/>
    <n v="1"/>
    <s v="Yes"/>
    <s v="No"/>
    <n v="13"/>
    <s v="No"/>
    <s v="No phone service"/>
    <s v="DSL"/>
    <s v="No"/>
    <s v="No"/>
    <s v="No"/>
    <s v="No"/>
    <s v="Yes"/>
    <s v="Yes"/>
    <x v="0"/>
    <s v="No"/>
    <s v="Electronic check"/>
    <n v="45.3"/>
    <n v="528.45000000000005"/>
    <x v="0"/>
  </r>
  <r>
    <s v="2380-DAMQP"/>
    <s v="Female"/>
    <n v="0"/>
    <s v="Yes"/>
    <s v="No"/>
    <n v="72"/>
    <s v="Yes"/>
    <s v="Yes"/>
    <s v="Fiber optic"/>
    <s v="Yes"/>
    <s v="Yes"/>
    <s v="Yes"/>
    <s v="Yes"/>
    <s v="Yes"/>
    <s v="Yes"/>
    <x v="2"/>
    <s v="No"/>
    <s v="Electronic check"/>
    <n v="115.15"/>
    <n v="8349.7000000000007"/>
    <x v="0"/>
  </r>
  <r>
    <s v="2256-YLYLP"/>
    <s v="Male"/>
    <n v="0"/>
    <s v="Yes"/>
    <s v="Yes"/>
    <n v="68"/>
    <s v="Yes"/>
    <s v="No"/>
    <s v="DSL"/>
    <s v="No"/>
    <s v="No"/>
    <s v="Yes"/>
    <s v="Yes"/>
    <s v="Yes"/>
    <s v="Yes"/>
    <x v="2"/>
    <s v="Yes"/>
    <s v="Bank transfer (automatic)"/>
    <n v="72.95"/>
    <n v="4953.25"/>
    <x v="0"/>
  </r>
  <r>
    <s v="1272-ILHFG"/>
    <s v="Male"/>
    <n v="0"/>
    <s v="Yes"/>
    <s v="Yes"/>
    <n v="15"/>
    <s v="Yes"/>
    <s v="No"/>
    <s v="No"/>
    <s v="No internet service"/>
    <s v="No internet service"/>
    <s v="No internet service"/>
    <s v="No internet service"/>
    <s v="No internet service"/>
    <s v="No internet service"/>
    <x v="1"/>
    <s v="No"/>
    <s v="Mailed check"/>
    <n v="19.649999999999999"/>
    <n v="332.65"/>
    <x v="0"/>
  </r>
  <r>
    <s v="0164-XAIRP"/>
    <s v="Female"/>
    <n v="0"/>
    <s v="No"/>
    <s v="No"/>
    <n v="24"/>
    <s v="Yes"/>
    <s v="No"/>
    <s v="No"/>
    <s v="No internet service"/>
    <s v="No internet service"/>
    <s v="No internet service"/>
    <s v="No internet service"/>
    <s v="No internet service"/>
    <s v="No internet service"/>
    <x v="2"/>
    <s v="Yes"/>
    <s v="Bank transfer (automatic)"/>
    <n v="19.55"/>
    <n v="470.2"/>
    <x v="0"/>
  </r>
  <r>
    <s v="5666-CYCYZ"/>
    <s v="Female"/>
    <n v="0"/>
    <s v="No"/>
    <s v="No"/>
    <n v="24"/>
    <s v="Yes"/>
    <s v="Yes"/>
    <s v="Fiber optic"/>
    <s v="No"/>
    <s v="No"/>
    <s v="No"/>
    <s v="Yes"/>
    <s v="No"/>
    <s v="Yes"/>
    <x v="0"/>
    <s v="Yes"/>
    <s v="Electronic check"/>
    <n v="89.55"/>
    <n v="2259.35"/>
    <x v="0"/>
  </r>
  <r>
    <s v="4011-ARPHK"/>
    <s v="Male"/>
    <n v="0"/>
    <s v="No"/>
    <s v="No"/>
    <n v="27"/>
    <s v="Yes"/>
    <s v="No"/>
    <s v="DSL"/>
    <s v="Yes"/>
    <s v="No"/>
    <s v="No"/>
    <s v="No"/>
    <s v="No"/>
    <s v="No"/>
    <x v="0"/>
    <s v="No"/>
    <s v="Mailed check"/>
    <n v="50.35"/>
    <n v="1411.35"/>
    <x v="0"/>
  </r>
  <r>
    <s v="8182-PNAGI"/>
    <s v="Male"/>
    <n v="0"/>
    <s v="No"/>
    <s v="No"/>
    <n v="12"/>
    <s v="Yes"/>
    <s v="No"/>
    <s v="DSL"/>
    <s v="No"/>
    <s v="No"/>
    <s v="No"/>
    <s v="Yes"/>
    <s v="No"/>
    <s v="No"/>
    <x v="0"/>
    <s v="No"/>
    <s v="Bank transfer (automatic)"/>
    <n v="50.25"/>
    <n v="593.75"/>
    <x v="1"/>
  </r>
  <r>
    <s v="6365-HITVU"/>
    <s v="Female"/>
    <n v="0"/>
    <s v="Yes"/>
    <s v="Yes"/>
    <n v="71"/>
    <s v="Yes"/>
    <s v="No"/>
    <s v="DSL"/>
    <s v="Yes"/>
    <s v="Yes"/>
    <s v="Yes"/>
    <s v="Yes"/>
    <s v="Yes"/>
    <s v="Yes"/>
    <x v="2"/>
    <s v="No"/>
    <s v="Credit card (automatic)"/>
    <n v="87.25"/>
    <n v="6328.7"/>
    <x v="0"/>
  </r>
  <r>
    <s v="7558-IMLMT"/>
    <s v="Male"/>
    <n v="0"/>
    <s v="Yes"/>
    <s v="Yes"/>
    <n v="67"/>
    <s v="Yes"/>
    <s v="No"/>
    <s v="No"/>
    <s v="No internet service"/>
    <s v="No internet service"/>
    <s v="No internet service"/>
    <s v="No internet service"/>
    <s v="No internet service"/>
    <s v="No internet service"/>
    <x v="2"/>
    <s v="Yes"/>
    <s v="Mailed check"/>
    <n v="20.8"/>
    <n v="1411.9"/>
    <x v="0"/>
  </r>
  <r>
    <s v="9488-FYQAU"/>
    <s v="Female"/>
    <n v="0"/>
    <s v="Yes"/>
    <s v="No"/>
    <n v="63"/>
    <s v="Yes"/>
    <s v="Yes"/>
    <s v="Fiber optic"/>
    <s v="No"/>
    <s v="Yes"/>
    <s v="Yes"/>
    <s v="Yes"/>
    <s v="Yes"/>
    <s v="Yes"/>
    <x v="2"/>
    <s v="Yes"/>
    <s v="Bank transfer (automatic)"/>
    <n v="109.25"/>
    <n v="6841.4"/>
    <x v="0"/>
  </r>
  <r>
    <s v="3590-TCXTB"/>
    <s v="Male"/>
    <n v="0"/>
    <s v="No"/>
    <s v="No"/>
    <n v="1"/>
    <s v="Yes"/>
    <s v="No"/>
    <s v="No"/>
    <s v="No internet service"/>
    <s v="No internet service"/>
    <s v="No internet service"/>
    <s v="No internet service"/>
    <s v="No internet service"/>
    <s v="No internet service"/>
    <x v="0"/>
    <s v="No"/>
    <s v="Mailed check"/>
    <n v="20.350000000000001"/>
    <n v="20.350000000000001"/>
    <x v="0"/>
  </r>
  <r>
    <s v="6994-KERXL"/>
    <s v="Male"/>
    <n v="0"/>
    <s v="No"/>
    <s v="No"/>
    <n v="4"/>
    <s v="Yes"/>
    <s v="No"/>
    <s v="DSL"/>
    <s v="No"/>
    <s v="No"/>
    <s v="No"/>
    <s v="No"/>
    <s v="No"/>
    <s v="Yes"/>
    <x v="0"/>
    <s v="Yes"/>
    <s v="Electronic check"/>
    <n v="55.9"/>
    <n v="238.5"/>
    <x v="0"/>
  </r>
  <r>
    <s v="7957-RYHQD"/>
    <s v="Female"/>
    <n v="1"/>
    <s v="No"/>
    <s v="No"/>
    <n v="40"/>
    <s v="Yes"/>
    <s v="No"/>
    <s v="Fiber optic"/>
    <s v="Yes"/>
    <s v="Yes"/>
    <s v="No"/>
    <s v="No"/>
    <s v="No"/>
    <s v="No"/>
    <x v="0"/>
    <s v="Yes"/>
    <s v="Credit card (automatic)"/>
    <n v="79.2"/>
    <n v="3233.85"/>
    <x v="1"/>
  </r>
  <r>
    <s v="2180-DXNEG"/>
    <s v="Female"/>
    <n v="0"/>
    <s v="No"/>
    <s v="No"/>
    <n v="12"/>
    <s v="Yes"/>
    <s v="No"/>
    <s v="Fiber optic"/>
    <s v="No"/>
    <s v="No"/>
    <s v="Yes"/>
    <s v="No"/>
    <s v="Yes"/>
    <s v="Yes"/>
    <x v="0"/>
    <s v="Yes"/>
    <s v="Electronic check"/>
    <n v="96"/>
    <n v="1062.0999999999999"/>
    <x v="1"/>
  </r>
  <r>
    <s v="1960-UOTYM"/>
    <s v="Male"/>
    <n v="0"/>
    <s v="Yes"/>
    <s v="Yes"/>
    <n v="52"/>
    <s v="Yes"/>
    <s v="No"/>
    <s v="DSL"/>
    <s v="Yes"/>
    <s v="Yes"/>
    <s v="Yes"/>
    <s v="No"/>
    <s v="Yes"/>
    <s v="Yes"/>
    <x v="2"/>
    <s v="No"/>
    <s v="Electronic check"/>
    <n v="79.2"/>
    <n v="4016.3"/>
    <x v="0"/>
  </r>
  <r>
    <s v="2740-JFBOK"/>
    <s v="Male"/>
    <n v="0"/>
    <s v="No"/>
    <s v="No"/>
    <n v="10"/>
    <s v="Yes"/>
    <s v="Yes"/>
    <s v="No"/>
    <s v="No internet service"/>
    <s v="No internet service"/>
    <s v="No internet service"/>
    <s v="No internet service"/>
    <s v="No internet service"/>
    <s v="No internet service"/>
    <x v="0"/>
    <s v="Yes"/>
    <s v="Electronic check"/>
    <n v="24"/>
    <n v="226.55"/>
    <x v="0"/>
  </r>
  <r>
    <s v="6500-JVEGC"/>
    <s v="Male"/>
    <n v="0"/>
    <s v="No"/>
    <s v="No"/>
    <n v="68"/>
    <s v="Yes"/>
    <s v="Yes"/>
    <s v="Fiber optic"/>
    <s v="Yes"/>
    <s v="Yes"/>
    <s v="Yes"/>
    <s v="No"/>
    <s v="Yes"/>
    <s v="No"/>
    <x v="1"/>
    <s v="No"/>
    <s v="Bank transfer (automatic)"/>
    <n v="101.35"/>
    <n v="7110.75"/>
    <x v="0"/>
  </r>
  <r>
    <s v="5515-AKOAJ"/>
    <s v="Female"/>
    <n v="0"/>
    <s v="No"/>
    <s v="No"/>
    <n v="54"/>
    <s v="Yes"/>
    <s v="Yes"/>
    <s v="Fiber optic"/>
    <s v="No"/>
    <s v="No"/>
    <s v="No"/>
    <s v="Yes"/>
    <s v="Yes"/>
    <s v="Yes"/>
    <x v="0"/>
    <s v="Yes"/>
    <s v="Electronic check"/>
    <n v="100.1"/>
    <n v="5440.9"/>
    <x v="1"/>
  </r>
  <r>
    <s v="8976-OQHGT"/>
    <s v="Female"/>
    <n v="0"/>
    <s v="Yes"/>
    <s v="Yes"/>
    <n v="4"/>
    <s v="Yes"/>
    <s v="No"/>
    <s v="DSL"/>
    <s v="No"/>
    <s v="Yes"/>
    <s v="No"/>
    <s v="Yes"/>
    <s v="No"/>
    <s v="No"/>
    <x v="0"/>
    <s v="No"/>
    <s v="Mailed check"/>
    <n v="56.5"/>
    <n v="235.1"/>
    <x v="1"/>
  </r>
  <r>
    <s v="5245-VDBUR"/>
    <s v="Female"/>
    <n v="0"/>
    <s v="Yes"/>
    <s v="No"/>
    <n v="52"/>
    <s v="No"/>
    <s v="No phone service"/>
    <s v="DSL"/>
    <s v="Yes"/>
    <s v="No"/>
    <s v="Yes"/>
    <s v="No"/>
    <s v="No"/>
    <s v="No"/>
    <x v="1"/>
    <s v="No"/>
    <s v="Mailed check"/>
    <n v="35.450000000000003"/>
    <n v="1958.95"/>
    <x v="0"/>
  </r>
  <r>
    <s v="6230-BSUXY"/>
    <s v="Female"/>
    <n v="1"/>
    <s v="No"/>
    <s v="No"/>
    <n v="1"/>
    <s v="Yes"/>
    <s v="No"/>
    <s v="Fiber optic"/>
    <s v="No"/>
    <s v="No"/>
    <s v="Yes"/>
    <s v="No"/>
    <s v="No"/>
    <s v="Yes"/>
    <x v="0"/>
    <s v="Yes"/>
    <s v="Electronic check"/>
    <n v="85"/>
    <n v="85"/>
    <x v="1"/>
  </r>
  <r>
    <s v="8469-SNFFH"/>
    <s v="Male"/>
    <n v="0"/>
    <s v="Yes"/>
    <s v="No"/>
    <n v="70"/>
    <s v="Yes"/>
    <s v="Yes"/>
    <s v="DSL"/>
    <s v="Yes"/>
    <s v="Yes"/>
    <s v="Yes"/>
    <s v="Yes"/>
    <s v="Yes"/>
    <s v="No"/>
    <x v="1"/>
    <s v="No"/>
    <s v="Bank transfer (automatic)"/>
    <n v="79.400000000000006"/>
    <n v="5528.9"/>
    <x v="0"/>
  </r>
  <r>
    <s v="2144-ESWKO"/>
    <s v="Male"/>
    <n v="0"/>
    <s v="No"/>
    <s v="No"/>
    <n v="43"/>
    <s v="No"/>
    <s v="No phone service"/>
    <s v="DSL"/>
    <s v="Yes"/>
    <s v="No"/>
    <s v="Yes"/>
    <s v="No"/>
    <s v="No"/>
    <s v="No"/>
    <x v="1"/>
    <s v="Yes"/>
    <s v="Credit card (automatic)"/>
    <n v="35.200000000000003"/>
    <n v="1463.7"/>
    <x v="0"/>
  </r>
  <r>
    <s v="1241-FPMOF"/>
    <s v="Male"/>
    <n v="0"/>
    <s v="No"/>
    <s v="No"/>
    <n v="52"/>
    <s v="Yes"/>
    <s v="No"/>
    <s v="No"/>
    <s v="No internet service"/>
    <s v="No internet service"/>
    <s v="No internet service"/>
    <s v="No internet service"/>
    <s v="No internet service"/>
    <s v="No internet service"/>
    <x v="2"/>
    <s v="No"/>
    <s v="Mailed check"/>
    <n v="19.649999999999999"/>
    <n v="1025.05"/>
    <x v="0"/>
  </r>
  <r>
    <s v="9928-BZVLZ"/>
    <s v="Female"/>
    <n v="0"/>
    <s v="No"/>
    <s v="No"/>
    <n v="12"/>
    <s v="No"/>
    <s v="No phone service"/>
    <s v="DSL"/>
    <s v="Yes"/>
    <s v="No"/>
    <s v="Yes"/>
    <s v="Yes"/>
    <s v="No"/>
    <s v="Yes"/>
    <x v="2"/>
    <s v="No"/>
    <s v="Mailed check"/>
    <n v="49.85"/>
    <n v="552.1"/>
    <x v="0"/>
  </r>
  <r>
    <s v="4114-QMKVN"/>
    <s v="Female"/>
    <n v="0"/>
    <s v="Yes"/>
    <s v="Yes"/>
    <n v="56"/>
    <s v="Yes"/>
    <s v="Yes"/>
    <s v="DSL"/>
    <s v="Yes"/>
    <s v="Yes"/>
    <s v="No"/>
    <s v="No"/>
    <s v="No"/>
    <s v="Yes"/>
    <x v="1"/>
    <s v="No"/>
    <s v="Bank transfer (automatic)"/>
    <n v="68.75"/>
    <n v="3815.4"/>
    <x v="0"/>
  </r>
  <r>
    <s v="2775-SEFEE"/>
    <s v="Male"/>
    <n v="0"/>
    <s v="No"/>
    <s v="Yes"/>
    <n v="0"/>
    <s v="Yes"/>
    <s v="Yes"/>
    <s v="DSL"/>
    <s v="Yes"/>
    <s v="Yes"/>
    <s v="No"/>
    <s v="Yes"/>
    <s v="No"/>
    <s v="No"/>
    <x v="2"/>
    <s v="Yes"/>
    <s v="Bank transfer (automatic)"/>
    <n v="61.9"/>
    <m/>
    <x v="0"/>
  </r>
  <r>
    <s v="9003-CPATH"/>
    <s v="Male"/>
    <n v="0"/>
    <s v="No"/>
    <s v="No"/>
    <n v="42"/>
    <s v="Yes"/>
    <s v="Yes"/>
    <s v="Fiber optic"/>
    <s v="No"/>
    <s v="No"/>
    <s v="Yes"/>
    <s v="No"/>
    <s v="No"/>
    <s v="No"/>
    <x v="0"/>
    <s v="No"/>
    <s v="Electronic check"/>
    <n v="79.900000000000006"/>
    <n v="3313.4"/>
    <x v="0"/>
  </r>
  <r>
    <s v="1754-GKYPY"/>
    <s v="Male"/>
    <n v="1"/>
    <s v="Yes"/>
    <s v="No"/>
    <n v="22"/>
    <s v="Yes"/>
    <s v="No"/>
    <s v="Fiber optic"/>
    <s v="No"/>
    <s v="No"/>
    <s v="No"/>
    <s v="No"/>
    <s v="Yes"/>
    <s v="Yes"/>
    <x v="0"/>
    <s v="Yes"/>
    <s v="Bank transfer (automatic)"/>
    <n v="89.75"/>
    <n v="1938.9"/>
    <x v="0"/>
  </r>
  <r>
    <s v="5294-CDGWY"/>
    <s v="Male"/>
    <n v="0"/>
    <s v="Yes"/>
    <s v="Yes"/>
    <n v="51"/>
    <s v="No"/>
    <s v="No phone service"/>
    <s v="DSL"/>
    <s v="Yes"/>
    <s v="Yes"/>
    <s v="Yes"/>
    <s v="No"/>
    <s v="Yes"/>
    <s v="Yes"/>
    <x v="1"/>
    <s v="No"/>
    <s v="Electronic check"/>
    <n v="59.3"/>
    <n v="3014.65"/>
    <x v="1"/>
  </r>
  <r>
    <s v="7956-XQWGU"/>
    <s v="Male"/>
    <n v="0"/>
    <s v="No"/>
    <s v="No"/>
    <n v="27"/>
    <s v="Yes"/>
    <s v="No"/>
    <s v="No"/>
    <s v="No internet service"/>
    <s v="No internet service"/>
    <s v="No internet service"/>
    <s v="No internet service"/>
    <s v="No internet service"/>
    <s v="No internet service"/>
    <x v="0"/>
    <s v="Yes"/>
    <s v="Credit card (automatic)"/>
    <n v="19.399999999999999"/>
    <n v="460.25"/>
    <x v="0"/>
  </r>
  <r>
    <s v="1591-MQJTP"/>
    <s v="Male"/>
    <n v="1"/>
    <s v="Yes"/>
    <s v="No"/>
    <n v="51"/>
    <s v="Yes"/>
    <s v="Yes"/>
    <s v="Fiber optic"/>
    <s v="Yes"/>
    <s v="No"/>
    <s v="Yes"/>
    <s v="No"/>
    <s v="No"/>
    <s v="Yes"/>
    <x v="1"/>
    <s v="Yes"/>
    <s v="Bank transfer (automatic)"/>
    <n v="93.65"/>
    <n v="4839.1499999999996"/>
    <x v="0"/>
  </r>
  <r>
    <s v="5295-PCJOO"/>
    <s v="Male"/>
    <n v="0"/>
    <s v="No"/>
    <s v="Yes"/>
    <n v="4"/>
    <s v="Yes"/>
    <s v="No"/>
    <s v="DSL"/>
    <s v="Yes"/>
    <s v="No"/>
    <s v="No"/>
    <s v="No"/>
    <s v="No"/>
    <s v="No"/>
    <x v="0"/>
    <s v="Yes"/>
    <s v="Electronic check"/>
    <n v="49.4"/>
    <n v="184.4"/>
    <x v="1"/>
  </r>
  <r>
    <s v="2369-FEVNO"/>
    <s v="Male"/>
    <n v="0"/>
    <s v="No"/>
    <s v="No"/>
    <n v="1"/>
    <s v="Yes"/>
    <s v="No"/>
    <s v="No"/>
    <s v="No internet service"/>
    <s v="No internet service"/>
    <s v="No internet service"/>
    <s v="No internet service"/>
    <s v="No internet service"/>
    <s v="No internet service"/>
    <x v="0"/>
    <s v="Yes"/>
    <s v="Mailed check"/>
    <n v="19.899999999999999"/>
    <n v="19.899999999999999"/>
    <x v="0"/>
  </r>
  <r>
    <s v="9863-JZAIC"/>
    <s v="Male"/>
    <n v="0"/>
    <s v="No"/>
    <s v="No"/>
    <n v="35"/>
    <s v="Yes"/>
    <s v="No"/>
    <s v="DSL"/>
    <s v="No"/>
    <s v="No"/>
    <s v="No"/>
    <s v="No"/>
    <s v="Yes"/>
    <s v="No"/>
    <x v="0"/>
    <s v="No"/>
    <s v="Mailed check"/>
    <n v="55"/>
    <n v="2010.55"/>
    <x v="1"/>
  </r>
  <r>
    <s v="7471-MQPOS"/>
    <s v="Male"/>
    <n v="1"/>
    <s v="Yes"/>
    <s v="Yes"/>
    <n v="71"/>
    <s v="Yes"/>
    <s v="Yes"/>
    <s v="DSL"/>
    <s v="No"/>
    <s v="Yes"/>
    <s v="Yes"/>
    <s v="Yes"/>
    <s v="No"/>
    <s v="Yes"/>
    <x v="1"/>
    <s v="Yes"/>
    <s v="Bank transfer (automatic)"/>
    <n v="72.900000000000006"/>
    <n v="5139.6499999999996"/>
    <x v="0"/>
  </r>
  <r>
    <s v="7660-HDPJV"/>
    <s v="Female"/>
    <n v="0"/>
    <s v="No"/>
    <s v="No"/>
    <n v="1"/>
    <s v="Yes"/>
    <s v="No"/>
    <s v="Fiber optic"/>
    <s v="No"/>
    <s v="No"/>
    <s v="No"/>
    <s v="No"/>
    <s v="No"/>
    <s v="No"/>
    <x v="0"/>
    <s v="Yes"/>
    <s v="Electronic check"/>
    <n v="69.2"/>
    <n v="69.2"/>
    <x v="1"/>
  </r>
  <r>
    <s v="5115-SQAAU"/>
    <s v="Female"/>
    <n v="0"/>
    <s v="Yes"/>
    <s v="Yes"/>
    <n v="69"/>
    <s v="Yes"/>
    <s v="Yes"/>
    <s v="No"/>
    <s v="No internet service"/>
    <s v="No internet service"/>
    <s v="No internet service"/>
    <s v="No internet service"/>
    <s v="No internet service"/>
    <s v="No internet service"/>
    <x v="2"/>
    <s v="Yes"/>
    <s v="Bank transfer (automatic)"/>
    <n v="25.6"/>
    <n v="1673.4"/>
    <x v="0"/>
  </r>
  <r>
    <s v="9845-QOMAD"/>
    <s v="Male"/>
    <n v="0"/>
    <s v="Yes"/>
    <s v="Yes"/>
    <n v="14"/>
    <s v="Yes"/>
    <s v="No"/>
    <s v="No"/>
    <s v="No internet service"/>
    <s v="No internet service"/>
    <s v="No internet service"/>
    <s v="No internet service"/>
    <s v="No internet service"/>
    <s v="No internet service"/>
    <x v="1"/>
    <s v="No"/>
    <s v="Mailed check"/>
    <n v="19.75"/>
    <n v="309.35000000000002"/>
    <x v="0"/>
  </r>
  <r>
    <s v="7672-VFMXZ"/>
    <s v="Male"/>
    <n v="0"/>
    <s v="Yes"/>
    <s v="No"/>
    <n v="57"/>
    <s v="Yes"/>
    <s v="No"/>
    <s v="DSL"/>
    <s v="Yes"/>
    <s v="No"/>
    <s v="No"/>
    <s v="Yes"/>
    <s v="No"/>
    <s v="No"/>
    <x v="0"/>
    <s v="No"/>
    <s v="Electronic check"/>
    <n v="55.7"/>
    <n v="3171.6"/>
    <x v="0"/>
  </r>
  <r>
    <s v="9739-JLPQJ"/>
    <s v="Female"/>
    <n v="0"/>
    <s v="Yes"/>
    <s v="Yes"/>
    <n v="72"/>
    <s v="Yes"/>
    <s v="Yes"/>
    <s v="Fiber optic"/>
    <s v="Yes"/>
    <s v="Yes"/>
    <s v="Yes"/>
    <s v="Yes"/>
    <s v="Yes"/>
    <s v="Yes"/>
    <x v="2"/>
    <s v="No"/>
    <s v="Credit card (automatic)"/>
    <n v="117.5"/>
    <n v="8670.1"/>
    <x v="0"/>
  </r>
  <r>
    <s v="9916-AYHTC"/>
    <s v="Male"/>
    <n v="0"/>
    <s v="No"/>
    <s v="No"/>
    <n v="48"/>
    <s v="Yes"/>
    <s v="No"/>
    <s v="No"/>
    <s v="No internet service"/>
    <s v="No internet service"/>
    <s v="No internet service"/>
    <s v="No internet service"/>
    <s v="No internet service"/>
    <s v="No internet service"/>
    <x v="2"/>
    <s v="No"/>
    <s v="Credit card (automatic)"/>
    <n v="19.850000000000001"/>
    <n v="916"/>
    <x v="0"/>
  </r>
  <r>
    <s v="3855-ONCAR"/>
    <s v="Female"/>
    <n v="0"/>
    <s v="Yes"/>
    <s v="Yes"/>
    <n v="4"/>
    <s v="Yes"/>
    <s v="No"/>
    <s v="Fiber optic"/>
    <s v="No"/>
    <s v="No"/>
    <s v="No"/>
    <s v="No"/>
    <s v="Yes"/>
    <s v="No"/>
    <x v="0"/>
    <s v="Yes"/>
    <s v="Mailed check"/>
    <n v="78.900000000000006"/>
    <n v="299.75"/>
    <x v="0"/>
  </r>
  <r>
    <s v="1488-SYSFC"/>
    <s v="Male"/>
    <n v="0"/>
    <s v="Yes"/>
    <s v="Yes"/>
    <n v="31"/>
    <s v="Yes"/>
    <s v="No"/>
    <s v="No"/>
    <s v="No internet service"/>
    <s v="No internet service"/>
    <s v="No internet service"/>
    <s v="No internet service"/>
    <s v="No internet service"/>
    <s v="No internet service"/>
    <x v="0"/>
    <s v="Yes"/>
    <s v="Electronic check"/>
    <n v="20.65"/>
    <n v="702.05"/>
    <x v="0"/>
  </r>
  <r>
    <s v="7931-PXHFC"/>
    <s v="Male"/>
    <n v="0"/>
    <s v="No"/>
    <s v="No"/>
    <n v="38"/>
    <s v="Yes"/>
    <s v="No"/>
    <s v="DSL"/>
    <s v="No"/>
    <s v="No"/>
    <s v="Yes"/>
    <s v="Yes"/>
    <s v="No"/>
    <s v="Yes"/>
    <x v="1"/>
    <s v="Yes"/>
    <s v="Mailed check"/>
    <n v="62.3"/>
    <n v="2354.8000000000002"/>
    <x v="1"/>
  </r>
  <r>
    <s v="3990-QYKBE"/>
    <s v="Male"/>
    <n v="1"/>
    <s v="Yes"/>
    <s v="No"/>
    <n v="37"/>
    <s v="Yes"/>
    <s v="Yes"/>
    <s v="Fiber optic"/>
    <s v="No"/>
    <s v="No"/>
    <s v="No"/>
    <s v="No"/>
    <s v="Yes"/>
    <s v="Yes"/>
    <x v="0"/>
    <s v="Yes"/>
    <s v="Electronic check"/>
    <n v="92.5"/>
    <n v="3473.4"/>
    <x v="1"/>
  </r>
  <r>
    <s v="0970-QXPXW"/>
    <s v="Female"/>
    <n v="0"/>
    <s v="No"/>
    <s v="No"/>
    <n v="1"/>
    <s v="Yes"/>
    <s v="No"/>
    <s v="No"/>
    <s v="No internet service"/>
    <s v="No internet service"/>
    <s v="No internet service"/>
    <s v="No internet service"/>
    <s v="No internet service"/>
    <s v="No internet service"/>
    <x v="0"/>
    <s v="No"/>
    <s v="Mailed check"/>
    <n v="19.649999999999999"/>
    <n v="19.649999999999999"/>
    <x v="0"/>
  </r>
  <r>
    <s v="3259-KNMRR"/>
    <s v="Male"/>
    <n v="1"/>
    <s v="No"/>
    <s v="No"/>
    <n v="57"/>
    <s v="Yes"/>
    <s v="Yes"/>
    <s v="DSL"/>
    <s v="No"/>
    <s v="Yes"/>
    <s v="Yes"/>
    <s v="No"/>
    <s v="Yes"/>
    <s v="Yes"/>
    <x v="2"/>
    <s v="Yes"/>
    <s v="Bank transfer (automatic)"/>
    <n v="79.75"/>
    <n v="4438.2"/>
    <x v="0"/>
  </r>
  <r>
    <s v="6120-RJKLU"/>
    <s v="Female"/>
    <n v="1"/>
    <s v="Yes"/>
    <s v="No"/>
    <n v="62"/>
    <s v="Yes"/>
    <s v="No"/>
    <s v="DSL"/>
    <s v="Yes"/>
    <s v="No"/>
    <s v="Yes"/>
    <s v="Yes"/>
    <s v="Yes"/>
    <s v="Yes"/>
    <x v="2"/>
    <s v="Yes"/>
    <s v="Credit card (automatic)"/>
    <n v="79.95"/>
    <n v="4819.75"/>
    <x v="0"/>
  </r>
  <r>
    <s v="9572-WUKSB"/>
    <s v="Male"/>
    <n v="0"/>
    <s v="Yes"/>
    <s v="No"/>
    <n v="3"/>
    <s v="No"/>
    <s v="No phone service"/>
    <s v="DSL"/>
    <s v="No"/>
    <s v="No"/>
    <s v="No"/>
    <s v="Yes"/>
    <s v="No"/>
    <s v="No"/>
    <x v="0"/>
    <s v="Yes"/>
    <s v="Electronic check"/>
    <n v="29.9"/>
    <n v="92.25"/>
    <x v="0"/>
  </r>
  <r>
    <s v="5893-KCLGT"/>
    <s v="Female"/>
    <n v="0"/>
    <s v="No"/>
    <s v="Yes"/>
    <n v="72"/>
    <s v="Yes"/>
    <s v="No"/>
    <s v="No"/>
    <s v="No internet service"/>
    <s v="No internet service"/>
    <s v="No internet service"/>
    <s v="No internet service"/>
    <s v="No internet service"/>
    <s v="No internet service"/>
    <x v="2"/>
    <s v="Yes"/>
    <s v="Mailed check"/>
    <n v="19.75"/>
    <n v="1567"/>
    <x v="0"/>
  </r>
  <r>
    <s v="0076-LVEPS"/>
    <s v="Male"/>
    <n v="0"/>
    <s v="No"/>
    <s v="Yes"/>
    <n v="29"/>
    <s v="No"/>
    <s v="No phone service"/>
    <s v="DSL"/>
    <s v="Yes"/>
    <s v="Yes"/>
    <s v="Yes"/>
    <s v="Yes"/>
    <s v="No"/>
    <s v="No"/>
    <x v="0"/>
    <s v="Yes"/>
    <s v="Mailed check"/>
    <n v="45"/>
    <n v="1242.45"/>
    <x v="0"/>
  </r>
  <r>
    <s v="3640-JQGJG"/>
    <s v="Male"/>
    <n v="0"/>
    <s v="Yes"/>
    <s v="Yes"/>
    <n v="13"/>
    <s v="Yes"/>
    <s v="No"/>
    <s v="DSL"/>
    <s v="No"/>
    <s v="No"/>
    <s v="No"/>
    <s v="No"/>
    <s v="No"/>
    <s v="No"/>
    <x v="0"/>
    <s v="No"/>
    <s v="Bank transfer (automatic)"/>
    <n v="44.8"/>
    <n v="559.20000000000005"/>
    <x v="0"/>
  </r>
  <r>
    <s v="4919-MOAVT"/>
    <s v="Male"/>
    <n v="0"/>
    <s v="No"/>
    <s v="Yes"/>
    <n v="3"/>
    <s v="Yes"/>
    <s v="No"/>
    <s v="Fiber optic"/>
    <s v="No"/>
    <s v="No"/>
    <s v="No"/>
    <s v="No"/>
    <s v="No"/>
    <s v="No"/>
    <x v="0"/>
    <s v="No"/>
    <s v="Electronic check"/>
    <n v="69.650000000000006"/>
    <n v="220.1"/>
    <x v="1"/>
  </r>
  <r>
    <s v="1596-OQSPS"/>
    <s v="Female"/>
    <n v="0"/>
    <s v="No"/>
    <s v="No"/>
    <n v="11"/>
    <s v="Yes"/>
    <s v="No"/>
    <s v="DSL"/>
    <s v="No"/>
    <s v="Yes"/>
    <s v="No"/>
    <s v="No"/>
    <s v="No"/>
    <s v="No"/>
    <x v="0"/>
    <s v="No"/>
    <s v="Electronic check"/>
    <n v="51.1"/>
    <n v="531.15"/>
    <x v="0"/>
  </r>
  <r>
    <s v="9867-XOBQA"/>
    <s v="Female"/>
    <n v="0"/>
    <s v="No"/>
    <s v="Yes"/>
    <n v="21"/>
    <s v="No"/>
    <s v="No phone service"/>
    <s v="DSL"/>
    <s v="Yes"/>
    <s v="Yes"/>
    <s v="Yes"/>
    <s v="Yes"/>
    <s v="Yes"/>
    <s v="No"/>
    <x v="2"/>
    <s v="No"/>
    <s v="Mailed check"/>
    <n v="53.15"/>
    <n v="1183.2"/>
    <x v="0"/>
  </r>
  <r>
    <s v="9546-KDTRB"/>
    <s v="Female"/>
    <n v="0"/>
    <s v="No"/>
    <s v="No"/>
    <n v="19"/>
    <s v="Yes"/>
    <s v="Yes"/>
    <s v="No"/>
    <s v="No internet service"/>
    <s v="No internet service"/>
    <s v="No internet service"/>
    <s v="No internet service"/>
    <s v="No internet service"/>
    <s v="No internet service"/>
    <x v="0"/>
    <s v="No"/>
    <s v="Bank transfer (automatic)"/>
    <n v="24.7"/>
    <n v="465.85"/>
    <x v="0"/>
  </r>
  <r>
    <s v="3090-HAWSU"/>
    <s v="Male"/>
    <n v="0"/>
    <s v="No"/>
    <s v="No"/>
    <n v="61"/>
    <s v="Yes"/>
    <s v="Yes"/>
    <s v="Fiber optic"/>
    <s v="Yes"/>
    <s v="No"/>
    <s v="Yes"/>
    <s v="Yes"/>
    <s v="Yes"/>
    <s v="Yes"/>
    <x v="2"/>
    <s v="Yes"/>
    <s v="Credit card (automatic)"/>
    <n v="111.6"/>
    <n v="6876.05"/>
    <x v="1"/>
  </r>
  <r>
    <s v="9820-RMCQV"/>
    <s v="Female"/>
    <n v="0"/>
    <s v="No"/>
    <s v="No"/>
    <n v="11"/>
    <s v="Yes"/>
    <s v="No"/>
    <s v="DSL"/>
    <s v="Yes"/>
    <s v="No"/>
    <s v="No"/>
    <s v="No"/>
    <s v="No"/>
    <s v="No"/>
    <x v="0"/>
    <s v="No"/>
    <s v="Credit card (automatic)"/>
    <n v="48.55"/>
    <n v="501"/>
    <x v="1"/>
  </r>
  <r>
    <s v="3174-RKMOW"/>
    <s v="Male"/>
    <n v="0"/>
    <s v="Yes"/>
    <s v="Yes"/>
    <n v="35"/>
    <s v="Yes"/>
    <s v="Yes"/>
    <s v="Fiber optic"/>
    <s v="No"/>
    <s v="Yes"/>
    <s v="Yes"/>
    <s v="Yes"/>
    <s v="Yes"/>
    <s v="Yes"/>
    <x v="0"/>
    <s v="Yes"/>
    <s v="Electronic check"/>
    <n v="109.95"/>
    <n v="3782.4"/>
    <x v="0"/>
  </r>
  <r>
    <s v="1760-CAZHT"/>
    <s v="Male"/>
    <n v="0"/>
    <s v="No"/>
    <s v="Yes"/>
    <n v="25"/>
    <s v="Yes"/>
    <s v="No"/>
    <s v="No"/>
    <s v="No internet service"/>
    <s v="No internet service"/>
    <s v="No internet service"/>
    <s v="No internet service"/>
    <s v="No internet service"/>
    <s v="No internet service"/>
    <x v="0"/>
    <s v="No"/>
    <s v="Mailed check"/>
    <n v="20.8"/>
    <n v="460.2"/>
    <x v="0"/>
  </r>
  <r>
    <s v="7839-QRKXN"/>
    <s v="Female"/>
    <n v="0"/>
    <s v="No"/>
    <s v="No"/>
    <n v="1"/>
    <s v="Yes"/>
    <s v="No"/>
    <s v="No"/>
    <s v="No internet service"/>
    <s v="No internet service"/>
    <s v="No internet service"/>
    <s v="No internet service"/>
    <s v="No internet service"/>
    <s v="No internet service"/>
    <x v="0"/>
    <s v="Yes"/>
    <s v="Mailed check"/>
    <n v="20.2"/>
    <n v="20.2"/>
    <x v="1"/>
  </r>
  <r>
    <s v="8441-SHIPE"/>
    <s v="Female"/>
    <n v="0"/>
    <s v="No"/>
    <s v="No"/>
    <n v="67"/>
    <s v="Yes"/>
    <s v="Yes"/>
    <s v="No"/>
    <s v="No internet service"/>
    <s v="No internet service"/>
    <s v="No internet service"/>
    <s v="No internet service"/>
    <s v="No internet service"/>
    <s v="No internet service"/>
    <x v="2"/>
    <s v="Yes"/>
    <s v="Bank transfer (automatic)"/>
    <n v="25.6"/>
    <n v="1790.35"/>
    <x v="0"/>
  </r>
  <r>
    <s v="5204-QZXPU"/>
    <s v="Male"/>
    <n v="0"/>
    <s v="No"/>
    <s v="No"/>
    <n v="19"/>
    <s v="No"/>
    <s v="No phone service"/>
    <s v="DSL"/>
    <s v="No"/>
    <s v="No"/>
    <s v="Yes"/>
    <s v="No"/>
    <s v="Yes"/>
    <s v="No"/>
    <x v="0"/>
    <s v="Yes"/>
    <s v="Electronic check"/>
    <n v="39.65"/>
    <n v="733.35"/>
    <x v="1"/>
  </r>
  <r>
    <s v="4597-ELFTS"/>
    <s v="Male"/>
    <n v="0"/>
    <s v="No"/>
    <s v="No"/>
    <n v="56"/>
    <s v="Yes"/>
    <s v="Yes"/>
    <s v="No"/>
    <s v="No internet service"/>
    <s v="No internet service"/>
    <s v="No internet service"/>
    <s v="No internet service"/>
    <s v="No internet service"/>
    <s v="No internet service"/>
    <x v="1"/>
    <s v="No"/>
    <s v="Electronic check"/>
    <n v="24.9"/>
    <n v="1334"/>
    <x v="1"/>
  </r>
  <r>
    <s v="1320-GVNHT"/>
    <s v="Male"/>
    <n v="0"/>
    <s v="Yes"/>
    <s v="Yes"/>
    <n v="72"/>
    <s v="Yes"/>
    <s v="Yes"/>
    <s v="Fiber optic"/>
    <s v="Yes"/>
    <s v="Yes"/>
    <s v="Yes"/>
    <s v="No"/>
    <s v="Yes"/>
    <s v="Yes"/>
    <x v="2"/>
    <s v="Yes"/>
    <s v="Credit card (automatic)"/>
    <n v="108.4"/>
    <n v="7767.25"/>
    <x v="0"/>
  </r>
  <r>
    <s v="1047-RNXZV"/>
    <s v="Male"/>
    <n v="0"/>
    <s v="No"/>
    <s v="No"/>
    <n v="43"/>
    <s v="Yes"/>
    <s v="No"/>
    <s v="No"/>
    <s v="No internet service"/>
    <s v="No internet service"/>
    <s v="No internet service"/>
    <s v="No internet service"/>
    <s v="No internet service"/>
    <s v="No internet service"/>
    <x v="2"/>
    <s v="No"/>
    <s v="Mailed check"/>
    <n v="19.55"/>
    <n v="876.15"/>
    <x v="0"/>
  </r>
  <r>
    <s v="3541-ZNUHK"/>
    <s v="Female"/>
    <n v="0"/>
    <s v="Yes"/>
    <s v="Yes"/>
    <n v="55"/>
    <s v="Yes"/>
    <s v="Yes"/>
    <s v="Fiber optic"/>
    <s v="Yes"/>
    <s v="Yes"/>
    <s v="No"/>
    <s v="No"/>
    <s v="No"/>
    <s v="No"/>
    <x v="0"/>
    <s v="Yes"/>
    <s v="Electronic check"/>
    <n v="85.1"/>
    <n v="4600.95"/>
    <x v="0"/>
  </r>
  <r>
    <s v="8450-JOVAH"/>
    <s v="Male"/>
    <n v="0"/>
    <s v="Yes"/>
    <s v="Yes"/>
    <n v="2"/>
    <s v="Yes"/>
    <s v="Yes"/>
    <s v="DSL"/>
    <s v="Yes"/>
    <s v="No"/>
    <s v="No"/>
    <s v="No"/>
    <s v="No"/>
    <s v="No"/>
    <x v="0"/>
    <s v="No"/>
    <s v="Mailed check"/>
    <n v="56.7"/>
    <n v="113.55"/>
    <x v="1"/>
  </r>
  <r>
    <s v="8725-JEDFD"/>
    <s v="Male"/>
    <n v="0"/>
    <s v="No"/>
    <s v="No"/>
    <n v="27"/>
    <s v="Yes"/>
    <s v="No"/>
    <s v="Fiber optic"/>
    <s v="No"/>
    <s v="No"/>
    <s v="No"/>
    <s v="No"/>
    <s v="No"/>
    <s v="No"/>
    <x v="0"/>
    <s v="Yes"/>
    <s v="Mailed check"/>
    <n v="69.05"/>
    <n v="1793.25"/>
    <x v="0"/>
  </r>
  <r>
    <s v="7562-UXTPG"/>
    <s v="Female"/>
    <n v="0"/>
    <s v="No"/>
    <s v="No"/>
    <n v="13"/>
    <s v="Yes"/>
    <s v="No"/>
    <s v="Fiber optic"/>
    <s v="No"/>
    <s v="No"/>
    <s v="No"/>
    <s v="No"/>
    <s v="No"/>
    <s v="No"/>
    <x v="0"/>
    <s v="Yes"/>
    <s v="Mailed check"/>
    <n v="70.150000000000006"/>
    <n v="886.7"/>
    <x v="0"/>
  </r>
  <r>
    <s v="8071-SBTRN"/>
    <s v="Female"/>
    <n v="0"/>
    <s v="No"/>
    <s v="No"/>
    <n v="70"/>
    <s v="Yes"/>
    <s v="Yes"/>
    <s v="Fiber optic"/>
    <s v="Yes"/>
    <s v="Yes"/>
    <s v="Yes"/>
    <s v="No"/>
    <s v="Yes"/>
    <s v="Yes"/>
    <x v="2"/>
    <s v="Yes"/>
    <s v="Mailed check"/>
    <n v="111.15"/>
    <n v="7737.55"/>
    <x v="0"/>
  </r>
  <r>
    <s v="1113-IUJYX"/>
    <s v="Female"/>
    <n v="0"/>
    <s v="Yes"/>
    <s v="No"/>
    <n v="14"/>
    <s v="Yes"/>
    <s v="No"/>
    <s v="Fiber optic"/>
    <s v="Yes"/>
    <s v="Yes"/>
    <s v="No"/>
    <s v="Yes"/>
    <s v="Yes"/>
    <s v="Yes"/>
    <x v="1"/>
    <s v="No"/>
    <s v="Mailed check"/>
    <n v="105.95"/>
    <n v="1348.9"/>
    <x v="1"/>
  </r>
  <r>
    <s v="6668-CNMFP"/>
    <s v="Female"/>
    <n v="0"/>
    <s v="Yes"/>
    <s v="Yes"/>
    <n v="19"/>
    <s v="Yes"/>
    <s v="Yes"/>
    <s v="Fiber optic"/>
    <s v="No"/>
    <s v="No"/>
    <s v="No"/>
    <s v="Yes"/>
    <s v="No"/>
    <s v="Yes"/>
    <x v="1"/>
    <s v="Yes"/>
    <s v="Bank transfer (automatic)"/>
    <n v="89.35"/>
    <n v="1686.85"/>
    <x v="0"/>
  </r>
  <r>
    <s v="5626-MGTUK"/>
    <s v="Female"/>
    <n v="0"/>
    <s v="No"/>
    <s v="No"/>
    <n v="20"/>
    <s v="Yes"/>
    <s v="Yes"/>
    <s v="Fiber optic"/>
    <s v="Yes"/>
    <s v="No"/>
    <s v="No"/>
    <s v="No"/>
    <s v="Yes"/>
    <s v="No"/>
    <x v="0"/>
    <s v="Yes"/>
    <s v="Bank transfer (automatic)"/>
    <n v="89.1"/>
    <n v="1879.25"/>
    <x v="0"/>
  </r>
  <r>
    <s v="5681-LLOEI"/>
    <s v="Male"/>
    <n v="0"/>
    <s v="Yes"/>
    <s v="Yes"/>
    <n v="43"/>
    <s v="Yes"/>
    <s v="Yes"/>
    <s v="Fiber optic"/>
    <s v="Yes"/>
    <s v="No"/>
    <s v="Yes"/>
    <s v="Yes"/>
    <s v="No"/>
    <s v="No"/>
    <x v="1"/>
    <s v="Yes"/>
    <s v="Credit card (automatic)"/>
    <n v="91.25"/>
    <n v="4013.8"/>
    <x v="0"/>
  </r>
  <r>
    <s v="8212-DJRCH"/>
    <s v="Male"/>
    <n v="0"/>
    <s v="Yes"/>
    <s v="Yes"/>
    <n v="5"/>
    <s v="Yes"/>
    <s v="No"/>
    <s v="Fiber optic"/>
    <s v="Yes"/>
    <s v="No"/>
    <s v="Yes"/>
    <s v="No"/>
    <s v="No"/>
    <s v="Yes"/>
    <x v="0"/>
    <s v="Yes"/>
    <s v="Mailed check"/>
    <n v="90.35"/>
    <n v="434.5"/>
    <x v="0"/>
  </r>
  <r>
    <s v="4323-OHFOW"/>
    <s v="Female"/>
    <n v="1"/>
    <s v="Yes"/>
    <s v="No"/>
    <n v="70"/>
    <s v="Yes"/>
    <s v="Yes"/>
    <s v="Fiber optic"/>
    <s v="No"/>
    <s v="Yes"/>
    <s v="No"/>
    <s v="Yes"/>
    <s v="Yes"/>
    <s v="Yes"/>
    <x v="1"/>
    <s v="Yes"/>
    <s v="Bank transfer (automatic)"/>
    <n v="105.55"/>
    <n v="7195.35"/>
    <x v="0"/>
  </r>
  <r>
    <s v="4933-BSAIP"/>
    <s v="Female"/>
    <n v="0"/>
    <s v="Yes"/>
    <s v="No"/>
    <n v="40"/>
    <s v="Yes"/>
    <s v="No"/>
    <s v="No"/>
    <s v="No internet service"/>
    <s v="No internet service"/>
    <s v="No internet service"/>
    <s v="No internet service"/>
    <s v="No internet service"/>
    <s v="No internet service"/>
    <x v="2"/>
    <s v="No"/>
    <s v="Mailed check"/>
    <n v="19.100000000000001"/>
    <n v="780.1"/>
    <x v="0"/>
  </r>
  <r>
    <s v="2030-BTZRO"/>
    <s v="Male"/>
    <n v="0"/>
    <s v="Yes"/>
    <s v="Yes"/>
    <n v="6"/>
    <s v="Yes"/>
    <s v="No"/>
    <s v="No"/>
    <s v="No internet service"/>
    <s v="No internet service"/>
    <s v="No internet service"/>
    <s v="No internet service"/>
    <s v="No internet service"/>
    <s v="No internet service"/>
    <x v="2"/>
    <s v="Yes"/>
    <s v="Credit card (automatic)"/>
    <n v="20.399999999999999"/>
    <n v="107.6"/>
    <x v="0"/>
  </r>
  <r>
    <s v="1116-DXXDF"/>
    <s v="Male"/>
    <n v="0"/>
    <s v="No"/>
    <s v="No"/>
    <n v="39"/>
    <s v="Yes"/>
    <s v="No"/>
    <s v="Fiber optic"/>
    <s v="Yes"/>
    <s v="No"/>
    <s v="Yes"/>
    <s v="No"/>
    <s v="Yes"/>
    <s v="Yes"/>
    <x v="2"/>
    <s v="Yes"/>
    <s v="Electronic check"/>
    <n v="100.45"/>
    <n v="3801.7"/>
    <x v="0"/>
  </r>
  <r>
    <s v="9274-CNFMO"/>
    <s v="Male"/>
    <n v="1"/>
    <s v="Yes"/>
    <s v="No"/>
    <n v="4"/>
    <s v="Yes"/>
    <s v="Yes"/>
    <s v="Fiber optic"/>
    <s v="No"/>
    <s v="No"/>
    <s v="No"/>
    <s v="No"/>
    <s v="No"/>
    <s v="No"/>
    <x v="0"/>
    <s v="No"/>
    <s v="Electronic check"/>
    <n v="74.95"/>
    <n v="308.7"/>
    <x v="1"/>
  </r>
  <r>
    <s v="7758-XKCBS"/>
    <s v="Male"/>
    <n v="0"/>
    <s v="No"/>
    <s v="No"/>
    <n v="15"/>
    <s v="No"/>
    <s v="No phone service"/>
    <s v="DSL"/>
    <s v="No"/>
    <s v="No"/>
    <s v="No"/>
    <s v="Yes"/>
    <s v="No"/>
    <s v="No"/>
    <x v="0"/>
    <s v="Yes"/>
    <s v="Electronic check"/>
    <n v="29.7"/>
    <n v="438.25"/>
    <x v="1"/>
  </r>
  <r>
    <s v="8992-JQYUN"/>
    <s v="Male"/>
    <n v="0"/>
    <s v="Yes"/>
    <s v="No"/>
    <n v="1"/>
    <s v="No"/>
    <s v="No phone service"/>
    <s v="DSL"/>
    <s v="No"/>
    <s v="No"/>
    <s v="Yes"/>
    <s v="No"/>
    <s v="Yes"/>
    <s v="Yes"/>
    <x v="0"/>
    <s v="Yes"/>
    <s v="Electronic check"/>
    <n v="50.35"/>
    <n v="50.35"/>
    <x v="1"/>
  </r>
  <r>
    <s v="6563-VNPMN"/>
    <s v="Female"/>
    <n v="1"/>
    <s v="No"/>
    <s v="No"/>
    <n v="45"/>
    <s v="Yes"/>
    <s v="No"/>
    <s v="Fiber optic"/>
    <s v="Yes"/>
    <s v="Yes"/>
    <s v="No"/>
    <s v="Yes"/>
    <s v="No"/>
    <s v="No"/>
    <x v="0"/>
    <s v="Yes"/>
    <s v="Bank transfer (automatic)"/>
    <n v="85.7"/>
    <n v="3778.1"/>
    <x v="0"/>
  </r>
  <r>
    <s v="0617-AQNWT"/>
    <s v="Female"/>
    <n v="0"/>
    <s v="Yes"/>
    <s v="No"/>
    <n v="64"/>
    <s v="No"/>
    <s v="No phone service"/>
    <s v="DSL"/>
    <s v="Yes"/>
    <s v="No"/>
    <s v="Yes"/>
    <s v="Yes"/>
    <s v="No"/>
    <s v="Yes"/>
    <x v="2"/>
    <s v="No"/>
    <s v="Electronic check"/>
    <n v="47.85"/>
    <n v="3147.5"/>
    <x v="1"/>
  </r>
  <r>
    <s v="2267-WTPYD"/>
    <s v="Female"/>
    <n v="1"/>
    <s v="Yes"/>
    <s v="No"/>
    <n v="57"/>
    <s v="Yes"/>
    <s v="Yes"/>
    <s v="Fiber optic"/>
    <s v="No"/>
    <s v="Yes"/>
    <s v="Yes"/>
    <s v="No"/>
    <s v="No"/>
    <s v="Yes"/>
    <x v="0"/>
    <s v="No"/>
    <s v="Credit card (automatic)"/>
    <n v="94"/>
    <n v="5438.95"/>
    <x v="0"/>
  </r>
  <r>
    <s v="0270-THENM"/>
    <s v="Male"/>
    <n v="0"/>
    <s v="Yes"/>
    <s v="Yes"/>
    <n v="72"/>
    <s v="Yes"/>
    <s v="Yes"/>
    <s v="DSL"/>
    <s v="Yes"/>
    <s v="Yes"/>
    <s v="Yes"/>
    <s v="Yes"/>
    <s v="No"/>
    <s v="No"/>
    <x v="2"/>
    <s v="No"/>
    <s v="Bank transfer (automatic)"/>
    <n v="69.849999999999994"/>
    <n v="5102.3500000000004"/>
    <x v="0"/>
  </r>
  <r>
    <s v="2446-PLQVO"/>
    <s v="Male"/>
    <n v="0"/>
    <s v="No"/>
    <s v="No"/>
    <n v="1"/>
    <s v="Yes"/>
    <s v="No"/>
    <s v="Fiber optic"/>
    <s v="No"/>
    <s v="No"/>
    <s v="No"/>
    <s v="No"/>
    <s v="No"/>
    <s v="No"/>
    <x v="0"/>
    <s v="Yes"/>
    <s v="Electronic check"/>
    <n v="70.3"/>
    <n v="70.3"/>
    <x v="1"/>
  </r>
  <r>
    <s v="4707-MAXGU"/>
    <s v="Male"/>
    <n v="0"/>
    <s v="Yes"/>
    <s v="No"/>
    <n v="72"/>
    <s v="Yes"/>
    <s v="Yes"/>
    <s v="No"/>
    <s v="No internet service"/>
    <s v="No internet service"/>
    <s v="No internet service"/>
    <s v="No internet service"/>
    <s v="No internet service"/>
    <s v="No internet service"/>
    <x v="2"/>
    <s v="No"/>
    <s v="Credit card (automatic)"/>
    <n v="25.85"/>
    <n v="1872.2"/>
    <x v="0"/>
  </r>
  <r>
    <s v="2710-WYVXG"/>
    <s v="Female"/>
    <n v="0"/>
    <s v="No"/>
    <s v="No"/>
    <n v="3"/>
    <s v="Yes"/>
    <s v="No"/>
    <s v="DSL"/>
    <s v="Yes"/>
    <s v="Yes"/>
    <s v="No"/>
    <s v="Yes"/>
    <s v="No"/>
    <s v="Yes"/>
    <x v="2"/>
    <s v="No"/>
    <s v="Mailed check"/>
    <n v="71.099999999999994"/>
    <n v="213.35"/>
    <x v="0"/>
  </r>
  <r>
    <s v="3005-NFMTA"/>
    <s v="Male"/>
    <n v="1"/>
    <s v="No"/>
    <s v="No"/>
    <n v="55"/>
    <s v="Yes"/>
    <s v="Yes"/>
    <s v="Fiber optic"/>
    <s v="Yes"/>
    <s v="No"/>
    <s v="No"/>
    <s v="No"/>
    <s v="Yes"/>
    <s v="Yes"/>
    <x v="0"/>
    <s v="Yes"/>
    <s v="Electronic check"/>
    <n v="98.8"/>
    <n v="5617.75"/>
    <x v="1"/>
  </r>
  <r>
    <s v="6300-BWMJX"/>
    <s v="Female"/>
    <n v="0"/>
    <s v="Yes"/>
    <s v="No"/>
    <n v="59"/>
    <s v="Yes"/>
    <s v="Yes"/>
    <s v="Fiber optic"/>
    <s v="No"/>
    <s v="No"/>
    <s v="Yes"/>
    <s v="Yes"/>
    <s v="Yes"/>
    <s v="No"/>
    <x v="0"/>
    <s v="No"/>
    <s v="Electronic check"/>
    <n v="93.35"/>
    <n v="5386.5"/>
    <x v="0"/>
  </r>
  <r>
    <s v="8784-CGILN"/>
    <s v="Female"/>
    <n v="0"/>
    <s v="No"/>
    <s v="No"/>
    <n v="18"/>
    <s v="Yes"/>
    <s v="Yes"/>
    <s v="Fiber optic"/>
    <s v="No"/>
    <s v="No"/>
    <s v="No"/>
    <s v="Yes"/>
    <s v="Yes"/>
    <s v="Yes"/>
    <x v="0"/>
    <s v="Yes"/>
    <s v="Bank transfer (automatic)"/>
    <n v="99.85"/>
    <n v="1776.95"/>
    <x v="1"/>
  </r>
  <r>
    <s v="5389-FFVKB"/>
    <s v="Male"/>
    <n v="1"/>
    <s v="Yes"/>
    <s v="No"/>
    <n v="32"/>
    <s v="Yes"/>
    <s v="No"/>
    <s v="Fiber optic"/>
    <s v="No"/>
    <s v="No"/>
    <s v="No"/>
    <s v="No"/>
    <s v="No"/>
    <s v="Yes"/>
    <x v="0"/>
    <s v="Yes"/>
    <s v="Credit card (automatic)"/>
    <n v="80.3"/>
    <n v="2483.0500000000002"/>
    <x v="1"/>
  </r>
  <r>
    <s v="7009-LGECI"/>
    <s v="Female"/>
    <n v="0"/>
    <s v="No"/>
    <s v="No"/>
    <n v="4"/>
    <s v="Yes"/>
    <s v="No"/>
    <s v="DSL"/>
    <s v="Yes"/>
    <s v="No"/>
    <s v="No"/>
    <s v="No"/>
    <s v="No"/>
    <s v="No"/>
    <x v="0"/>
    <s v="Yes"/>
    <s v="Bank transfer (automatic)"/>
    <n v="50.55"/>
    <n v="235.65"/>
    <x v="0"/>
  </r>
  <r>
    <s v="8444-WRIDW"/>
    <s v="Female"/>
    <n v="1"/>
    <s v="No"/>
    <s v="No"/>
    <n v="66"/>
    <s v="Yes"/>
    <s v="Yes"/>
    <s v="Fiber optic"/>
    <s v="No"/>
    <s v="Yes"/>
    <s v="No"/>
    <s v="No"/>
    <s v="No"/>
    <s v="No"/>
    <x v="0"/>
    <s v="Yes"/>
    <s v="Credit card (automatic)"/>
    <n v="80.45"/>
    <n v="5224.3500000000004"/>
    <x v="1"/>
  </r>
  <r>
    <s v="5022-KVDQT"/>
    <s v="Male"/>
    <n v="0"/>
    <s v="No"/>
    <s v="No"/>
    <n v="27"/>
    <s v="Yes"/>
    <s v="Yes"/>
    <s v="Fiber optic"/>
    <s v="No"/>
    <s v="No"/>
    <s v="Yes"/>
    <s v="No"/>
    <s v="No"/>
    <s v="No"/>
    <x v="0"/>
    <s v="Yes"/>
    <s v="Electronic check"/>
    <n v="81.3"/>
    <n v="2272.8000000000002"/>
    <x v="0"/>
  </r>
  <r>
    <s v="7976-CICYS"/>
    <s v="Male"/>
    <n v="0"/>
    <s v="No"/>
    <s v="No"/>
    <n v="4"/>
    <s v="Yes"/>
    <s v="No"/>
    <s v="No"/>
    <s v="No internet service"/>
    <s v="No internet service"/>
    <s v="No internet service"/>
    <s v="No internet service"/>
    <s v="No internet service"/>
    <s v="No internet service"/>
    <x v="0"/>
    <s v="Yes"/>
    <s v="Credit card (automatic)"/>
    <n v="20.7"/>
    <n v="83.75"/>
    <x v="0"/>
  </r>
  <r>
    <s v="1036-GUDCL"/>
    <s v="Male"/>
    <n v="0"/>
    <s v="Yes"/>
    <s v="Yes"/>
    <n v="60"/>
    <s v="Yes"/>
    <s v="No"/>
    <s v="DSL"/>
    <s v="Yes"/>
    <s v="Yes"/>
    <s v="No"/>
    <s v="Yes"/>
    <s v="Yes"/>
    <s v="Yes"/>
    <x v="0"/>
    <s v="Yes"/>
    <s v="Credit card (automatic)"/>
    <n v="79.05"/>
    <n v="4663.3999999999996"/>
    <x v="0"/>
  </r>
  <r>
    <s v="2005-DWQZJ"/>
    <s v="Female"/>
    <n v="0"/>
    <s v="Yes"/>
    <s v="Yes"/>
    <n v="8"/>
    <s v="Yes"/>
    <s v="No"/>
    <s v="No"/>
    <s v="No internet service"/>
    <s v="No internet service"/>
    <s v="No internet service"/>
    <s v="No internet service"/>
    <s v="No internet service"/>
    <s v="No internet service"/>
    <x v="2"/>
    <s v="No"/>
    <s v="Mailed check"/>
    <n v="19.05"/>
    <n v="201.7"/>
    <x v="0"/>
  </r>
  <r>
    <s v="8148-WOCMK"/>
    <s v="Male"/>
    <n v="0"/>
    <s v="Yes"/>
    <s v="Yes"/>
    <n v="8"/>
    <s v="Yes"/>
    <s v="No"/>
    <s v="No"/>
    <s v="No internet service"/>
    <s v="No internet service"/>
    <s v="No internet service"/>
    <s v="No internet service"/>
    <s v="No internet service"/>
    <s v="No internet service"/>
    <x v="2"/>
    <s v="No"/>
    <s v="Credit card (automatic)"/>
    <n v="19.600000000000001"/>
    <n v="125"/>
    <x v="0"/>
  </r>
  <r>
    <s v="7815-PDTHL"/>
    <s v="Male"/>
    <n v="0"/>
    <s v="No"/>
    <s v="No"/>
    <n v="35"/>
    <s v="Yes"/>
    <s v="No"/>
    <s v="No"/>
    <s v="No internet service"/>
    <s v="No internet service"/>
    <s v="No internet service"/>
    <s v="No internet service"/>
    <s v="No internet service"/>
    <s v="No internet service"/>
    <x v="2"/>
    <s v="Yes"/>
    <s v="Mailed check"/>
    <n v="20.2"/>
    <n v="684.4"/>
    <x v="0"/>
  </r>
  <r>
    <s v="9451-LPGOO"/>
    <s v="Male"/>
    <n v="0"/>
    <s v="No"/>
    <s v="No"/>
    <n v="7"/>
    <s v="Yes"/>
    <s v="Yes"/>
    <s v="Fiber optic"/>
    <s v="No"/>
    <s v="No"/>
    <s v="No"/>
    <s v="No"/>
    <s v="No"/>
    <s v="Yes"/>
    <x v="0"/>
    <s v="Yes"/>
    <s v="Electronic check"/>
    <n v="86.8"/>
    <n v="620.35"/>
    <x v="1"/>
  </r>
  <r>
    <s v="9173-IVZVP"/>
    <s v="Female"/>
    <n v="0"/>
    <s v="Yes"/>
    <s v="Yes"/>
    <n v="53"/>
    <s v="Yes"/>
    <s v="No"/>
    <s v="No"/>
    <s v="No internet service"/>
    <s v="No internet service"/>
    <s v="No internet service"/>
    <s v="No internet service"/>
    <s v="No internet service"/>
    <s v="No internet service"/>
    <x v="2"/>
    <s v="No"/>
    <s v="Mailed check"/>
    <n v="20.9"/>
    <n v="1146.05"/>
    <x v="0"/>
  </r>
  <r>
    <s v="9129-UXERG"/>
    <s v="Female"/>
    <n v="1"/>
    <s v="No"/>
    <s v="No"/>
    <n v="18"/>
    <s v="Yes"/>
    <s v="Yes"/>
    <s v="Fiber optic"/>
    <s v="No"/>
    <s v="Yes"/>
    <s v="No"/>
    <s v="Yes"/>
    <s v="Yes"/>
    <s v="Yes"/>
    <x v="0"/>
    <s v="Yes"/>
    <s v="Credit card (automatic)"/>
    <n v="103.6"/>
    <n v="1806.35"/>
    <x v="0"/>
  </r>
  <r>
    <s v="3635-JBPSG"/>
    <s v="Female"/>
    <n v="0"/>
    <s v="No"/>
    <s v="No"/>
    <n v="15"/>
    <s v="No"/>
    <s v="No phone service"/>
    <s v="DSL"/>
    <s v="No"/>
    <s v="Yes"/>
    <s v="No"/>
    <s v="No"/>
    <s v="No"/>
    <s v="Yes"/>
    <x v="2"/>
    <s v="Yes"/>
    <s v="Mailed check"/>
    <n v="38.799999999999997"/>
    <n v="603"/>
    <x v="0"/>
  </r>
  <r>
    <s v="7964-ZRKKG"/>
    <s v="Male"/>
    <n v="0"/>
    <s v="Yes"/>
    <s v="No"/>
    <n v="67"/>
    <s v="Yes"/>
    <s v="Yes"/>
    <s v="Fiber optic"/>
    <s v="No"/>
    <s v="Yes"/>
    <s v="No"/>
    <s v="No"/>
    <s v="Yes"/>
    <s v="No"/>
    <x v="1"/>
    <s v="Yes"/>
    <s v="Bank transfer (automatic)"/>
    <n v="88.4"/>
    <n v="5798.3"/>
    <x v="0"/>
  </r>
  <r>
    <s v="5868-YWPDW"/>
    <s v="Male"/>
    <n v="1"/>
    <s v="Yes"/>
    <s v="No"/>
    <n v="6"/>
    <s v="Yes"/>
    <s v="No"/>
    <s v="Fiber optic"/>
    <s v="No"/>
    <s v="Yes"/>
    <s v="No"/>
    <s v="No"/>
    <s v="No"/>
    <s v="Yes"/>
    <x v="0"/>
    <s v="Yes"/>
    <s v="Electronic check"/>
    <n v="84.2"/>
    <n v="519.15"/>
    <x v="1"/>
  </r>
  <r>
    <s v="6229-LSCKB"/>
    <s v="Male"/>
    <n v="1"/>
    <s v="No"/>
    <s v="No"/>
    <n v="6"/>
    <s v="Yes"/>
    <s v="No"/>
    <s v="Fiber optic"/>
    <s v="No"/>
    <s v="No"/>
    <s v="No"/>
    <s v="No"/>
    <s v="Yes"/>
    <s v="No"/>
    <x v="0"/>
    <s v="Yes"/>
    <s v="Electronic check"/>
    <n v="79.7"/>
    <n v="497.6"/>
    <x v="0"/>
  </r>
  <r>
    <s v="2025-JKFWI"/>
    <s v="Male"/>
    <n v="0"/>
    <s v="No"/>
    <s v="No"/>
    <n v="13"/>
    <s v="Yes"/>
    <s v="Yes"/>
    <s v="Fiber optic"/>
    <s v="No"/>
    <s v="No"/>
    <s v="No"/>
    <s v="Yes"/>
    <s v="Yes"/>
    <s v="Yes"/>
    <x v="0"/>
    <s v="Yes"/>
    <s v="Mailed check"/>
    <n v="99"/>
    <n v="1301.7"/>
    <x v="1"/>
  </r>
  <r>
    <s v="4078-SAYYN"/>
    <s v="Female"/>
    <n v="0"/>
    <s v="No"/>
    <s v="No"/>
    <n v="11"/>
    <s v="Yes"/>
    <s v="Yes"/>
    <s v="Fiber optic"/>
    <s v="No"/>
    <s v="No"/>
    <s v="Yes"/>
    <s v="No"/>
    <s v="Yes"/>
    <s v="Yes"/>
    <x v="0"/>
    <s v="Yes"/>
    <s v="Electronic check"/>
    <n v="100.75"/>
    <n v="1129.75"/>
    <x v="1"/>
  </r>
  <r>
    <s v="1724-IQWNM"/>
    <s v="Male"/>
    <n v="0"/>
    <s v="No"/>
    <s v="Yes"/>
    <n v="1"/>
    <s v="Yes"/>
    <s v="No"/>
    <s v="No"/>
    <s v="No internet service"/>
    <s v="No internet service"/>
    <s v="No internet service"/>
    <s v="No internet service"/>
    <s v="No internet service"/>
    <s v="No internet service"/>
    <x v="0"/>
    <s v="Yes"/>
    <s v="Mailed check"/>
    <n v="19.3"/>
    <n v="19.3"/>
    <x v="0"/>
  </r>
  <r>
    <s v="8217-QYOHV"/>
    <s v="Male"/>
    <n v="0"/>
    <s v="No"/>
    <s v="No"/>
    <n v="5"/>
    <s v="Yes"/>
    <s v="No"/>
    <s v="DSL"/>
    <s v="Yes"/>
    <s v="No"/>
    <s v="No"/>
    <s v="Yes"/>
    <s v="No"/>
    <s v="No"/>
    <x v="0"/>
    <s v="Yes"/>
    <s v="Mailed check"/>
    <n v="55.75"/>
    <n v="266.95"/>
    <x v="0"/>
  </r>
  <r>
    <s v="5546-QUERU"/>
    <s v="Male"/>
    <n v="0"/>
    <s v="No"/>
    <s v="No"/>
    <n v="13"/>
    <s v="Yes"/>
    <s v="No"/>
    <s v="No"/>
    <s v="No internet service"/>
    <s v="No internet service"/>
    <s v="No internet service"/>
    <s v="No internet service"/>
    <s v="No internet service"/>
    <s v="No internet service"/>
    <x v="1"/>
    <s v="Yes"/>
    <s v="Mailed check"/>
    <n v="19.95"/>
    <n v="257"/>
    <x v="0"/>
  </r>
  <r>
    <s v="9940-HPQPG"/>
    <s v="Female"/>
    <n v="0"/>
    <s v="Yes"/>
    <s v="No"/>
    <n v="9"/>
    <s v="Yes"/>
    <s v="Yes"/>
    <s v="Fiber optic"/>
    <s v="Yes"/>
    <s v="Yes"/>
    <s v="Yes"/>
    <s v="No"/>
    <s v="No"/>
    <s v="No"/>
    <x v="0"/>
    <s v="No"/>
    <s v="Bank transfer (automatic)"/>
    <n v="91.75"/>
    <n v="865.8"/>
    <x v="1"/>
  </r>
  <r>
    <s v="6897-UUBNU"/>
    <s v="Male"/>
    <n v="0"/>
    <s v="No"/>
    <s v="No"/>
    <n v="29"/>
    <s v="Yes"/>
    <s v="No"/>
    <s v="Fiber optic"/>
    <s v="No"/>
    <s v="Yes"/>
    <s v="No"/>
    <s v="Yes"/>
    <s v="Yes"/>
    <s v="No"/>
    <x v="0"/>
    <s v="No"/>
    <s v="Mailed check"/>
    <n v="89.65"/>
    <n v="2623.65"/>
    <x v="0"/>
  </r>
  <r>
    <s v="6127-IYJOZ"/>
    <s v="Male"/>
    <n v="1"/>
    <s v="No"/>
    <s v="No"/>
    <n v="1"/>
    <s v="Yes"/>
    <s v="No"/>
    <s v="DSL"/>
    <s v="No"/>
    <s v="No"/>
    <s v="No"/>
    <s v="No"/>
    <s v="No"/>
    <s v="No"/>
    <x v="0"/>
    <s v="Yes"/>
    <s v="Mailed check"/>
    <n v="45.85"/>
    <n v="45.85"/>
    <x v="0"/>
  </r>
  <r>
    <s v="6618-RYATB"/>
    <s v="Female"/>
    <n v="0"/>
    <s v="No"/>
    <s v="No"/>
    <n v="1"/>
    <s v="Yes"/>
    <s v="Yes"/>
    <s v="Fiber optic"/>
    <s v="No"/>
    <s v="No"/>
    <s v="Yes"/>
    <s v="No"/>
    <s v="No"/>
    <s v="No"/>
    <x v="0"/>
    <s v="Yes"/>
    <s v="Mailed check"/>
    <n v="79.55"/>
    <n v="79.55"/>
    <x v="1"/>
  </r>
  <r>
    <s v="8930-XOTDP"/>
    <s v="Female"/>
    <n v="0"/>
    <s v="Yes"/>
    <s v="Yes"/>
    <n v="18"/>
    <s v="Yes"/>
    <s v="No"/>
    <s v="DSL"/>
    <s v="No"/>
    <s v="No"/>
    <s v="No"/>
    <s v="No"/>
    <s v="Yes"/>
    <s v="No"/>
    <x v="0"/>
    <s v="No"/>
    <s v="Mailed check"/>
    <n v="55.95"/>
    <n v="1082.8"/>
    <x v="0"/>
  </r>
  <r>
    <s v="5916-QEWPT"/>
    <s v="Female"/>
    <n v="0"/>
    <s v="Yes"/>
    <s v="No"/>
    <n v="2"/>
    <s v="Yes"/>
    <s v="No"/>
    <s v="DSL"/>
    <s v="No"/>
    <s v="No"/>
    <s v="Yes"/>
    <s v="No"/>
    <s v="Yes"/>
    <s v="Yes"/>
    <x v="0"/>
    <s v="No"/>
    <s v="Credit card (automatic)"/>
    <n v="69"/>
    <n v="147.80000000000001"/>
    <x v="0"/>
  </r>
  <r>
    <s v="5060-TQUQN"/>
    <s v="Male"/>
    <n v="0"/>
    <s v="Yes"/>
    <s v="Yes"/>
    <n v="30"/>
    <s v="Yes"/>
    <s v="Yes"/>
    <s v="Fiber optic"/>
    <s v="No"/>
    <s v="Yes"/>
    <s v="No"/>
    <s v="Yes"/>
    <s v="No"/>
    <s v="No"/>
    <x v="0"/>
    <s v="Yes"/>
    <s v="Bank transfer (automatic)"/>
    <n v="83.55"/>
    <n v="2570.1999999999998"/>
    <x v="0"/>
  </r>
  <r>
    <s v="0531-XBKMM"/>
    <s v="Male"/>
    <n v="0"/>
    <s v="No"/>
    <s v="Yes"/>
    <n v="66"/>
    <s v="Yes"/>
    <s v="Yes"/>
    <s v="DSL"/>
    <s v="Yes"/>
    <s v="Yes"/>
    <s v="No"/>
    <s v="Yes"/>
    <s v="No"/>
    <s v="No"/>
    <x v="2"/>
    <s v="No"/>
    <s v="Bank transfer (automatic)"/>
    <n v="65.7"/>
    <n v="4378.8999999999996"/>
    <x v="0"/>
  </r>
  <r>
    <s v="8465-SBRXP"/>
    <s v="Male"/>
    <n v="0"/>
    <s v="Yes"/>
    <s v="Yes"/>
    <n v="38"/>
    <s v="Yes"/>
    <s v="Yes"/>
    <s v="Fiber optic"/>
    <s v="No"/>
    <s v="No"/>
    <s v="Yes"/>
    <s v="Yes"/>
    <s v="Yes"/>
    <s v="No"/>
    <x v="2"/>
    <s v="Yes"/>
    <s v="Bank transfer (automatic)"/>
    <n v="94.9"/>
    <n v="3616.25"/>
    <x v="0"/>
  </r>
  <r>
    <s v="2408-PSJVE"/>
    <s v="Male"/>
    <n v="0"/>
    <s v="Yes"/>
    <s v="Yes"/>
    <n v="44"/>
    <s v="Yes"/>
    <s v="No"/>
    <s v="DSL"/>
    <s v="No"/>
    <s v="Yes"/>
    <s v="Yes"/>
    <s v="Yes"/>
    <s v="No"/>
    <s v="No"/>
    <x v="0"/>
    <s v="Yes"/>
    <s v="Mailed check"/>
    <n v="61.9"/>
    <n v="2924.05"/>
    <x v="0"/>
  </r>
  <r>
    <s v="9079-YEXQJ"/>
    <s v="Female"/>
    <n v="0"/>
    <s v="No"/>
    <s v="No"/>
    <n v="54"/>
    <s v="Yes"/>
    <s v="Yes"/>
    <s v="Fiber optic"/>
    <s v="No"/>
    <s v="Yes"/>
    <s v="Yes"/>
    <s v="Yes"/>
    <s v="Yes"/>
    <s v="Yes"/>
    <x v="0"/>
    <s v="No"/>
    <s v="Electronic check"/>
    <n v="111.1"/>
    <n v="6014.85"/>
    <x v="1"/>
  </r>
  <r>
    <s v="9700-ZCLOT"/>
    <s v="Male"/>
    <n v="0"/>
    <s v="No"/>
    <s v="No"/>
    <n v="2"/>
    <s v="Yes"/>
    <s v="No"/>
    <s v="No"/>
    <s v="No internet service"/>
    <s v="No internet service"/>
    <s v="No internet service"/>
    <s v="No internet service"/>
    <s v="No internet service"/>
    <s v="No internet service"/>
    <x v="0"/>
    <s v="No"/>
    <s v="Mailed check"/>
    <n v="20"/>
    <n v="32.700000000000003"/>
    <x v="0"/>
  </r>
  <r>
    <s v="8738-JOKAR"/>
    <s v="Female"/>
    <n v="0"/>
    <s v="No"/>
    <s v="No"/>
    <n v="42"/>
    <s v="Yes"/>
    <s v="No"/>
    <s v="DSL"/>
    <s v="Yes"/>
    <s v="Yes"/>
    <s v="No"/>
    <s v="Yes"/>
    <s v="No"/>
    <s v="Yes"/>
    <x v="1"/>
    <s v="Yes"/>
    <s v="Mailed check"/>
    <n v="67.7"/>
    <n v="2882.25"/>
    <x v="0"/>
  </r>
  <r>
    <s v="4534-WGCIR"/>
    <s v="Female"/>
    <n v="0"/>
    <s v="Yes"/>
    <s v="Yes"/>
    <n v="58"/>
    <s v="Yes"/>
    <s v="Yes"/>
    <s v="No"/>
    <s v="No internet service"/>
    <s v="No internet service"/>
    <s v="No internet service"/>
    <s v="No internet service"/>
    <s v="No internet service"/>
    <s v="No internet service"/>
    <x v="2"/>
    <s v="No"/>
    <s v="Credit card (automatic)"/>
    <n v="25.15"/>
    <n v="1509.9"/>
    <x v="0"/>
  </r>
  <r>
    <s v="1930-WNXSB"/>
    <s v="Male"/>
    <n v="0"/>
    <s v="Yes"/>
    <s v="Yes"/>
    <n v="58"/>
    <s v="Yes"/>
    <s v="No"/>
    <s v="Fiber optic"/>
    <s v="No"/>
    <s v="Yes"/>
    <s v="No"/>
    <s v="No"/>
    <s v="Yes"/>
    <s v="Yes"/>
    <x v="0"/>
    <s v="Yes"/>
    <s v="Electronic check"/>
    <n v="92.85"/>
    <n v="5305.05"/>
    <x v="0"/>
  </r>
  <r>
    <s v="2685-SREOM"/>
    <s v="Female"/>
    <n v="0"/>
    <s v="Yes"/>
    <s v="Yes"/>
    <n v="25"/>
    <s v="Yes"/>
    <s v="Yes"/>
    <s v="Fiber optic"/>
    <s v="No"/>
    <s v="No"/>
    <s v="Yes"/>
    <s v="No"/>
    <s v="No"/>
    <s v="Yes"/>
    <x v="0"/>
    <s v="Yes"/>
    <s v="Electronic check"/>
    <n v="89.1"/>
    <n v="2368.4"/>
    <x v="1"/>
  </r>
  <r>
    <s v="3508-CFVZL"/>
    <s v="Female"/>
    <n v="0"/>
    <s v="No"/>
    <s v="No"/>
    <n v="71"/>
    <s v="Yes"/>
    <s v="Yes"/>
    <s v="Fiber optic"/>
    <s v="Yes"/>
    <s v="Yes"/>
    <s v="Yes"/>
    <s v="Yes"/>
    <s v="Yes"/>
    <s v="Yes"/>
    <x v="2"/>
    <s v="No"/>
    <s v="Mailed check"/>
    <n v="111.3"/>
    <n v="7985.9"/>
    <x v="0"/>
  </r>
  <r>
    <s v="0402-CQAJN"/>
    <s v="Female"/>
    <n v="0"/>
    <s v="No"/>
    <s v="No"/>
    <n v="37"/>
    <s v="Yes"/>
    <s v="Yes"/>
    <s v="Fiber optic"/>
    <s v="No"/>
    <s v="Yes"/>
    <s v="Yes"/>
    <s v="No"/>
    <s v="Yes"/>
    <s v="Yes"/>
    <x v="0"/>
    <s v="Yes"/>
    <s v="Bank transfer (automatic)"/>
    <n v="101.9"/>
    <n v="3545.35"/>
    <x v="1"/>
  </r>
  <r>
    <s v="6692-UDPJC"/>
    <s v="Female"/>
    <n v="0"/>
    <s v="Yes"/>
    <s v="Yes"/>
    <n v="14"/>
    <s v="Yes"/>
    <s v="Yes"/>
    <s v="Fiber optic"/>
    <s v="No"/>
    <s v="No"/>
    <s v="No"/>
    <s v="Yes"/>
    <s v="Yes"/>
    <s v="No"/>
    <x v="0"/>
    <s v="Yes"/>
    <s v="Electronic check"/>
    <n v="91.65"/>
    <n v="1301"/>
    <x v="1"/>
  </r>
  <r>
    <s v="1273-MTETI"/>
    <s v="Female"/>
    <n v="1"/>
    <s v="No"/>
    <s v="No"/>
    <n v="4"/>
    <s v="Yes"/>
    <s v="Yes"/>
    <s v="Fiber optic"/>
    <s v="No"/>
    <s v="No"/>
    <s v="Yes"/>
    <s v="No"/>
    <s v="No"/>
    <s v="Yes"/>
    <x v="0"/>
    <s v="Yes"/>
    <s v="Electronic check"/>
    <n v="88.85"/>
    <n v="372.45"/>
    <x v="1"/>
  </r>
  <r>
    <s v="0657-DOGUM"/>
    <s v="Female"/>
    <n v="0"/>
    <s v="Yes"/>
    <s v="No"/>
    <n v="48"/>
    <s v="Yes"/>
    <s v="Yes"/>
    <s v="DSL"/>
    <s v="Yes"/>
    <s v="No"/>
    <s v="No"/>
    <s v="Yes"/>
    <s v="No"/>
    <s v="No"/>
    <x v="1"/>
    <s v="Yes"/>
    <s v="Bank transfer (automatic)"/>
    <n v="60.6"/>
    <n v="2985.25"/>
    <x v="0"/>
  </r>
  <r>
    <s v="5480-HPRRX"/>
    <s v="Female"/>
    <n v="1"/>
    <s v="No"/>
    <s v="No"/>
    <n v="3"/>
    <s v="No"/>
    <s v="No phone service"/>
    <s v="DSL"/>
    <s v="No"/>
    <s v="No"/>
    <s v="No"/>
    <s v="No"/>
    <s v="No"/>
    <s v="No"/>
    <x v="0"/>
    <s v="No"/>
    <s v="Electronic check"/>
    <n v="25.3"/>
    <n v="77.75"/>
    <x v="1"/>
  </r>
  <r>
    <s v="8792-AOROI"/>
    <s v="Female"/>
    <n v="0"/>
    <s v="Yes"/>
    <s v="No"/>
    <n v="8"/>
    <s v="Yes"/>
    <s v="No"/>
    <s v="DSL"/>
    <s v="Yes"/>
    <s v="No"/>
    <s v="No"/>
    <s v="Yes"/>
    <s v="No"/>
    <s v="Yes"/>
    <x v="2"/>
    <s v="No"/>
    <s v="Mailed check"/>
    <n v="65.5"/>
    <n v="564.35"/>
    <x v="0"/>
  </r>
  <r>
    <s v="0295-PPHDO"/>
    <s v="Male"/>
    <n v="0"/>
    <s v="No"/>
    <s v="No"/>
    <n v="1"/>
    <s v="Yes"/>
    <s v="Yes"/>
    <s v="Fiber optic"/>
    <s v="No"/>
    <s v="No"/>
    <s v="No"/>
    <s v="No"/>
    <s v="Yes"/>
    <s v="Yes"/>
    <x v="0"/>
    <s v="Yes"/>
    <s v="Electronic check"/>
    <n v="95.45"/>
    <n v="95.45"/>
    <x v="1"/>
  </r>
  <r>
    <s v="5146-YYFRZ"/>
    <s v="Male"/>
    <n v="0"/>
    <s v="No"/>
    <s v="No"/>
    <n v="67"/>
    <s v="Yes"/>
    <s v="No"/>
    <s v="No"/>
    <s v="No internet service"/>
    <s v="No internet service"/>
    <s v="No internet service"/>
    <s v="No internet service"/>
    <s v="No internet service"/>
    <s v="No internet service"/>
    <x v="2"/>
    <s v="No"/>
    <s v="Bank transfer (automatic)"/>
    <n v="19.95"/>
    <n v="1311.75"/>
    <x v="0"/>
  </r>
  <r>
    <s v="1195-OIYEJ"/>
    <s v="Male"/>
    <n v="0"/>
    <s v="No"/>
    <s v="No"/>
    <n v="13"/>
    <s v="Yes"/>
    <s v="No"/>
    <s v="Fiber optic"/>
    <s v="No"/>
    <s v="No"/>
    <s v="No"/>
    <s v="No"/>
    <s v="Yes"/>
    <s v="Yes"/>
    <x v="0"/>
    <s v="Yes"/>
    <s v="Electronic check"/>
    <n v="91.1"/>
    <n v="1135.7"/>
    <x v="1"/>
  </r>
  <r>
    <s v="5906-CVLHP"/>
    <s v="Female"/>
    <n v="0"/>
    <s v="Yes"/>
    <s v="Yes"/>
    <n v="45"/>
    <s v="Yes"/>
    <s v="No"/>
    <s v="DSL"/>
    <s v="No"/>
    <s v="Yes"/>
    <s v="No"/>
    <s v="Yes"/>
    <s v="No"/>
    <s v="No"/>
    <x v="1"/>
    <s v="Yes"/>
    <s v="Credit card (automatic)"/>
    <n v="54.15"/>
    <n v="2319.8000000000002"/>
    <x v="1"/>
  </r>
  <r>
    <s v="3452-SRFEG"/>
    <s v="Male"/>
    <n v="0"/>
    <s v="No"/>
    <s v="No"/>
    <n v="49"/>
    <s v="Yes"/>
    <s v="Yes"/>
    <s v="Fiber optic"/>
    <s v="No"/>
    <s v="No"/>
    <s v="No"/>
    <s v="No"/>
    <s v="No"/>
    <s v="No"/>
    <x v="0"/>
    <s v="Yes"/>
    <s v="Bank transfer (automatic)"/>
    <n v="74.599999999999994"/>
    <n v="3720.35"/>
    <x v="0"/>
  </r>
  <r>
    <s v="4070-OKWVH"/>
    <s v="Female"/>
    <n v="0"/>
    <s v="Yes"/>
    <s v="No"/>
    <n v="52"/>
    <s v="Yes"/>
    <s v="Yes"/>
    <s v="Fiber optic"/>
    <s v="No"/>
    <s v="Yes"/>
    <s v="Yes"/>
    <s v="No"/>
    <s v="Yes"/>
    <s v="No"/>
    <x v="0"/>
    <s v="No"/>
    <s v="Bank transfer (automatic)"/>
    <n v="94.6"/>
    <n v="5025.8"/>
    <x v="0"/>
  </r>
  <r>
    <s v="5297-MDOIR"/>
    <s v="Female"/>
    <n v="0"/>
    <s v="Yes"/>
    <s v="No"/>
    <n v="63"/>
    <s v="Yes"/>
    <s v="No"/>
    <s v="Fiber optic"/>
    <s v="Yes"/>
    <s v="No"/>
    <s v="Yes"/>
    <s v="No"/>
    <s v="No"/>
    <s v="No"/>
    <x v="1"/>
    <s v="Yes"/>
    <s v="Credit card (automatic)"/>
    <n v="81.150000000000006"/>
    <n v="5224.5"/>
    <x v="0"/>
  </r>
  <r>
    <s v="6369-MCAKO"/>
    <s v="Female"/>
    <n v="0"/>
    <s v="Yes"/>
    <s v="Yes"/>
    <n v="68"/>
    <s v="Yes"/>
    <s v="Yes"/>
    <s v="DSL"/>
    <s v="Yes"/>
    <s v="Yes"/>
    <s v="Yes"/>
    <s v="Yes"/>
    <s v="Yes"/>
    <s v="Yes"/>
    <x v="2"/>
    <s v="Yes"/>
    <s v="Bank transfer (automatic)"/>
    <n v="89.05"/>
    <n v="6185.8"/>
    <x v="0"/>
  </r>
  <r>
    <s v="4926-UMJZD"/>
    <s v="Female"/>
    <n v="0"/>
    <s v="Yes"/>
    <s v="No"/>
    <n v="31"/>
    <s v="Yes"/>
    <s v="No"/>
    <s v="DSL"/>
    <s v="No"/>
    <s v="No"/>
    <s v="No"/>
    <s v="Yes"/>
    <s v="No"/>
    <s v="No"/>
    <x v="0"/>
    <s v="Yes"/>
    <s v="Mailed check"/>
    <n v="49.2"/>
    <n v="1498.55"/>
    <x v="0"/>
  </r>
  <r>
    <s v="6848-HJTXY"/>
    <s v="Female"/>
    <n v="0"/>
    <s v="Yes"/>
    <s v="No"/>
    <n v="64"/>
    <s v="Yes"/>
    <s v="No"/>
    <s v="No"/>
    <s v="No internet service"/>
    <s v="No internet service"/>
    <s v="No internet service"/>
    <s v="No internet service"/>
    <s v="No internet service"/>
    <s v="No internet service"/>
    <x v="2"/>
    <s v="No"/>
    <s v="Credit card (automatic)"/>
    <n v="19.45"/>
    <n v="1208.5999999999999"/>
    <x v="0"/>
  </r>
  <r>
    <s v="6341-AEVKX"/>
    <s v="Female"/>
    <n v="0"/>
    <s v="Yes"/>
    <s v="No"/>
    <n v="62"/>
    <s v="Yes"/>
    <s v="No"/>
    <s v="Fiber optic"/>
    <s v="Yes"/>
    <s v="No"/>
    <s v="Yes"/>
    <s v="Yes"/>
    <s v="Yes"/>
    <s v="Yes"/>
    <x v="1"/>
    <s v="Yes"/>
    <s v="Electronic check"/>
    <n v="104.3"/>
    <n v="6613.65"/>
    <x v="0"/>
  </r>
  <r>
    <s v="4501-EQDRN"/>
    <s v="Female"/>
    <n v="0"/>
    <s v="No"/>
    <s v="No"/>
    <n v="1"/>
    <s v="Yes"/>
    <s v="No"/>
    <s v="Fiber optic"/>
    <s v="No"/>
    <s v="No"/>
    <s v="No"/>
    <s v="No"/>
    <s v="No"/>
    <s v="No"/>
    <x v="0"/>
    <s v="No"/>
    <s v="Bank transfer (automatic)"/>
    <n v="69.7"/>
    <n v="69.7"/>
    <x v="1"/>
  </r>
  <r>
    <s v="2990-HWIML"/>
    <s v="Female"/>
    <n v="0"/>
    <s v="No"/>
    <s v="No"/>
    <n v="6"/>
    <s v="Yes"/>
    <s v="No"/>
    <s v="Fiber optic"/>
    <s v="No"/>
    <s v="No"/>
    <s v="No"/>
    <s v="No"/>
    <s v="Yes"/>
    <s v="Yes"/>
    <x v="0"/>
    <s v="Yes"/>
    <s v="Electronic check"/>
    <n v="89.5"/>
    <n v="573.29999999999995"/>
    <x v="1"/>
  </r>
  <r>
    <s v="0682-USIXD"/>
    <s v="Female"/>
    <n v="0"/>
    <s v="Yes"/>
    <s v="No"/>
    <n v="21"/>
    <s v="Yes"/>
    <s v="No"/>
    <s v="Fiber optic"/>
    <s v="No"/>
    <s v="No"/>
    <s v="No"/>
    <s v="Yes"/>
    <s v="Yes"/>
    <s v="No"/>
    <x v="0"/>
    <s v="Yes"/>
    <s v="Electronic check"/>
    <n v="86.05"/>
    <n v="1818.9"/>
    <x v="0"/>
  </r>
  <r>
    <s v="6976-BWGLQ"/>
    <s v="Female"/>
    <n v="0"/>
    <s v="Yes"/>
    <s v="Yes"/>
    <n v="72"/>
    <s v="Yes"/>
    <s v="Yes"/>
    <s v="No"/>
    <s v="No internet service"/>
    <s v="No internet service"/>
    <s v="No internet service"/>
    <s v="No internet service"/>
    <s v="No internet service"/>
    <s v="No internet service"/>
    <x v="2"/>
    <s v="No"/>
    <s v="Bank transfer (automatic)"/>
    <n v="25.2"/>
    <n v="1787.35"/>
    <x v="0"/>
  </r>
  <r>
    <s v="7078-NVFAM"/>
    <s v="Female"/>
    <n v="0"/>
    <s v="Yes"/>
    <s v="Yes"/>
    <n v="32"/>
    <s v="No"/>
    <s v="No phone service"/>
    <s v="DSL"/>
    <s v="Yes"/>
    <s v="Yes"/>
    <s v="No"/>
    <s v="No"/>
    <s v="No"/>
    <s v="No"/>
    <x v="0"/>
    <s v="Yes"/>
    <s v="Electronic check"/>
    <n v="35.15"/>
    <n v="1051.05"/>
    <x v="0"/>
  </r>
  <r>
    <s v="8065-QBYTO"/>
    <s v="Female"/>
    <n v="1"/>
    <s v="No"/>
    <s v="No"/>
    <n v="71"/>
    <s v="Yes"/>
    <s v="Yes"/>
    <s v="Fiber optic"/>
    <s v="Yes"/>
    <s v="Yes"/>
    <s v="No"/>
    <s v="Yes"/>
    <s v="Yes"/>
    <s v="No"/>
    <x v="1"/>
    <s v="Yes"/>
    <s v="Credit card (automatic)"/>
    <n v="99.65"/>
    <n v="7181.25"/>
    <x v="0"/>
  </r>
  <r>
    <s v="2133-TSRRM"/>
    <s v="Female"/>
    <n v="0"/>
    <s v="No"/>
    <s v="Yes"/>
    <n v="34"/>
    <s v="Yes"/>
    <s v="No"/>
    <s v="Fiber optic"/>
    <s v="Yes"/>
    <s v="Yes"/>
    <s v="Yes"/>
    <s v="No"/>
    <s v="Yes"/>
    <s v="Yes"/>
    <x v="0"/>
    <s v="Yes"/>
    <s v="Bank transfer (automatic)"/>
    <n v="105.35"/>
    <n v="3688.6"/>
    <x v="0"/>
  </r>
  <r>
    <s v="7384-GHBPI"/>
    <s v="Male"/>
    <n v="0"/>
    <s v="Yes"/>
    <s v="No"/>
    <n v="3"/>
    <s v="No"/>
    <s v="No phone service"/>
    <s v="DSL"/>
    <s v="No"/>
    <s v="No"/>
    <s v="No"/>
    <s v="No"/>
    <s v="No"/>
    <s v="Yes"/>
    <x v="0"/>
    <s v="Yes"/>
    <s v="Electronic check"/>
    <n v="35.15"/>
    <n v="99.75"/>
    <x v="1"/>
  </r>
  <r>
    <s v="7603-USHJS"/>
    <s v="Male"/>
    <n v="0"/>
    <s v="No"/>
    <s v="Yes"/>
    <n v="12"/>
    <s v="Yes"/>
    <s v="Yes"/>
    <s v="Fiber optic"/>
    <s v="No"/>
    <s v="No"/>
    <s v="No"/>
    <s v="No"/>
    <s v="No"/>
    <s v="No"/>
    <x v="0"/>
    <s v="Yes"/>
    <s v="Credit card (automatic)"/>
    <n v="73.75"/>
    <n v="871.4"/>
    <x v="1"/>
  </r>
  <r>
    <s v="7234-FECYN"/>
    <s v="Female"/>
    <n v="1"/>
    <s v="No"/>
    <s v="No"/>
    <n v="8"/>
    <s v="Yes"/>
    <s v="Yes"/>
    <s v="Fiber optic"/>
    <s v="No"/>
    <s v="No"/>
    <s v="Yes"/>
    <s v="No"/>
    <s v="Yes"/>
    <s v="Yes"/>
    <x v="0"/>
    <s v="No"/>
    <s v="Electronic check"/>
    <n v="101.35"/>
    <n v="780.5"/>
    <x v="1"/>
  </r>
  <r>
    <s v="2511-ALLCS"/>
    <s v="Female"/>
    <n v="0"/>
    <s v="Yes"/>
    <s v="Yes"/>
    <n v="35"/>
    <s v="Yes"/>
    <s v="Yes"/>
    <s v="No"/>
    <s v="No internet service"/>
    <s v="No internet service"/>
    <s v="No internet service"/>
    <s v="No internet service"/>
    <s v="No internet service"/>
    <s v="No internet service"/>
    <x v="2"/>
    <s v="No"/>
    <s v="Bank transfer (automatic)"/>
    <n v="24.3"/>
    <n v="821.6"/>
    <x v="0"/>
  </r>
  <r>
    <s v="3191-CSNMG"/>
    <s v="Female"/>
    <n v="0"/>
    <s v="Yes"/>
    <s v="Yes"/>
    <n v="3"/>
    <s v="Yes"/>
    <s v="No"/>
    <s v="Fiber optic"/>
    <s v="No"/>
    <s v="No"/>
    <s v="No"/>
    <s v="No"/>
    <s v="Yes"/>
    <s v="No"/>
    <x v="0"/>
    <s v="Yes"/>
    <s v="Electronic check"/>
    <n v="80.7"/>
    <n v="239.45"/>
    <x v="0"/>
  </r>
  <r>
    <s v="7952-OBOYL"/>
    <s v="Male"/>
    <n v="0"/>
    <s v="No"/>
    <s v="No"/>
    <n v="3"/>
    <s v="Yes"/>
    <s v="No"/>
    <s v="Fiber optic"/>
    <s v="No"/>
    <s v="No"/>
    <s v="Yes"/>
    <s v="Yes"/>
    <s v="Yes"/>
    <s v="No"/>
    <x v="0"/>
    <s v="Yes"/>
    <s v="Mailed check"/>
    <n v="89.85"/>
    <n v="244.45"/>
    <x v="0"/>
  </r>
  <r>
    <s v="7470-DYNOE"/>
    <s v="Male"/>
    <n v="0"/>
    <s v="No"/>
    <s v="No"/>
    <n v="53"/>
    <s v="Yes"/>
    <s v="No"/>
    <s v="DSL"/>
    <s v="No"/>
    <s v="No"/>
    <s v="Yes"/>
    <s v="No"/>
    <s v="No"/>
    <s v="Yes"/>
    <x v="1"/>
    <s v="Yes"/>
    <s v="Electronic check"/>
    <n v="61.1"/>
    <n v="3357.9"/>
    <x v="0"/>
  </r>
  <r>
    <s v="7853-OETYL"/>
    <s v="Female"/>
    <n v="0"/>
    <s v="Yes"/>
    <s v="No"/>
    <n v="4"/>
    <s v="No"/>
    <s v="No phone service"/>
    <s v="DSL"/>
    <s v="Yes"/>
    <s v="No"/>
    <s v="No"/>
    <s v="No"/>
    <s v="No"/>
    <s v="No"/>
    <x v="0"/>
    <s v="Yes"/>
    <s v="Electronic check"/>
    <n v="29.05"/>
    <n v="129.6"/>
    <x v="0"/>
  </r>
  <r>
    <s v="1545-ACTAS"/>
    <s v="Female"/>
    <n v="0"/>
    <s v="Yes"/>
    <s v="Yes"/>
    <n v="48"/>
    <s v="Yes"/>
    <s v="No"/>
    <s v="Fiber optic"/>
    <s v="Yes"/>
    <s v="No"/>
    <s v="Yes"/>
    <s v="No"/>
    <s v="Yes"/>
    <s v="Yes"/>
    <x v="1"/>
    <s v="Yes"/>
    <s v="Bank transfer (automatic)"/>
    <n v="99.7"/>
    <n v="4977.2"/>
    <x v="0"/>
  </r>
  <r>
    <s v="5876-HZVZM"/>
    <s v="Female"/>
    <n v="0"/>
    <s v="Yes"/>
    <s v="Yes"/>
    <n v="6"/>
    <s v="Yes"/>
    <s v="No"/>
    <s v="DSL"/>
    <s v="Yes"/>
    <s v="Yes"/>
    <s v="No"/>
    <s v="No"/>
    <s v="No"/>
    <s v="No"/>
    <x v="0"/>
    <s v="No"/>
    <s v="Credit card (automatic)"/>
    <n v="55.9"/>
    <n v="365.35"/>
    <x v="1"/>
  </r>
  <r>
    <s v="1400-MMYXY"/>
    <s v="Male"/>
    <n v="1"/>
    <s v="Yes"/>
    <s v="No"/>
    <n v="3"/>
    <s v="Yes"/>
    <s v="Yes"/>
    <s v="Fiber optic"/>
    <s v="No"/>
    <s v="Yes"/>
    <s v="Yes"/>
    <s v="No"/>
    <s v="Yes"/>
    <s v="Yes"/>
    <x v="0"/>
    <s v="Yes"/>
    <s v="Electronic check"/>
    <n v="105.9"/>
    <n v="334.65"/>
    <x v="1"/>
  </r>
  <r>
    <s v="5126-RCXYW"/>
    <s v="Male"/>
    <n v="0"/>
    <s v="Yes"/>
    <s v="Yes"/>
    <n v="54"/>
    <s v="No"/>
    <s v="No phone service"/>
    <s v="DSL"/>
    <s v="No"/>
    <s v="No"/>
    <s v="Yes"/>
    <s v="Yes"/>
    <s v="No"/>
    <s v="Yes"/>
    <x v="2"/>
    <s v="No"/>
    <s v="Credit card (automatic)"/>
    <n v="46"/>
    <n v="2424.0500000000002"/>
    <x v="0"/>
  </r>
  <r>
    <s v="3085-QUOZK"/>
    <s v="Female"/>
    <n v="0"/>
    <s v="No"/>
    <s v="No"/>
    <n v="1"/>
    <s v="Yes"/>
    <s v="No"/>
    <s v="DSL"/>
    <s v="No"/>
    <s v="No"/>
    <s v="No"/>
    <s v="No"/>
    <s v="No"/>
    <s v="No"/>
    <x v="0"/>
    <s v="No"/>
    <s v="Mailed check"/>
    <n v="43.95"/>
    <n v="43.95"/>
    <x v="1"/>
  </r>
  <r>
    <s v="2363-BJLSL"/>
    <s v="Male"/>
    <n v="0"/>
    <s v="No"/>
    <s v="No"/>
    <n v="62"/>
    <s v="Yes"/>
    <s v="No"/>
    <s v="DSL"/>
    <s v="No"/>
    <s v="Yes"/>
    <s v="Yes"/>
    <s v="Yes"/>
    <s v="Yes"/>
    <s v="Yes"/>
    <x v="0"/>
    <s v="Yes"/>
    <s v="Bank transfer (automatic)"/>
    <n v="80.400000000000006"/>
    <n v="4981.1499999999996"/>
    <x v="0"/>
  </r>
  <r>
    <s v="1956-YIFGE"/>
    <s v="Male"/>
    <n v="0"/>
    <s v="Yes"/>
    <s v="Yes"/>
    <n v="22"/>
    <s v="Yes"/>
    <s v="No"/>
    <s v="Fiber optic"/>
    <s v="No"/>
    <s v="Yes"/>
    <s v="Yes"/>
    <s v="No"/>
    <s v="Yes"/>
    <s v="Yes"/>
    <x v="1"/>
    <s v="Yes"/>
    <s v="Mailed check"/>
    <n v="100.05"/>
    <n v="2090.25"/>
    <x v="0"/>
  </r>
  <r>
    <s v="3926-CUQZX"/>
    <s v="Male"/>
    <n v="0"/>
    <s v="No"/>
    <s v="No"/>
    <n v="1"/>
    <s v="Yes"/>
    <s v="No"/>
    <s v="DSL"/>
    <s v="No"/>
    <s v="No"/>
    <s v="No"/>
    <s v="No"/>
    <s v="No"/>
    <s v="No"/>
    <x v="0"/>
    <s v="Yes"/>
    <s v="Bank transfer (automatic)"/>
    <n v="45.1"/>
    <n v="45.1"/>
    <x v="1"/>
  </r>
  <r>
    <s v="7921-LMDFQ"/>
    <s v="Male"/>
    <n v="1"/>
    <s v="No"/>
    <s v="No"/>
    <n v="51"/>
    <s v="Yes"/>
    <s v="No"/>
    <s v="Fiber optic"/>
    <s v="No"/>
    <s v="No"/>
    <s v="Yes"/>
    <s v="No"/>
    <s v="Yes"/>
    <s v="Yes"/>
    <x v="1"/>
    <s v="Yes"/>
    <s v="Bank transfer (automatic)"/>
    <n v="94"/>
    <n v="4905.75"/>
    <x v="0"/>
  </r>
  <r>
    <s v="2925-MXLSX"/>
    <s v="Female"/>
    <n v="0"/>
    <s v="No"/>
    <s v="No"/>
    <n v="30"/>
    <s v="Yes"/>
    <s v="Yes"/>
    <s v="DSL"/>
    <s v="No"/>
    <s v="Yes"/>
    <s v="Yes"/>
    <s v="No"/>
    <s v="Yes"/>
    <s v="No"/>
    <x v="1"/>
    <s v="Yes"/>
    <s v="Credit card (automatic)"/>
    <n v="68.95"/>
    <n v="2038.7"/>
    <x v="0"/>
  </r>
  <r>
    <s v="5820-PTRYM"/>
    <s v="Female"/>
    <n v="1"/>
    <s v="Yes"/>
    <s v="No"/>
    <n v="56"/>
    <s v="Yes"/>
    <s v="Yes"/>
    <s v="DSL"/>
    <s v="Yes"/>
    <s v="Yes"/>
    <s v="Yes"/>
    <s v="Yes"/>
    <s v="No"/>
    <s v="No"/>
    <x v="1"/>
    <s v="Yes"/>
    <s v="Credit card (automatic)"/>
    <n v="68.45"/>
    <n v="4014"/>
    <x v="0"/>
  </r>
  <r>
    <s v="9609-BENEA"/>
    <s v="Male"/>
    <n v="0"/>
    <s v="Yes"/>
    <s v="No"/>
    <n v="35"/>
    <s v="Yes"/>
    <s v="Yes"/>
    <s v="DSL"/>
    <s v="No"/>
    <s v="Yes"/>
    <s v="No"/>
    <s v="Yes"/>
    <s v="Yes"/>
    <s v="No"/>
    <x v="1"/>
    <s v="Yes"/>
    <s v="Electronic check"/>
    <n v="69"/>
    <n v="2441.6999999999998"/>
    <x v="0"/>
  </r>
  <r>
    <s v="6211-WHMYA"/>
    <s v="Female"/>
    <n v="1"/>
    <s v="No"/>
    <s v="No"/>
    <n v="64"/>
    <s v="No"/>
    <s v="No phone service"/>
    <s v="DSL"/>
    <s v="No"/>
    <s v="Yes"/>
    <s v="No"/>
    <s v="Yes"/>
    <s v="Yes"/>
    <s v="No"/>
    <x v="0"/>
    <s v="Yes"/>
    <s v="Electronic check"/>
    <n v="43.85"/>
    <n v="2751"/>
    <x v="0"/>
  </r>
  <r>
    <s v="4459-BBGHE"/>
    <s v="Male"/>
    <n v="0"/>
    <s v="No"/>
    <s v="Yes"/>
    <n v="30"/>
    <s v="No"/>
    <s v="No phone service"/>
    <s v="DSL"/>
    <s v="No"/>
    <s v="No"/>
    <s v="No"/>
    <s v="No"/>
    <s v="Yes"/>
    <s v="Yes"/>
    <x v="0"/>
    <s v="Yes"/>
    <s v="Electronic check"/>
    <n v="44.5"/>
    <n v="1307.8"/>
    <x v="0"/>
  </r>
  <r>
    <s v="9945-PSVIP"/>
    <s v="Female"/>
    <n v="0"/>
    <s v="Yes"/>
    <s v="Yes"/>
    <n v="25"/>
    <s v="Yes"/>
    <s v="No"/>
    <s v="No"/>
    <s v="No internet service"/>
    <s v="No internet service"/>
    <s v="No internet service"/>
    <s v="No internet service"/>
    <s v="No internet service"/>
    <s v="No internet service"/>
    <x v="2"/>
    <s v="Yes"/>
    <s v="Mailed check"/>
    <n v="18.7"/>
    <n v="383.65"/>
    <x v="0"/>
  </r>
  <r>
    <s v="1041-RXHRA"/>
    <s v="Female"/>
    <n v="0"/>
    <s v="No"/>
    <s v="No"/>
    <n v="41"/>
    <s v="Yes"/>
    <s v="No"/>
    <s v="Fiber optic"/>
    <s v="No"/>
    <s v="No"/>
    <s v="No"/>
    <s v="No"/>
    <s v="No"/>
    <s v="No"/>
    <x v="0"/>
    <s v="No"/>
    <s v="Bank transfer (automatic)"/>
    <n v="70.25"/>
    <n v="2868.05"/>
    <x v="1"/>
  </r>
  <r>
    <s v="1750-CSKKM"/>
    <s v="Male"/>
    <n v="0"/>
    <s v="No"/>
    <s v="Yes"/>
    <n v="9"/>
    <s v="Yes"/>
    <s v="No"/>
    <s v="DSL"/>
    <s v="No"/>
    <s v="No"/>
    <s v="No"/>
    <s v="No"/>
    <s v="Yes"/>
    <s v="No"/>
    <x v="0"/>
    <s v="No"/>
    <s v="Electronic check"/>
    <n v="55.35"/>
    <n v="449.75"/>
    <x v="1"/>
  </r>
  <r>
    <s v="9108-EJFJP"/>
    <s v="Female"/>
    <n v="0"/>
    <s v="Yes"/>
    <s v="No"/>
    <n v="1"/>
    <s v="Yes"/>
    <s v="No"/>
    <s v="DSL"/>
    <s v="Yes"/>
    <s v="Yes"/>
    <s v="No"/>
    <s v="No"/>
    <s v="No"/>
    <s v="No"/>
    <x v="0"/>
    <s v="Yes"/>
    <s v="Mailed check"/>
    <n v="53.55"/>
    <n v="53.55"/>
    <x v="0"/>
  </r>
  <r>
    <s v="0530-IJVDB"/>
    <s v="Male"/>
    <n v="0"/>
    <s v="No"/>
    <s v="Yes"/>
    <n v="70"/>
    <s v="Yes"/>
    <s v="Yes"/>
    <s v="Fiber optic"/>
    <s v="Yes"/>
    <s v="Yes"/>
    <s v="Yes"/>
    <s v="Yes"/>
    <s v="Yes"/>
    <s v="Yes"/>
    <x v="2"/>
    <s v="Yes"/>
    <s v="Electronic check"/>
    <n v="114.6"/>
    <n v="7882.5"/>
    <x v="0"/>
  </r>
  <r>
    <s v="0508-SQWPL"/>
    <s v="Female"/>
    <n v="0"/>
    <s v="Yes"/>
    <s v="Yes"/>
    <n v="57"/>
    <s v="Yes"/>
    <s v="No"/>
    <s v="No"/>
    <s v="No internet service"/>
    <s v="No internet service"/>
    <s v="No internet service"/>
    <s v="No internet service"/>
    <s v="No internet service"/>
    <s v="No internet service"/>
    <x v="2"/>
    <s v="Yes"/>
    <s v="Bank transfer (automatic)"/>
    <n v="20.100000000000001"/>
    <n v="1087.7"/>
    <x v="0"/>
  </r>
  <r>
    <s v="2215-ZAFGX"/>
    <s v="Male"/>
    <n v="0"/>
    <s v="No"/>
    <s v="No"/>
    <n v="9"/>
    <s v="Yes"/>
    <s v="Yes"/>
    <s v="Fiber optic"/>
    <s v="No"/>
    <s v="No"/>
    <s v="No"/>
    <s v="No"/>
    <s v="Yes"/>
    <s v="No"/>
    <x v="0"/>
    <s v="Yes"/>
    <s v="Electronic check"/>
    <n v="85.5"/>
    <n v="791.7"/>
    <x v="0"/>
  </r>
  <r>
    <s v="8213-TAZPM"/>
    <s v="Female"/>
    <n v="0"/>
    <s v="Yes"/>
    <s v="Yes"/>
    <n v="69"/>
    <s v="Yes"/>
    <s v="Yes"/>
    <s v="Fiber optic"/>
    <s v="No"/>
    <s v="Yes"/>
    <s v="Yes"/>
    <s v="Yes"/>
    <s v="Yes"/>
    <s v="Yes"/>
    <x v="1"/>
    <s v="Yes"/>
    <s v="Bank transfer (automatic)"/>
    <n v="108.75"/>
    <n v="7493.05"/>
    <x v="0"/>
  </r>
  <r>
    <s v="7142-HVGBG"/>
    <s v="Male"/>
    <n v="1"/>
    <s v="Yes"/>
    <s v="No"/>
    <n v="43"/>
    <s v="Yes"/>
    <s v="Yes"/>
    <s v="Fiber optic"/>
    <s v="No"/>
    <s v="Yes"/>
    <s v="Yes"/>
    <s v="No"/>
    <s v="Yes"/>
    <s v="Yes"/>
    <x v="0"/>
    <s v="Yes"/>
    <s v="Electronic check"/>
    <n v="103"/>
    <n v="4414.3"/>
    <x v="1"/>
  </r>
  <r>
    <s v="1304-SEGFY"/>
    <s v="Female"/>
    <n v="0"/>
    <s v="Yes"/>
    <s v="No"/>
    <n v="72"/>
    <s v="Yes"/>
    <s v="Yes"/>
    <s v="Fiber optic"/>
    <s v="No"/>
    <s v="No"/>
    <s v="Yes"/>
    <s v="No"/>
    <s v="Yes"/>
    <s v="Yes"/>
    <x v="2"/>
    <s v="Yes"/>
    <s v="Electronic check"/>
    <n v="97.85"/>
    <n v="6841.3"/>
    <x v="0"/>
  </r>
  <r>
    <s v="7242-EDTYC"/>
    <s v="Male"/>
    <n v="0"/>
    <s v="No"/>
    <s v="Yes"/>
    <n v="44"/>
    <s v="Yes"/>
    <s v="No"/>
    <s v="No"/>
    <s v="No internet service"/>
    <s v="No internet service"/>
    <s v="No internet service"/>
    <s v="No internet service"/>
    <s v="No internet service"/>
    <s v="No internet service"/>
    <x v="2"/>
    <s v="No"/>
    <s v="Bank transfer (automatic)"/>
    <n v="19.55"/>
    <n v="819.95"/>
    <x v="0"/>
  </r>
  <r>
    <s v="2904-GGUAZ"/>
    <s v="Female"/>
    <n v="0"/>
    <s v="Yes"/>
    <s v="No"/>
    <n v="72"/>
    <s v="Yes"/>
    <s v="Yes"/>
    <s v="Fiber optic"/>
    <s v="Yes"/>
    <s v="Yes"/>
    <s v="No"/>
    <s v="No"/>
    <s v="No"/>
    <s v="No"/>
    <x v="2"/>
    <s v="Yes"/>
    <s v="Bank transfer (automatic)"/>
    <n v="84.05"/>
    <n v="6052.25"/>
    <x v="0"/>
  </r>
  <r>
    <s v="8267-ZNYVZ"/>
    <s v="Female"/>
    <n v="0"/>
    <s v="Yes"/>
    <s v="No"/>
    <n v="33"/>
    <s v="Yes"/>
    <s v="No"/>
    <s v="Fiber optic"/>
    <s v="Yes"/>
    <s v="No"/>
    <s v="Yes"/>
    <s v="Yes"/>
    <s v="Yes"/>
    <s v="Yes"/>
    <x v="1"/>
    <s v="Yes"/>
    <s v="Electronic check"/>
    <n v="103.75"/>
    <n v="3361.05"/>
    <x v="1"/>
  </r>
  <r>
    <s v="5136-GFPMB"/>
    <s v="Male"/>
    <n v="0"/>
    <s v="No"/>
    <s v="No"/>
    <n v="54"/>
    <s v="Yes"/>
    <s v="Yes"/>
    <s v="Fiber optic"/>
    <s v="No"/>
    <s v="No"/>
    <s v="Yes"/>
    <s v="No"/>
    <s v="No"/>
    <s v="Yes"/>
    <x v="0"/>
    <s v="No"/>
    <s v="Credit card (automatic)"/>
    <n v="89.4"/>
    <n v="4869.5"/>
    <x v="0"/>
  </r>
  <r>
    <s v="2595-KIWPV"/>
    <s v="Male"/>
    <n v="0"/>
    <s v="No"/>
    <s v="Yes"/>
    <n v="27"/>
    <s v="Yes"/>
    <s v="No"/>
    <s v="No"/>
    <s v="No internet service"/>
    <s v="No internet service"/>
    <s v="No internet service"/>
    <s v="No internet service"/>
    <s v="No internet service"/>
    <s v="No internet service"/>
    <x v="2"/>
    <s v="No"/>
    <s v="Credit card (automatic)"/>
    <n v="19.7"/>
    <n v="509.3"/>
    <x v="0"/>
  </r>
  <r>
    <s v="5243-SAOTC"/>
    <s v="Male"/>
    <n v="0"/>
    <s v="No"/>
    <s v="No"/>
    <n v="54"/>
    <s v="Yes"/>
    <s v="Yes"/>
    <s v="Fiber optic"/>
    <s v="No"/>
    <s v="Yes"/>
    <s v="No"/>
    <s v="No"/>
    <s v="No"/>
    <s v="No"/>
    <x v="0"/>
    <s v="Yes"/>
    <s v="Bank transfer (automatic)"/>
    <n v="79.849999999999994"/>
    <n v="4308.25"/>
    <x v="0"/>
  </r>
  <r>
    <s v="9398-MMQTO"/>
    <s v="Male"/>
    <n v="0"/>
    <s v="No"/>
    <s v="No"/>
    <n v="3"/>
    <s v="Yes"/>
    <s v="No"/>
    <s v="Fiber optic"/>
    <s v="No"/>
    <s v="Yes"/>
    <s v="No"/>
    <s v="No"/>
    <s v="No"/>
    <s v="No"/>
    <x v="0"/>
    <s v="No"/>
    <s v="Credit card (automatic)"/>
    <n v="74.45"/>
    <n v="221.1"/>
    <x v="0"/>
  </r>
  <r>
    <s v="7619-PLRLP"/>
    <s v="Female"/>
    <n v="0"/>
    <s v="Yes"/>
    <s v="No"/>
    <n v="53"/>
    <s v="Yes"/>
    <s v="Yes"/>
    <s v="DSL"/>
    <s v="Yes"/>
    <s v="Yes"/>
    <s v="Yes"/>
    <s v="No"/>
    <s v="No"/>
    <s v="Yes"/>
    <x v="1"/>
    <s v="No"/>
    <s v="Bank transfer (automatic)"/>
    <n v="74.099999999999994"/>
    <n v="3833.95"/>
    <x v="0"/>
  </r>
  <r>
    <s v="6457-GIRWB"/>
    <s v="Male"/>
    <n v="0"/>
    <s v="No"/>
    <s v="No"/>
    <n v="1"/>
    <s v="Yes"/>
    <s v="No"/>
    <s v="Fiber optic"/>
    <s v="No"/>
    <s v="No"/>
    <s v="No"/>
    <s v="No"/>
    <s v="No"/>
    <s v="No"/>
    <x v="0"/>
    <s v="Yes"/>
    <s v="Electronic check"/>
    <n v="69.349999999999994"/>
    <n v="69.349999999999994"/>
    <x v="1"/>
  </r>
  <r>
    <s v="6508-NJYRO"/>
    <s v="Male"/>
    <n v="0"/>
    <s v="Yes"/>
    <s v="No"/>
    <n v="15"/>
    <s v="Yes"/>
    <s v="No"/>
    <s v="No"/>
    <s v="No internet service"/>
    <s v="No internet service"/>
    <s v="No internet service"/>
    <s v="No internet service"/>
    <s v="No internet service"/>
    <s v="No internet service"/>
    <x v="1"/>
    <s v="No"/>
    <s v="Mailed check"/>
    <n v="18.8"/>
    <n v="294.95"/>
    <x v="0"/>
  </r>
  <r>
    <s v="1450-SKCVI"/>
    <s v="Female"/>
    <n v="0"/>
    <s v="No"/>
    <s v="No"/>
    <n v="56"/>
    <s v="Yes"/>
    <s v="No"/>
    <s v="Fiber optic"/>
    <s v="No"/>
    <s v="Yes"/>
    <s v="No"/>
    <s v="No"/>
    <s v="No"/>
    <s v="No"/>
    <x v="0"/>
    <s v="Yes"/>
    <s v="Electronic check"/>
    <n v="73.849999999999994"/>
    <n v="4092.85"/>
    <x v="1"/>
  </r>
  <r>
    <s v="4710-NKCAW"/>
    <s v="Male"/>
    <n v="0"/>
    <s v="Yes"/>
    <s v="Yes"/>
    <n v="5"/>
    <s v="Yes"/>
    <s v="Yes"/>
    <s v="DSL"/>
    <s v="Yes"/>
    <s v="Yes"/>
    <s v="No"/>
    <s v="Yes"/>
    <s v="No"/>
    <s v="No"/>
    <x v="0"/>
    <s v="No"/>
    <s v="Credit card (automatic)"/>
    <n v="64.400000000000006"/>
    <n v="316.89999999999998"/>
    <x v="0"/>
  </r>
  <r>
    <s v="5306-BVTKJ"/>
    <s v="Male"/>
    <n v="0"/>
    <s v="Yes"/>
    <s v="Yes"/>
    <n v="48"/>
    <s v="Yes"/>
    <s v="No"/>
    <s v="DSL"/>
    <s v="No"/>
    <s v="Yes"/>
    <s v="Yes"/>
    <s v="No"/>
    <s v="No"/>
    <s v="No"/>
    <x v="1"/>
    <s v="Yes"/>
    <s v="Credit card (automatic)"/>
    <n v="55.8"/>
    <n v="2651.2"/>
    <x v="0"/>
  </r>
  <r>
    <s v="0357-NVCRI"/>
    <s v="Female"/>
    <n v="0"/>
    <s v="No"/>
    <s v="Yes"/>
    <n v="25"/>
    <s v="Yes"/>
    <s v="No"/>
    <s v="No"/>
    <s v="No internet service"/>
    <s v="No internet service"/>
    <s v="No internet service"/>
    <s v="No internet service"/>
    <s v="No internet service"/>
    <s v="No internet service"/>
    <x v="0"/>
    <s v="No"/>
    <s v="Credit card (automatic)"/>
    <n v="20.05"/>
    <n v="471.7"/>
    <x v="0"/>
  </r>
  <r>
    <s v="5570-PTWEH"/>
    <s v="Female"/>
    <n v="0"/>
    <s v="Yes"/>
    <s v="No"/>
    <n v="3"/>
    <s v="Yes"/>
    <s v="Yes"/>
    <s v="Fiber optic"/>
    <s v="No"/>
    <s v="No"/>
    <s v="No"/>
    <s v="No"/>
    <s v="No"/>
    <s v="No"/>
    <x v="0"/>
    <s v="Yes"/>
    <s v="Credit card (automatic)"/>
    <n v="75.150000000000006"/>
    <n v="216.75"/>
    <x v="1"/>
  </r>
  <r>
    <s v="2371-KFUOG"/>
    <s v="Male"/>
    <n v="0"/>
    <s v="No"/>
    <s v="No"/>
    <n v="58"/>
    <s v="Yes"/>
    <s v="No"/>
    <s v="Fiber optic"/>
    <s v="Yes"/>
    <s v="Yes"/>
    <s v="No"/>
    <s v="No"/>
    <s v="Yes"/>
    <s v="Yes"/>
    <x v="1"/>
    <s v="No"/>
    <s v="Bank transfer (automatic)"/>
    <n v="99.15"/>
    <n v="5720.95"/>
    <x v="0"/>
  </r>
  <r>
    <s v="0463-ZSDNT"/>
    <s v="Male"/>
    <n v="0"/>
    <s v="No"/>
    <s v="No"/>
    <n v="10"/>
    <s v="Yes"/>
    <s v="No"/>
    <s v="DSL"/>
    <s v="No"/>
    <s v="No"/>
    <s v="No"/>
    <s v="No"/>
    <s v="No"/>
    <s v="Yes"/>
    <x v="0"/>
    <s v="Yes"/>
    <s v="Bank transfer (automatic)"/>
    <n v="56.75"/>
    <n v="503.25"/>
    <x v="0"/>
  </r>
  <r>
    <s v="6502-MJQAE"/>
    <s v="Male"/>
    <n v="0"/>
    <s v="No"/>
    <s v="No"/>
    <n v="1"/>
    <s v="Yes"/>
    <s v="No"/>
    <s v="Fiber optic"/>
    <s v="No"/>
    <s v="No"/>
    <s v="No"/>
    <s v="No"/>
    <s v="No"/>
    <s v="No"/>
    <x v="0"/>
    <s v="Yes"/>
    <s v="Electronic check"/>
    <n v="69.599999999999994"/>
    <n v="69.599999999999994"/>
    <x v="1"/>
  </r>
  <r>
    <s v="6257-DTAYD"/>
    <s v="Male"/>
    <n v="0"/>
    <s v="Yes"/>
    <s v="No"/>
    <n v="71"/>
    <s v="Yes"/>
    <s v="Yes"/>
    <s v="Fiber optic"/>
    <s v="No"/>
    <s v="Yes"/>
    <s v="No"/>
    <s v="Yes"/>
    <s v="Yes"/>
    <s v="Yes"/>
    <x v="2"/>
    <s v="Yes"/>
    <s v="Credit card (automatic)"/>
    <n v="104.15"/>
    <n v="7365.3"/>
    <x v="0"/>
  </r>
  <r>
    <s v="4616-ULAOA"/>
    <s v="Female"/>
    <n v="0"/>
    <s v="Yes"/>
    <s v="Yes"/>
    <n v="65"/>
    <s v="Yes"/>
    <s v="Yes"/>
    <s v="Fiber optic"/>
    <s v="No"/>
    <s v="Yes"/>
    <s v="Yes"/>
    <s v="Yes"/>
    <s v="Yes"/>
    <s v="Yes"/>
    <x v="2"/>
    <s v="Yes"/>
    <s v="Credit card (automatic)"/>
    <n v="110.8"/>
    <n v="7245.9"/>
    <x v="0"/>
  </r>
  <r>
    <s v="7693-LCKZL"/>
    <s v="Male"/>
    <n v="0"/>
    <s v="Yes"/>
    <s v="Yes"/>
    <n v="5"/>
    <s v="Yes"/>
    <s v="Yes"/>
    <s v="Fiber optic"/>
    <s v="No"/>
    <s v="Yes"/>
    <s v="No"/>
    <s v="No"/>
    <s v="No"/>
    <s v="No"/>
    <x v="0"/>
    <s v="Yes"/>
    <s v="Electronic check"/>
    <n v="80.150000000000006"/>
    <n v="385"/>
    <x v="1"/>
  </r>
  <r>
    <s v="7746-AWNQW"/>
    <s v="Female"/>
    <n v="0"/>
    <s v="No"/>
    <s v="No"/>
    <n v="28"/>
    <s v="No"/>
    <s v="No phone service"/>
    <s v="DSL"/>
    <s v="No"/>
    <s v="No"/>
    <s v="Yes"/>
    <s v="Yes"/>
    <s v="No"/>
    <s v="No"/>
    <x v="0"/>
    <s v="Yes"/>
    <s v="Mailed check"/>
    <n v="35.75"/>
    <n v="961.4"/>
    <x v="0"/>
  </r>
  <r>
    <s v="5996-EBTKM"/>
    <s v="Female"/>
    <n v="0"/>
    <s v="Yes"/>
    <s v="Yes"/>
    <n v="67"/>
    <s v="Yes"/>
    <s v="Yes"/>
    <s v="DSL"/>
    <s v="No"/>
    <s v="No"/>
    <s v="Yes"/>
    <s v="Yes"/>
    <s v="No"/>
    <s v="Yes"/>
    <x v="2"/>
    <s v="Yes"/>
    <s v="Bank transfer (automatic)"/>
    <n v="69.900000000000006"/>
    <n v="4615.8999999999996"/>
    <x v="0"/>
  </r>
  <r>
    <s v="2758-RNWXS"/>
    <s v="Male"/>
    <n v="0"/>
    <s v="No"/>
    <s v="No"/>
    <n v="35"/>
    <s v="Yes"/>
    <s v="No"/>
    <s v="Fiber optic"/>
    <s v="Yes"/>
    <s v="No"/>
    <s v="No"/>
    <s v="Yes"/>
    <s v="No"/>
    <s v="Yes"/>
    <x v="1"/>
    <s v="Yes"/>
    <s v="Electronic check"/>
    <n v="89.2"/>
    <n v="3251.3"/>
    <x v="0"/>
  </r>
  <r>
    <s v="2314-TNDJQ"/>
    <s v="Female"/>
    <n v="0"/>
    <s v="Yes"/>
    <s v="Yes"/>
    <n v="72"/>
    <s v="No"/>
    <s v="No phone service"/>
    <s v="DSL"/>
    <s v="Yes"/>
    <s v="Yes"/>
    <s v="Yes"/>
    <s v="Yes"/>
    <s v="No"/>
    <s v="Yes"/>
    <x v="2"/>
    <s v="No"/>
    <s v="Credit card (automatic)"/>
    <n v="55.65"/>
    <n v="3880.05"/>
    <x v="0"/>
  </r>
  <r>
    <s v="2405-LBMUW"/>
    <s v="Female"/>
    <n v="0"/>
    <s v="Yes"/>
    <s v="Yes"/>
    <n v="61"/>
    <s v="No"/>
    <s v="No phone service"/>
    <s v="DSL"/>
    <s v="Yes"/>
    <s v="Yes"/>
    <s v="No"/>
    <s v="Yes"/>
    <s v="No"/>
    <s v="Yes"/>
    <x v="1"/>
    <s v="Yes"/>
    <s v="Bank transfer (automatic)"/>
    <n v="50.7"/>
    <n v="3088.75"/>
    <x v="0"/>
  </r>
  <r>
    <s v="3454-JFUBC"/>
    <s v="Male"/>
    <n v="1"/>
    <s v="No"/>
    <s v="No"/>
    <n v="68"/>
    <s v="Yes"/>
    <s v="No"/>
    <s v="No"/>
    <s v="No internet service"/>
    <s v="No internet service"/>
    <s v="No internet service"/>
    <s v="No internet service"/>
    <s v="No internet service"/>
    <s v="No internet service"/>
    <x v="2"/>
    <s v="Yes"/>
    <s v="Credit card (automatic)"/>
    <n v="20"/>
    <n v="1396"/>
    <x v="0"/>
  </r>
  <r>
    <s v="0032-PGELS"/>
    <s v="Female"/>
    <n v="0"/>
    <s v="Yes"/>
    <s v="Yes"/>
    <n v="1"/>
    <s v="No"/>
    <s v="No phone service"/>
    <s v="DSL"/>
    <s v="Yes"/>
    <s v="No"/>
    <s v="No"/>
    <s v="No"/>
    <s v="No"/>
    <s v="No"/>
    <x v="0"/>
    <s v="No"/>
    <s v="Bank transfer (automatic)"/>
    <n v="30.5"/>
    <n v="30.5"/>
    <x v="1"/>
  </r>
  <r>
    <s v="9039-ZVJDC"/>
    <s v="Male"/>
    <n v="0"/>
    <s v="No"/>
    <s v="No"/>
    <n v="3"/>
    <s v="Yes"/>
    <s v="No"/>
    <s v="No"/>
    <s v="No internet service"/>
    <s v="No internet service"/>
    <s v="No internet service"/>
    <s v="No internet service"/>
    <s v="No internet service"/>
    <s v="No internet service"/>
    <x v="0"/>
    <s v="Yes"/>
    <s v="Mailed check"/>
    <n v="19.100000000000001"/>
    <n v="53.05"/>
    <x v="0"/>
  </r>
  <r>
    <s v="6797-LNAQX"/>
    <s v="Male"/>
    <n v="0"/>
    <s v="Yes"/>
    <s v="Yes"/>
    <n v="70"/>
    <s v="Yes"/>
    <s v="Yes"/>
    <s v="Fiber optic"/>
    <s v="No"/>
    <s v="Yes"/>
    <s v="No"/>
    <s v="No"/>
    <s v="Yes"/>
    <s v="Yes"/>
    <x v="2"/>
    <s v="No"/>
    <s v="Bank transfer (automatic)"/>
    <n v="98.3"/>
    <n v="6859.5"/>
    <x v="1"/>
  </r>
  <r>
    <s v="9013-AQORL"/>
    <s v="Female"/>
    <n v="0"/>
    <s v="No"/>
    <s v="Yes"/>
    <n v="48"/>
    <s v="No"/>
    <s v="No phone service"/>
    <s v="DSL"/>
    <s v="No"/>
    <s v="Yes"/>
    <s v="Yes"/>
    <s v="No"/>
    <s v="No"/>
    <s v="Yes"/>
    <x v="0"/>
    <s v="No"/>
    <s v="Credit card (automatic)"/>
    <n v="45.55"/>
    <n v="2108.35"/>
    <x v="0"/>
  </r>
  <r>
    <s v="2898-MRKPI"/>
    <s v="Male"/>
    <n v="0"/>
    <s v="Yes"/>
    <s v="Yes"/>
    <n v="68"/>
    <s v="Yes"/>
    <s v="Yes"/>
    <s v="Fiber optic"/>
    <s v="No"/>
    <s v="Yes"/>
    <s v="No"/>
    <s v="No"/>
    <s v="Yes"/>
    <s v="Yes"/>
    <x v="1"/>
    <s v="Yes"/>
    <s v="Credit card (automatic)"/>
    <n v="101.05"/>
    <n v="6770.5"/>
    <x v="0"/>
  </r>
  <r>
    <s v="2750-BJLSB"/>
    <s v="Female"/>
    <n v="0"/>
    <s v="No"/>
    <s v="No"/>
    <n v="47"/>
    <s v="Yes"/>
    <s v="No"/>
    <s v="Fiber optic"/>
    <s v="Yes"/>
    <s v="No"/>
    <s v="Yes"/>
    <s v="Yes"/>
    <s v="Yes"/>
    <s v="Yes"/>
    <x v="1"/>
    <s v="Yes"/>
    <s v="Electronic check"/>
    <n v="103.7"/>
    <n v="4730.6000000000004"/>
    <x v="0"/>
  </r>
  <r>
    <s v="3648-GZPHF"/>
    <s v="Male"/>
    <n v="0"/>
    <s v="Yes"/>
    <s v="Yes"/>
    <n v="32"/>
    <s v="No"/>
    <s v="No phone service"/>
    <s v="DSL"/>
    <s v="No"/>
    <s v="No"/>
    <s v="Yes"/>
    <s v="Yes"/>
    <s v="No"/>
    <s v="No"/>
    <x v="1"/>
    <s v="Yes"/>
    <s v="Mailed check"/>
    <n v="36.25"/>
    <n v="1151.05"/>
    <x v="0"/>
  </r>
  <r>
    <s v="2075-RMJIK"/>
    <s v="Female"/>
    <n v="0"/>
    <s v="Yes"/>
    <s v="Yes"/>
    <n v="5"/>
    <s v="Yes"/>
    <s v="No"/>
    <s v="DSL"/>
    <s v="Yes"/>
    <s v="No"/>
    <s v="No"/>
    <s v="No"/>
    <s v="No"/>
    <s v="No"/>
    <x v="0"/>
    <s v="Yes"/>
    <s v="Mailed check"/>
    <n v="49.4"/>
    <n v="232.55"/>
    <x v="0"/>
  </r>
  <r>
    <s v="9588-YRFHY"/>
    <s v="Male"/>
    <n v="0"/>
    <s v="No"/>
    <s v="No"/>
    <n v="49"/>
    <s v="Yes"/>
    <s v="No"/>
    <s v="No"/>
    <s v="No internet service"/>
    <s v="No internet service"/>
    <s v="No internet service"/>
    <s v="No internet service"/>
    <s v="No internet service"/>
    <s v="No internet service"/>
    <x v="2"/>
    <s v="Yes"/>
    <s v="Credit card (automatic)"/>
    <n v="19.899999999999999"/>
    <n v="1022.6"/>
    <x v="0"/>
  </r>
  <r>
    <s v="6394-MFYNG"/>
    <s v="Female"/>
    <n v="0"/>
    <s v="No"/>
    <s v="No"/>
    <n v="48"/>
    <s v="Yes"/>
    <s v="Yes"/>
    <s v="Fiber optic"/>
    <s v="No"/>
    <s v="Yes"/>
    <s v="Yes"/>
    <s v="No"/>
    <s v="Yes"/>
    <s v="Yes"/>
    <x v="0"/>
    <s v="Yes"/>
    <s v="Bank transfer (automatic)"/>
    <n v="107.4"/>
    <n v="5121.3"/>
    <x v="1"/>
  </r>
  <r>
    <s v="1564-NTYXF"/>
    <s v="Female"/>
    <n v="1"/>
    <s v="No"/>
    <s v="No"/>
    <n v="13"/>
    <s v="Yes"/>
    <s v="Yes"/>
    <s v="Fiber optic"/>
    <s v="No"/>
    <s v="No"/>
    <s v="No"/>
    <s v="No"/>
    <s v="No"/>
    <s v="Yes"/>
    <x v="0"/>
    <s v="Yes"/>
    <s v="Electronic check"/>
    <n v="82"/>
    <n v="1127.2"/>
    <x v="1"/>
  </r>
  <r>
    <s v="9364-YKUVW"/>
    <s v="Male"/>
    <n v="0"/>
    <s v="No"/>
    <s v="No"/>
    <n v="15"/>
    <s v="Yes"/>
    <s v="No"/>
    <s v="No"/>
    <s v="No internet service"/>
    <s v="No internet service"/>
    <s v="No internet service"/>
    <s v="No internet service"/>
    <s v="No internet service"/>
    <s v="No internet service"/>
    <x v="0"/>
    <s v="Yes"/>
    <s v="Mailed check"/>
    <n v="19.8"/>
    <n v="309.39999999999998"/>
    <x v="0"/>
  </r>
  <r>
    <s v="5392-AKEMH"/>
    <s v="Female"/>
    <n v="0"/>
    <s v="No"/>
    <s v="No"/>
    <n v="12"/>
    <s v="Yes"/>
    <s v="No"/>
    <s v="DSL"/>
    <s v="No"/>
    <s v="No"/>
    <s v="No"/>
    <s v="No"/>
    <s v="No"/>
    <s v="No"/>
    <x v="0"/>
    <s v="Yes"/>
    <s v="Electronic check"/>
    <n v="45.05"/>
    <n v="523.1"/>
    <x v="0"/>
  </r>
  <r>
    <s v="2451-YMUXS"/>
    <s v="Male"/>
    <n v="1"/>
    <s v="No"/>
    <s v="No"/>
    <n v="67"/>
    <s v="Yes"/>
    <s v="Yes"/>
    <s v="DSL"/>
    <s v="Yes"/>
    <s v="Yes"/>
    <s v="No"/>
    <s v="Yes"/>
    <s v="No"/>
    <s v="No"/>
    <x v="2"/>
    <s v="Yes"/>
    <s v="Bank transfer (automatic)"/>
    <n v="64.55"/>
    <n v="4250.1000000000004"/>
    <x v="0"/>
  </r>
  <r>
    <s v="3914-FDRHP"/>
    <s v="Male"/>
    <n v="0"/>
    <s v="No"/>
    <s v="No"/>
    <n v="9"/>
    <s v="Yes"/>
    <s v="No"/>
    <s v="Fiber optic"/>
    <s v="No"/>
    <s v="No"/>
    <s v="No"/>
    <s v="Yes"/>
    <s v="Yes"/>
    <s v="No"/>
    <x v="0"/>
    <s v="No"/>
    <s v="Electronic check"/>
    <n v="86.25"/>
    <n v="770.5"/>
    <x v="0"/>
  </r>
  <r>
    <s v="3078-ZKNTS"/>
    <s v="Female"/>
    <n v="0"/>
    <s v="Yes"/>
    <s v="Yes"/>
    <n v="13"/>
    <s v="Yes"/>
    <s v="No"/>
    <s v="No"/>
    <s v="No internet service"/>
    <s v="No internet service"/>
    <s v="No internet service"/>
    <s v="No internet service"/>
    <s v="No internet service"/>
    <s v="No internet service"/>
    <x v="2"/>
    <s v="Yes"/>
    <s v="Bank transfer (automatic)"/>
    <n v="19.75"/>
    <n v="246.7"/>
    <x v="0"/>
  </r>
  <r>
    <s v="1024-KPRBB"/>
    <s v="Female"/>
    <n v="0"/>
    <s v="No"/>
    <s v="No"/>
    <n v="38"/>
    <s v="Yes"/>
    <s v="No"/>
    <s v="Fiber optic"/>
    <s v="No"/>
    <s v="No"/>
    <s v="No"/>
    <s v="No"/>
    <s v="Yes"/>
    <s v="Yes"/>
    <x v="1"/>
    <s v="Yes"/>
    <s v="Mailed check"/>
    <n v="89.1"/>
    <n v="3342"/>
    <x v="0"/>
  </r>
  <r>
    <s v="4690-PKDQG"/>
    <s v="Female"/>
    <n v="1"/>
    <s v="Yes"/>
    <s v="No"/>
    <n v="42"/>
    <s v="Yes"/>
    <s v="Yes"/>
    <s v="Fiber optic"/>
    <s v="No"/>
    <s v="Yes"/>
    <s v="Yes"/>
    <s v="No"/>
    <s v="Yes"/>
    <s v="No"/>
    <x v="0"/>
    <s v="Yes"/>
    <s v="Electronic check"/>
    <n v="95.55"/>
    <n v="3930.6"/>
    <x v="0"/>
  </r>
  <r>
    <s v="8155-IBNHG"/>
    <s v="Female"/>
    <n v="0"/>
    <s v="Yes"/>
    <s v="No"/>
    <n v="24"/>
    <s v="Yes"/>
    <s v="Yes"/>
    <s v="Fiber optic"/>
    <s v="No"/>
    <s v="No"/>
    <s v="No"/>
    <s v="No"/>
    <s v="No"/>
    <s v="No"/>
    <x v="0"/>
    <s v="Yes"/>
    <s v="Credit card (automatic)"/>
    <n v="75.400000000000006"/>
    <n v="1747.85"/>
    <x v="1"/>
  </r>
  <r>
    <s v="0886-QGENL"/>
    <s v="Female"/>
    <n v="1"/>
    <s v="Yes"/>
    <s v="No"/>
    <n v="27"/>
    <s v="Yes"/>
    <s v="No"/>
    <s v="Fiber optic"/>
    <s v="Yes"/>
    <s v="No"/>
    <s v="Yes"/>
    <s v="No"/>
    <s v="Yes"/>
    <s v="Yes"/>
    <x v="0"/>
    <s v="Yes"/>
    <s v="Electronic check"/>
    <n v="101.25"/>
    <n v="2754.45"/>
    <x v="1"/>
  </r>
  <r>
    <s v="9547-ITEFG"/>
    <s v="Male"/>
    <n v="0"/>
    <s v="Yes"/>
    <s v="Yes"/>
    <n v="9"/>
    <s v="Yes"/>
    <s v="Yes"/>
    <s v="Fiber optic"/>
    <s v="No"/>
    <s v="Yes"/>
    <s v="Yes"/>
    <s v="No"/>
    <s v="Yes"/>
    <s v="Yes"/>
    <x v="0"/>
    <s v="Yes"/>
    <s v="Credit card (automatic)"/>
    <n v="102.6"/>
    <n v="897.75"/>
    <x v="0"/>
  </r>
  <r>
    <s v="1264-FUHCX"/>
    <s v="Female"/>
    <n v="0"/>
    <s v="Yes"/>
    <s v="No"/>
    <n v="49"/>
    <s v="No"/>
    <s v="No phone service"/>
    <s v="DSL"/>
    <s v="No"/>
    <s v="Yes"/>
    <s v="No"/>
    <s v="Yes"/>
    <s v="Yes"/>
    <s v="Yes"/>
    <x v="1"/>
    <s v="Yes"/>
    <s v="Credit card (automatic)"/>
    <n v="56.3"/>
    <n v="2780.6"/>
    <x v="0"/>
  </r>
  <r>
    <s v="7789-CRUVC"/>
    <s v="Female"/>
    <n v="1"/>
    <s v="Yes"/>
    <s v="No"/>
    <n v="61"/>
    <s v="Yes"/>
    <s v="Yes"/>
    <s v="Fiber optic"/>
    <s v="Yes"/>
    <s v="Yes"/>
    <s v="Yes"/>
    <s v="Yes"/>
    <s v="No"/>
    <s v="No"/>
    <x v="0"/>
    <s v="Yes"/>
    <s v="Credit card (automatic)"/>
    <n v="94.2"/>
    <n v="5895.45"/>
    <x v="0"/>
  </r>
  <r>
    <s v="6598-KELSS"/>
    <s v="Male"/>
    <n v="0"/>
    <s v="No"/>
    <s v="Yes"/>
    <n v="50"/>
    <s v="No"/>
    <s v="No phone service"/>
    <s v="DSL"/>
    <s v="Yes"/>
    <s v="Yes"/>
    <s v="No"/>
    <s v="No"/>
    <s v="Yes"/>
    <s v="No"/>
    <x v="1"/>
    <s v="Yes"/>
    <s v="Bank transfer (automatic)"/>
    <n v="43.05"/>
    <n v="2208.0500000000002"/>
    <x v="0"/>
  </r>
  <r>
    <s v="8739-WWKDU"/>
    <s v="Male"/>
    <n v="1"/>
    <s v="No"/>
    <s v="No"/>
    <n v="25"/>
    <s v="Yes"/>
    <s v="Yes"/>
    <s v="Fiber optic"/>
    <s v="No"/>
    <s v="Yes"/>
    <s v="No"/>
    <s v="No"/>
    <s v="Yes"/>
    <s v="No"/>
    <x v="0"/>
    <s v="Yes"/>
    <s v="Electronic check"/>
    <n v="89.5"/>
    <n v="2196.15"/>
    <x v="1"/>
  </r>
  <r>
    <s v="8685-WHQPW"/>
    <s v="Female"/>
    <n v="1"/>
    <s v="No"/>
    <s v="No"/>
    <n v="22"/>
    <s v="Yes"/>
    <s v="Yes"/>
    <s v="Fiber optic"/>
    <s v="No"/>
    <s v="No"/>
    <s v="No"/>
    <s v="No"/>
    <s v="No"/>
    <s v="No"/>
    <x v="0"/>
    <s v="Yes"/>
    <s v="Bank transfer (automatic)"/>
    <n v="74.400000000000006"/>
    <n v="1692.6"/>
    <x v="1"/>
  </r>
  <r>
    <s v="4745-LSPLO"/>
    <s v="Male"/>
    <n v="0"/>
    <s v="No"/>
    <s v="No"/>
    <n v="1"/>
    <s v="Yes"/>
    <s v="No"/>
    <s v="No"/>
    <s v="No internet service"/>
    <s v="No internet service"/>
    <s v="No internet service"/>
    <s v="No internet service"/>
    <s v="No internet service"/>
    <s v="No internet service"/>
    <x v="0"/>
    <s v="No"/>
    <s v="Mailed check"/>
    <n v="20.5"/>
    <n v="20.5"/>
    <x v="1"/>
  </r>
  <r>
    <s v="8083-YTZES"/>
    <s v="Male"/>
    <n v="0"/>
    <s v="No"/>
    <s v="No"/>
    <n v="4"/>
    <s v="Yes"/>
    <s v="Yes"/>
    <s v="Fiber optic"/>
    <s v="No"/>
    <s v="No"/>
    <s v="No"/>
    <s v="No"/>
    <s v="No"/>
    <s v="No"/>
    <x v="0"/>
    <s v="Yes"/>
    <s v="Electronic check"/>
    <n v="74.349999999999994"/>
    <n v="265.35000000000002"/>
    <x v="1"/>
  </r>
  <r>
    <s v="7240-FQLHE"/>
    <s v="Female"/>
    <n v="1"/>
    <s v="Yes"/>
    <s v="No"/>
    <n v="18"/>
    <s v="Yes"/>
    <s v="Yes"/>
    <s v="Fiber optic"/>
    <s v="No"/>
    <s v="No"/>
    <s v="No"/>
    <s v="Yes"/>
    <s v="Yes"/>
    <s v="Yes"/>
    <x v="0"/>
    <s v="No"/>
    <s v="Bank transfer (automatic)"/>
    <n v="99.75"/>
    <n v="1836.25"/>
    <x v="1"/>
  </r>
  <r>
    <s v="6664-FPDAC"/>
    <s v="Female"/>
    <n v="1"/>
    <s v="No"/>
    <s v="No"/>
    <n v="56"/>
    <s v="Yes"/>
    <s v="Yes"/>
    <s v="Fiber optic"/>
    <s v="No"/>
    <s v="Yes"/>
    <s v="Yes"/>
    <s v="Yes"/>
    <s v="Yes"/>
    <s v="Yes"/>
    <x v="1"/>
    <s v="Yes"/>
    <s v="Electronic check"/>
    <n v="111.95"/>
    <n v="6418.9"/>
    <x v="1"/>
  </r>
  <r>
    <s v="9972-VAFJJ"/>
    <s v="Female"/>
    <n v="1"/>
    <s v="Yes"/>
    <s v="No"/>
    <n v="53"/>
    <s v="Yes"/>
    <s v="No"/>
    <s v="Fiber optic"/>
    <s v="No"/>
    <s v="Yes"/>
    <s v="Yes"/>
    <s v="Yes"/>
    <s v="Yes"/>
    <s v="No"/>
    <x v="1"/>
    <s v="Yes"/>
    <s v="Electronic check"/>
    <n v="94"/>
    <n v="4871.45"/>
    <x v="0"/>
  </r>
  <r>
    <s v="0422-UXFAP"/>
    <s v="Female"/>
    <n v="0"/>
    <s v="Yes"/>
    <s v="No"/>
    <n v="51"/>
    <s v="Yes"/>
    <s v="Yes"/>
    <s v="Fiber optic"/>
    <s v="No"/>
    <s v="No"/>
    <s v="Yes"/>
    <s v="No"/>
    <s v="Yes"/>
    <s v="Yes"/>
    <x v="1"/>
    <s v="Yes"/>
    <s v="Electronic check"/>
    <n v="98.85"/>
    <n v="4947.55"/>
    <x v="0"/>
  </r>
  <r>
    <s v="1904-WAJAA"/>
    <s v="Female"/>
    <n v="0"/>
    <s v="Yes"/>
    <s v="Yes"/>
    <n v="24"/>
    <s v="Yes"/>
    <s v="Yes"/>
    <s v="DSL"/>
    <s v="Yes"/>
    <s v="Yes"/>
    <s v="Yes"/>
    <s v="No"/>
    <s v="No"/>
    <s v="No"/>
    <x v="2"/>
    <s v="No"/>
    <s v="Electronic check"/>
    <n v="64.349999999999994"/>
    <n v="1558.65"/>
    <x v="0"/>
  </r>
  <r>
    <s v="5130-YPIRV"/>
    <s v="Female"/>
    <n v="0"/>
    <s v="Yes"/>
    <s v="No"/>
    <n v="62"/>
    <s v="Yes"/>
    <s v="No"/>
    <s v="DSL"/>
    <s v="Yes"/>
    <s v="Yes"/>
    <s v="Yes"/>
    <s v="No"/>
    <s v="Yes"/>
    <s v="No"/>
    <x v="2"/>
    <s v="Yes"/>
    <s v="Credit card (automatic)"/>
    <n v="72"/>
    <n v="4284.2"/>
    <x v="0"/>
  </r>
  <r>
    <s v="2843-CQMEG"/>
    <s v="Male"/>
    <n v="0"/>
    <s v="No"/>
    <s v="No"/>
    <n v="24"/>
    <s v="Yes"/>
    <s v="No"/>
    <s v="DSL"/>
    <s v="No"/>
    <s v="Yes"/>
    <s v="No"/>
    <s v="No"/>
    <s v="No"/>
    <s v="No"/>
    <x v="0"/>
    <s v="Yes"/>
    <s v="Mailed check"/>
    <n v="49.7"/>
    <n v="1218.25"/>
    <x v="0"/>
  </r>
  <r>
    <s v="6439-PKTRR"/>
    <s v="Female"/>
    <n v="0"/>
    <s v="Yes"/>
    <s v="Yes"/>
    <n v="70"/>
    <s v="Yes"/>
    <s v="Yes"/>
    <s v="DSL"/>
    <s v="Yes"/>
    <s v="Yes"/>
    <s v="Yes"/>
    <s v="Yes"/>
    <s v="Yes"/>
    <s v="No"/>
    <x v="2"/>
    <s v="No"/>
    <s v="Electronic check"/>
    <n v="80.7"/>
    <n v="5617.95"/>
    <x v="0"/>
  </r>
  <r>
    <s v="5351-QESIO"/>
    <s v="Male"/>
    <n v="0"/>
    <s v="No"/>
    <s v="Yes"/>
    <n v="1"/>
    <s v="No"/>
    <s v="No phone service"/>
    <s v="DSL"/>
    <s v="No"/>
    <s v="No"/>
    <s v="No"/>
    <s v="No"/>
    <s v="No"/>
    <s v="No"/>
    <x v="0"/>
    <s v="No"/>
    <s v="Mailed check"/>
    <n v="24.2"/>
    <n v="24.2"/>
    <x v="0"/>
  </r>
  <r>
    <s v="0786-VSSUD"/>
    <s v="Male"/>
    <n v="1"/>
    <s v="No"/>
    <s v="No"/>
    <n v="16"/>
    <s v="No"/>
    <s v="No phone service"/>
    <s v="DSL"/>
    <s v="No"/>
    <s v="Yes"/>
    <s v="No"/>
    <s v="No"/>
    <s v="Yes"/>
    <s v="No"/>
    <x v="0"/>
    <s v="Yes"/>
    <s v="Mailed check"/>
    <n v="39"/>
    <n v="679.85"/>
    <x v="1"/>
  </r>
  <r>
    <s v="5568-DMXZS"/>
    <s v="Female"/>
    <n v="0"/>
    <s v="No"/>
    <s v="No"/>
    <n v="8"/>
    <s v="Yes"/>
    <s v="No"/>
    <s v="DSL"/>
    <s v="No"/>
    <s v="Yes"/>
    <s v="No"/>
    <s v="Yes"/>
    <s v="Yes"/>
    <s v="No"/>
    <x v="0"/>
    <s v="Yes"/>
    <s v="Electronic check"/>
    <n v="65.45"/>
    <n v="554.45000000000005"/>
    <x v="0"/>
  </r>
  <r>
    <s v="8468-FZTOE"/>
    <s v="Female"/>
    <n v="0"/>
    <s v="Yes"/>
    <s v="Yes"/>
    <n v="72"/>
    <s v="Yes"/>
    <s v="No"/>
    <s v="DSL"/>
    <s v="Yes"/>
    <s v="Yes"/>
    <s v="Yes"/>
    <s v="Yes"/>
    <s v="No"/>
    <s v="Yes"/>
    <x v="2"/>
    <s v="Yes"/>
    <s v="Electronic check"/>
    <n v="74.349999999999994"/>
    <n v="5237.3999999999996"/>
    <x v="0"/>
  </r>
  <r>
    <s v="6633-SYEUS"/>
    <s v="Female"/>
    <n v="0"/>
    <s v="No"/>
    <s v="No"/>
    <n v="23"/>
    <s v="Yes"/>
    <s v="No"/>
    <s v="Fiber optic"/>
    <s v="No"/>
    <s v="Yes"/>
    <s v="Yes"/>
    <s v="Yes"/>
    <s v="No"/>
    <s v="No"/>
    <x v="0"/>
    <s v="No"/>
    <s v="Bank transfer (automatic)"/>
    <n v="83.2"/>
    <n v="2032.3"/>
    <x v="0"/>
  </r>
  <r>
    <s v="6447-GORXK"/>
    <s v="Male"/>
    <n v="0"/>
    <s v="No"/>
    <s v="Yes"/>
    <n v="31"/>
    <s v="No"/>
    <s v="No phone service"/>
    <s v="DSL"/>
    <s v="No"/>
    <s v="No"/>
    <s v="No"/>
    <s v="No"/>
    <s v="No"/>
    <s v="No"/>
    <x v="0"/>
    <s v="No"/>
    <s v="Credit card (automatic)"/>
    <n v="25"/>
    <n v="789.2"/>
    <x v="0"/>
  </r>
  <r>
    <s v="6967-PEJLL"/>
    <s v="Male"/>
    <n v="0"/>
    <s v="Yes"/>
    <s v="Yes"/>
    <n v="37"/>
    <s v="No"/>
    <s v="No phone service"/>
    <s v="DSL"/>
    <s v="Yes"/>
    <s v="No"/>
    <s v="Yes"/>
    <s v="Yes"/>
    <s v="No"/>
    <s v="No"/>
    <x v="1"/>
    <s v="Yes"/>
    <s v="Electronic check"/>
    <n v="40.200000000000003"/>
    <n v="1525.35"/>
    <x v="0"/>
  </r>
  <r>
    <s v="3976-BWUCK"/>
    <s v="Female"/>
    <n v="0"/>
    <s v="Yes"/>
    <s v="No"/>
    <n v="30"/>
    <s v="Yes"/>
    <s v="Yes"/>
    <s v="Fiber optic"/>
    <s v="No"/>
    <s v="Yes"/>
    <s v="No"/>
    <s v="Yes"/>
    <s v="Yes"/>
    <s v="No"/>
    <x v="0"/>
    <s v="Yes"/>
    <s v="Credit card (automatic)"/>
    <n v="94.1"/>
    <n v="2804.45"/>
    <x v="1"/>
  </r>
  <r>
    <s v="5981-ZVXOT"/>
    <s v="Female"/>
    <n v="1"/>
    <s v="No"/>
    <s v="No"/>
    <n v="35"/>
    <s v="Yes"/>
    <s v="Yes"/>
    <s v="Fiber optic"/>
    <s v="Yes"/>
    <s v="Yes"/>
    <s v="Yes"/>
    <s v="No"/>
    <s v="Yes"/>
    <s v="Yes"/>
    <x v="1"/>
    <s v="Yes"/>
    <s v="Electronic check"/>
    <n v="108.35"/>
    <n v="3726.15"/>
    <x v="0"/>
  </r>
  <r>
    <s v="1684-FLBGS"/>
    <s v="Female"/>
    <n v="0"/>
    <s v="Yes"/>
    <s v="Yes"/>
    <n v="23"/>
    <s v="Yes"/>
    <s v="Yes"/>
    <s v="DSL"/>
    <s v="No"/>
    <s v="Yes"/>
    <s v="No"/>
    <s v="Yes"/>
    <s v="Yes"/>
    <s v="No"/>
    <x v="0"/>
    <s v="Yes"/>
    <s v="Credit card (automatic)"/>
    <n v="69.5"/>
    <n v="1652.1"/>
    <x v="0"/>
  </r>
  <r>
    <s v="1389-WNUIB"/>
    <s v="Female"/>
    <n v="0"/>
    <s v="Yes"/>
    <s v="Yes"/>
    <n v="20"/>
    <s v="Yes"/>
    <s v="Yes"/>
    <s v="DSL"/>
    <s v="Yes"/>
    <s v="No"/>
    <s v="No"/>
    <s v="No"/>
    <s v="Yes"/>
    <s v="Yes"/>
    <x v="1"/>
    <s v="No"/>
    <s v="Bank transfer (automatic)"/>
    <n v="76"/>
    <n v="1588.75"/>
    <x v="0"/>
  </r>
  <r>
    <s v="0376-OIWME"/>
    <s v="Male"/>
    <n v="0"/>
    <s v="Yes"/>
    <s v="No"/>
    <n v="36"/>
    <s v="Yes"/>
    <s v="No"/>
    <s v="Fiber optic"/>
    <s v="Yes"/>
    <s v="No"/>
    <s v="No"/>
    <s v="No"/>
    <s v="Yes"/>
    <s v="Yes"/>
    <x v="0"/>
    <s v="Yes"/>
    <s v="Electronic check"/>
    <n v="93.6"/>
    <n v="3366.05"/>
    <x v="0"/>
  </r>
  <r>
    <s v="3585-ISXZP"/>
    <s v="Female"/>
    <n v="0"/>
    <s v="No"/>
    <s v="No"/>
    <n v="8"/>
    <s v="Yes"/>
    <s v="Yes"/>
    <s v="Fiber optic"/>
    <s v="No"/>
    <s v="No"/>
    <s v="No"/>
    <s v="No"/>
    <s v="Yes"/>
    <s v="Yes"/>
    <x v="0"/>
    <s v="No"/>
    <s v="Bank transfer (automatic)"/>
    <n v="95.65"/>
    <n v="778.1"/>
    <x v="1"/>
  </r>
  <r>
    <s v="0218-QNVAS"/>
    <s v="Male"/>
    <n v="0"/>
    <s v="Yes"/>
    <s v="Yes"/>
    <n v="71"/>
    <s v="Yes"/>
    <s v="Yes"/>
    <s v="Fiber optic"/>
    <s v="No"/>
    <s v="Yes"/>
    <s v="No"/>
    <s v="No"/>
    <s v="Yes"/>
    <s v="Yes"/>
    <x v="1"/>
    <s v="No"/>
    <s v="Bank transfer (automatic)"/>
    <n v="100.55"/>
    <n v="7113.75"/>
    <x v="0"/>
  </r>
  <r>
    <s v="6583-QGCSI"/>
    <s v="Female"/>
    <n v="1"/>
    <s v="Yes"/>
    <s v="No"/>
    <n v="50"/>
    <s v="Yes"/>
    <s v="Yes"/>
    <s v="Fiber optic"/>
    <s v="No"/>
    <s v="Yes"/>
    <s v="No"/>
    <s v="No"/>
    <s v="Yes"/>
    <s v="No"/>
    <x v="0"/>
    <s v="Yes"/>
    <s v="Electronic check"/>
    <n v="88.05"/>
    <n v="4367.3500000000004"/>
    <x v="1"/>
  </r>
  <r>
    <s v="0804-YGEQV"/>
    <s v="Female"/>
    <n v="0"/>
    <s v="Yes"/>
    <s v="Yes"/>
    <n v="43"/>
    <s v="Yes"/>
    <s v="Yes"/>
    <s v="No"/>
    <s v="No internet service"/>
    <s v="No internet service"/>
    <s v="No internet service"/>
    <s v="No internet service"/>
    <s v="No internet service"/>
    <s v="No internet service"/>
    <x v="1"/>
    <s v="Yes"/>
    <s v="Bank transfer (automatic)"/>
    <n v="24.45"/>
    <n v="993.15"/>
    <x v="0"/>
  </r>
  <r>
    <s v="7164-BPTUT"/>
    <s v="Male"/>
    <n v="0"/>
    <s v="No"/>
    <s v="Yes"/>
    <n v="57"/>
    <s v="Yes"/>
    <s v="Yes"/>
    <s v="DSL"/>
    <s v="Yes"/>
    <s v="Yes"/>
    <s v="Yes"/>
    <s v="Yes"/>
    <s v="Yes"/>
    <s v="Yes"/>
    <x v="2"/>
    <s v="No"/>
    <s v="Mailed check"/>
    <n v="89.55"/>
    <n v="5012.3500000000004"/>
    <x v="0"/>
  </r>
  <r>
    <s v="4174-LPGTI"/>
    <s v="Female"/>
    <n v="0"/>
    <s v="Yes"/>
    <s v="Yes"/>
    <n v="41"/>
    <s v="Yes"/>
    <s v="No"/>
    <s v="DSL"/>
    <s v="No"/>
    <s v="Yes"/>
    <s v="No"/>
    <s v="Yes"/>
    <s v="No"/>
    <s v="Yes"/>
    <x v="1"/>
    <s v="Yes"/>
    <s v="Bank transfer (automatic)"/>
    <n v="66.5"/>
    <n v="2728.6"/>
    <x v="1"/>
  </r>
  <r>
    <s v="2523-EWWZL"/>
    <s v="Female"/>
    <n v="0"/>
    <s v="Yes"/>
    <s v="No"/>
    <n v="27"/>
    <s v="Yes"/>
    <s v="No"/>
    <s v="Fiber optic"/>
    <s v="No"/>
    <s v="Yes"/>
    <s v="No"/>
    <s v="No"/>
    <s v="No"/>
    <s v="No"/>
    <x v="0"/>
    <s v="Yes"/>
    <s v="Electronic check"/>
    <n v="76.099999999999994"/>
    <n v="2093.4"/>
    <x v="0"/>
  </r>
  <r>
    <s v="0928-XUTSN"/>
    <s v="Female"/>
    <n v="0"/>
    <s v="No"/>
    <s v="No"/>
    <n v="13"/>
    <s v="Yes"/>
    <s v="No"/>
    <s v="Fiber optic"/>
    <s v="No"/>
    <s v="No"/>
    <s v="No"/>
    <s v="No"/>
    <s v="No"/>
    <s v="Yes"/>
    <x v="0"/>
    <s v="Yes"/>
    <s v="Electronic check"/>
    <n v="80.5"/>
    <n v="1011.8"/>
    <x v="0"/>
  </r>
  <r>
    <s v="2108-XWMPY"/>
    <s v="Male"/>
    <n v="0"/>
    <s v="No"/>
    <s v="No"/>
    <n v="3"/>
    <s v="No"/>
    <s v="No phone service"/>
    <s v="DSL"/>
    <s v="Yes"/>
    <s v="Yes"/>
    <s v="No"/>
    <s v="No"/>
    <s v="No"/>
    <s v="No"/>
    <x v="0"/>
    <s v="Yes"/>
    <s v="Mailed check"/>
    <n v="35.450000000000003"/>
    <n v="106.85"/>
    <x v="1"/>
  </r>
  <r>
    <s v="0052-YNYOT"/>
    <s v="Female"/>
    <n v="0"/>
    <s v="No"/>
    <s v="No"/>
    <n v="67"/>
    <s v="Yes"/>
    <s v="No"/>
    <s v="No"/>
    <s v="No internet service"/>
    <s v="No internet service"/>
    <s v="No internet service"/>
    <s v="No internet service"/>
    <s v="No internet service"/>
    <s v="No internet service"/>
    <x v="1"/>
    <s v="No"/>
    <s v="Electronic check"/>
    <n v="20.55"/>
    <n v="1343.4"/>
    <x v="0"/>
  </r>
  <r>
    <s v="6304-IJFSQ"/>
    <s v="Male"/>
    <n v="0"/>
    <s v="No"/>
    <s v="No"/>
    <n v="3"/>
    <s v="Yes"/>
    <s v="No"/>
    <s v="DSL"/>
    <s v="No"/>
    <s v="Yes"/>
    <s v="No"/>
    <s v="No"/>
    <s v="No"/>
    <s v="No"/>
    <x v="0"/>
    <s v="Yes"/>
    <s v="Mailed check"/>
    <n v="49.9"/>
    <n v="130.1"/>
    <x v="1"/>
  </r>
  <r>
    <s v="9586-JGQKH"/>
    <s v="Female"/>
    <n v="0"/>
    <s v="Yes"/>
    <s v="No"/>
    <n v="64"/>
    <s v="Yes"/>
    <s v="Yes"/>
    <s v="Fiber optic"/>
    <s v="No"/>
    <s v="Yes"/>
    <s v="No"/>
    <s v="Yes"/>
    <s v="Yes"/>
    <s v="Yes"/>
    <x v="2"/>
    <s v="Yes"/>
    <s v="Bank transfer (automatic)"/>
    <n v="105.4"/>
    <n v="6794.75"/>
    <x v="0"/>
  </r>
  <r>
    <s v="4501-VCPFK"/>
    <s v="Male"/>
    <n v="0"/>
    <s v="No"/>
    <s v="No"/>
    <n v="26"/>
    <s v="No"/>
    <s v="No phone service"/>
    <s v="DSL"/>
    <s v="No"/>
    <s v="No"/>
    <s v="Yes"/>
    <s v="Yes"/>
    <s v="No"/>
    <s v="No"/>
    <x v="0"/>
    <s v="No"/>
    <s v="Electronic check"/>
    <n v="35.75"/>
    <n v="1022.5"/>
    <x v="0"/>
  </r>
  <r>
    <s v="6075-SLNIL"/>
    <s v="Male"/>
    <n v="0"/>
    <s v="No"/>
    <s v="No"/>
    <n v="38"/>
    <s v="Yes"/>
    <s v="Yes"/>
    <s v="Fiber optic"/>
    <s v="No"/>
    <s v="Yes"/>
    <s v="Yes"/>
    <s v="No"/>
    <s v="No"/>
    <s v="Yes"/>
    <x v="0"/>
    <s v="Yes"/>
    <s v="Credit card (automatic)"/>
    <n v="95.1"/>
    <n v="3691.2"/>
    <x v="0"/>
  </r>
  <r>
    <s v="9347-AERRL"/>
    <s v="Male"/>
    <n v="0"/>
    <s v="Yes"/>
    <s v="No"/>
    <n v="23"/>
    <s v="Yes"/>
    <s v="No"/>
    <s v="No"/>
    <s v="No internet service"/>
    <s v="No internet service"/>
    <s v="No internet service"/>
    <s v="No internet service"/>
    <s v="No internet service"/>
    <s v="No internet service"/>
    <x v="1"/>
    <s v="No"/>
    <s v="Credit card (automatic)"/>
    <n v="19.3"/>
    <n v="486.2"/>
    <x v="0"/>
  </r>
  <r>
    <s v="0093-XWZFY"/>
    <s v="Male"/>
    <n v="0"/>
    <s v="No"/>
    <s v="No"/>
    <n v="40"/>
    <s v="Yes"/>
    <s v="Yes"/>
    <s v="Fiber optic"/>
    <s v="No"/>
    <s v="Yes"/>
    <s v="Yes"/>
    <s v="No"/>
    <s v="Yes"/>
    <s v="Yes"/>
    <x v="0"/>
    <s v="Yes"/>
    <s v="Credit card (automatic)"/>
    <n v="104.5"/>
    <n v="4036.85"/>
    <x v="1"/>
  </r>
  <r>
    <s v="2274-XUATA"/>
    <s v="Male"/>
    <n v="1"/>
    <s v="Yes"/>
    <s v="No"/>
    <n v="72"/>
    <s v="No"/>
    <s v="No phone service"/>
    <s v="DSL"/>
    <s v="Yes"/>
    <s v="Yes"/>
    <s v="Yes"/>
    <s v="Yes"/>
    <s v="Yes"/>
    <s v="Yes"/>
    <x v="2"/>
    <s v="Yes"/>
    <s v="Bank transfer (automatic)"/>
    <n v="63.1"/>
    <n v="4685.55"/>
    <x v="0"/>
  </r>
  <r>
    <s v="1980-KXVPM"/>
    <s v="Female"/>
    <n v="1"/>
    <s v="No"/>
    <s v="No"/>
    <n v="3"/>
    <s v="Yes"/>
    <s v="Yes"/>
    <s v="Fiber optic"/>
    <s v="No"/>
    <s v="No"/>
    <s v="No"/>
    <s v="No"/>
    <s v="No"/>
    <s v="No"/>
    <x v="0"/>
    <s v="Yes"/>
    <s v="Credit card (automatic)"/>
    <n v="75.05"/>
    <n v="256.25"/>
    <x v="1"/>
  </r>
  <r>
    <s v="7703-ZEKEF"/>
    <s v="Male"/>
    <n v="0"/>
    <s v="No"/>
    <s v="No"/>
    <n v="23"/>
    <s v="Yes"/>
    <s v="Yes"/>
    <s v="Fiber optic"/>
    <s v="No"/>
    <s v="No"/>
    <s v="Yes"/>
    <s v="No"/>
    <s v="No"/>
    <s v="No"/>
    <x v="0"/>
    <s v="Yes"/>
    <s v="Electronic check"/>
    <n v="81"/>
    <n v="1917.1"/>
    <x v="1"/>
  </r>
  <r>
    <s v="0723-DRCLG"/>
    <s v="Female"/>
    <n v="1"/>
    <s v="Yes"/>
    <s v="No"/>
    <n v="1"/>
    <s v="Yes"/>
    <s v="Yes"/>
    <s v="Fiber optic"/>
    <s v="No"/>
    <s v="No"/>
    <s v="No"/>
    <s v="No"/>
    <s v="No"/>
    <s v="No"/>
    <x v="0"/>
    <s v="Yes"/>
    <s v="Electronic check"/>
    <n v="74.45"/>
    <n v="74.45"/>
    <x v="1"/>
  </r>
  <r>
    <s v="5482-NUPNA"/>
    <s v="Female"/>
    <n v="0"/>
    <s v="No"/>
    <s v="No"/>
    <n v="4"/>
    <s v="Yes"/>
    <s v="No"/>
    <s v="DSL"/>
    <s v="Yes"/>
    <s v="Yes"/>
    <s v="No"/>
    <s v="Yes"/>
    <s v="No"/>
    <s v="No"/>
    <x v="0"/>
    <s v="Yes"/>
    <s v="Mailed check"/>
    <n v="60.4"/>
    <n v="272.14999999999998"/>
    <x v="1"/>
  </r>
  <r>
    <s v="6691-CCIHA"/>
    <s v="Female"/>
    <n v="0"/>
    <s v="Yes"/>
    <s v="No"/>
    <n v="62"/>
    <s v="Yes"/>
    <s v="Yes"/>
    <s v="DSL"/>
    <s v="Yes"/>
    <s v="Yes"/>
    <s v="No"/>
    <s v="Yes"/>
    <s v="Yes"/>
    <s v="Yes"/>
    <x v="2"/>
    <s v="Yes"/>
    <s v="Electronic check"/>
    <n v="84.95"/>
    <n v="5150.55"/>
    <x v="0"/>
  </r>
  <r>
    <s v="1685-BQULA"/>
    <s v="Female"/>
    <n v="0"/>
    <s v="No"/>
    <s v="No"/>
    <n v="40"/>
    <s v="Yes"/>
    <s v="Yes"/>
    <s v="Fiber optic"/>
    <s v="No"/>
    <s v="Yes"/>
    <s v="Yes"/>
    <s v="No"/>
    <s v="Yes"/>
    <s v="No"/>
    <x v="0"/>
    <s v="Yes"/>
    <s v="Bank transfer (automatic)"/>
    <n v="93.4"/>
    <n v="3756.4"/>
    <x v="0"/>
  </r>
  <r>
    <s v="9053-EJUNL"/>
    <s v="Male"/>
    <n v="0"/>
    <s v="No"/>
    <s v="No"/>
    <n v="41"/>
    <s v="Yes"/>
    <s v="Yes"/>
    <s v="Fiber optic"/>
    <s v="No"/>
    <s v="Yes"/>
    <s v="No"/>
    <s v="No"/>
    <s v="Yes"/>
    <s v="No"/>
    <x v="0"/>
    <s v="Yes"/>
    <s v="Electronic check"/>
    <n v="89.2"/>
    <n v="3645.75"/>
    <x v="0"/>
  </r>
  <r>
    <s v="0666-UXTJO"/>
    <s v="Male"/>
    <n v="1"/>
    <s v="Yes"/>
    <s v="No"/>
    <n v="34"/>
    <s v="Yes"/>
    <s v="No"/>
    <s v="Fiber optic"/>
    <s v="No"/>
    <s v="No"/>
    <s v="Yes"/>
    <s v="No"/>
    <s v="Yes"/>
    <s v="No"/>
    <x v="0"/>
    <s v="Yes"/>
    <s v="Credit card (automatic)"/>
    <n v="85.2"/>
    <n v="2874.45"/>
    <x v="0"/>
  </r>
  <r>
    <s v="1471-GIQKQ"/>
    <s v="Female"/>
    <n v="0"/>
    <s v="No"/>
    <s v="No"/>
    <n v="1"/>
    <s v="Yes"/>
    <s v="No"/>
    <s v="DSL"/>
    <s v="No"/>
    <s v="Yes"/>
    <s v="No"/>
    <s v="No"/>
    <s v="No"/>
    <s v="No"/>
    <x v="0"/>
    <s v="No"/>
    <s v="Electronic check"/>
    <n v="49.95"/>
    <n v="49.95"/>
    <x v="0"/>
  </r>
  <r>
    <s v="4807-IZYOZ"/>
    <s v="Female"/>
    <n v="0"/>
    <s v="No"/>
    <s v="No"/>
    <n v="51"/>
    <s v="Yes"/>
    <s v="No"/>
    <s v="No"/>
    <s v="No internet service"/>
    <s v="No internet service"/>
    <s v="No internet service"/>
    <s v="No internet service"/>
    <s v="No internet service"/>
    <s v="No internet service"/>
    <x v="2"/>
    <s v="No"/>
    <s v="Bank transfer (automatic)"/>
    <n v="20.65"/>
    <n v="1020.75"/>
    <x v="0"/>
  </r>
  <r>
    <s v="1122-JWTJW"/>
    <s v="Male"/>
    <n v="0"/>
    <s v="Yes"/>
    <s v="Yes"/>
    <n v="1"/>
    <s v="Yes"/>
    <s v="No"/>
    <s v="Fiber optic"/>
    <s v="No"/>
    <s v="No"/>
    <s v="No"/>
    <s v="No"/>
    <s v="No"/>
    <s v="No"/>
    <x v="0"/>
    <s v="Yes"/>
    <s v="Mailed check"/>
    <n v="70.650000000000006"/>
    <n v="70.650000000000006"/>
    <x v="1"/>
  </r>
  <r>
    <s v="9710-NJERN"/>
    <s v="Female"/>
    <n v="0"/>
    <s v="No"/>
    <s v="No"/>
    <n v="39"/>
    <s v="Yes"/>
    <s v="No"/>
    <s v="No"/>
    <s v="No internet service"/>
    <s v="No internet service"/>
    <s v="No internet service"/>
    <s v="No internet service"/>
    <s v="No internet service"/>
    <s v="No internet service"/>
    <x v="2"/>
    <s v="No"/>
    <s v="Mailed check"/>
    <n v="20.149999999999999"/>
    <n v="826"/>
    <x v="0"/>
  </r>
  <r>
    <s v="9837-FWLCH"/>
    <s v="Male"/>
    <n v="0"/>
    <s v="Yes"/>
    <s v="Yes"/>
    <n v="12"/>
    <s v="Yes"/>
    <s v="No"/>
    <s v="No"/>
    <s v="No internet service"/>
    <s v="No internet service"/>
    <s v="No internet service"/>
    <s v="No internet service"/>
    <s v="No internet service"/>
    <s v="No internet service"/>
    <x v="0"/>
    <s v="Yes"/>
    <s v="Electronic check"/>
    <n v="19.2"/>
    <n v="239"/>
    <x v="0"/>
  </r>
  <r>
    <s v="1699-HPSBG"/>
    <s v="Male"/>
    <n v="0"/>
    <s v="No"/>
    <s v="No"/>
    <n v="12"/>
    <s v="Yes"/>
    <s v="No"/>
    <s v="DSL"/>
    <s v="No"/>
    <s v="No"/>
    <s v="No"/>
    <s v="Yes"/>
    <s v="Yes"/>
    <s v="No"/>
    <x v="1"/>
    <s v="Yes"/>
    <s v="Electronic check"/>
    <n v="59.8"/>
    <n v="727.8"/>
    <x v="1"/>
  </r>
  <r>
    <s v="7203-OYKCT"/>
    <s v="Male"/>
    <n v="0"/>
    <s v="No"/>
    <s v="No"/>
    <n v="72"/>
    <s v="Yes"/>
    <s v="Yes"/>
    <s v="Fiber optic"/>
    <s v="No"/>
    <s v="Yes"/>
    <s v="Yes"/>
    <s v="No"/>
    <s v="Yes"/>
    <s v="Yes"/>
    <x v="1"/>
    <s v="Yes"/>
    <s v="Electronic check"/>
    <n v="104.95"/>
    <n v="7544.3"/>
    <x v="0"/>
  </r>
  <r>
    <s v="1035-IPQPU"/>
    <s v="Female"/>
    <n v="1"/>
    <s v="Yes"/>
    <s v="No"/>
    <n v="63"/>
    <s v="Yes"/>
    <s v="Yes"/>
    <s v="Fiber optic"/>
    <s v="No"/>
    <s v="Yes"/>
    <s v="Yes"/>
    <s v="No"/>
    <s v="Yes"/>
    <s v="Yes"/>
    <x v="0"/>
    <s v="Yes"/>
    <s v="Electronic check"/>
    <n v="103.5"/>
    <n v="6479.4"/>
    <x v="0"/>
  </r>
  <r>
    <s v="7398-LXGYX"/>
    <s v="Male"/>
    <n v="0"/>
    <s v="Yes"/>
    <s v="No"/>
    <n v="44"/>
    <s v="Yes"/>
    <s v="Yes"/>
    <s v="Fiber optic"/>
    <s v="Yes"/>
    <s v="No"/>
    <s v="Yes"/>
    <s v="No"/>
    <s v="No"/>
    <s v="No"/>
    <x v="0"/>
    <s v="Yes"/>
    <s v="Credit card (automatic)"/>
    <n v="84.8"/>
    <n v="3626.35"/>
    <x v="0"/>
  </r>
  <r>
    <s v="2823-LKABH"/>
    <s v="Female"/>
    <n v="0"/>
    <s v="No"/>
    <s v="No"/>
    <n v="18"/>
    <s v="Yes"/>
    <s v="Yes"/>
    <s v="Fiber optic"/>
    <s v="No"/>
    <s v="No"/>
    <s v="Yes"/>
    <s v="Yes"/>
    <s v="No"/>
    <s v="Yes"/>
    <x v="0"/>
    <s v="Yes"/>
    <s v="Bank transfer (automatic)"/>
    <n v="95.05"/>
    <n v="1679.4"/>
    <x v="0"/>
  </r>
  <r>
    <s v="8775-CEBBJ"/>
    <s v="Female"/>
    <n v="0"/>
    <s v="No"/>
    <s v="No"/>
    <n v="9"/>
    <s v="Yes"/>
    <s v="No"/>
    <s v="DSL"/>
    <s v="No"/>
    <s v="No"/>
    <s v="No"/>
    <s v="No"/>
    <s v="No"/>
    <s v="No"/>
    <x v="0"/>
    <s v="Yes"/>
    <s v="Bank transfer (automatic)"/>
    <n v="44.2"/>
    <n v="403.35"/>
    <x v="1"/>
  </r>
  <r>
    <s v="0550-DCXLH"/>
    <s v="Male"/>
    <n v="0"/>
    <s v="No"/>
    <s v="No"/>
    <n v="13"/>
    <s v="Yes"/>
    <s v="No"/>
    <s v="DSL"/>
    <s v="No"/>
    <s v="Yes"/>
    <s v="No"/>
    <s v="Yes"/>
    <s v="Yes"/>
    <s v="Yes"/>
    <x v="0"/>
    <s v="No"/>
    <s v="Mailed check"/>
    <n v="73.349999999999994"/>
    <n v="931.55"/>
    <x v="0"/>
  </r>
  <r>
    <s v="9281-CEDRU"/>
    <s v="Female"/>
    <n v="0"/>
    <s v="Yes"/>
    <s v="No"/>
    <n v="68"/>
    <s v="Yes"/>
    <s v="No"/>
    <s v="DSL"/>
    <s v="No"/>
    <s v="Yes"/>
    <s v="No"/>
    <s v="Yes"/>
    <s v="Yes"/>
    <s v="No"/>
    <x v="2"/>
    <s v="No"/>
    <s v="Bank transfer (automatic)"/>
    <n v="64.099999999999994"/>
    <n v="4326.25"/>
    <x v="0"/>
  </r>
  <r>
    <s v="2235-DWLJU"/>
    <s v="Female"/>
    <n v="1"/>
    <s v="No"/>
    <s v="No"/>
    <n v="6"/>
    <s v="No"/>
    <s v="No phone service"/>
    <s v="DSL"/>
    <s v="No"/>
    <s v="No"/>
    <s v="No"/>
    <s v="No"/>
    <s v="Yes"/>
    <s v="Yes"/>
    <x v="0"/>
    <s v="Yes"/>
    <s v="Electronic check"/>
    <n v="44.4"/>
    <n v="263.05"/>
    <x v="0"/>
  </r>
  <r>
    <s v="0871-OPBXW"/>
    <s v="Female"/>
    <n v="0"/>
    <s v="No"/>
    <s v="No"/>
    <n v="2"/>
    <s v="Yes"/>
    <s v="No"/>
    <s v="No"/>
    <s v="No internet service"/>
    <s v="No internet service"/>
    <s v="No internet service"/>
    <s v="No internet service"/>
    <s v="No internet service"/>
    <s v="No internet service"/>
    <x v="0"/>
    <s v="Yes"/>
    <s v="Mailed check"/>
    <n v="20.05"/>
    <n v="39.25"/>
    <x v="0"/>
  </r>
  <r>
    <s v="3605-JISKB"/>
    <s v="Male"/>
    <n v="1"/>
    <s v="Yes"/>
    <s v="No"/>
    <n v="55"/>
    <s v="Yes"/>
    <s v="Yes"/>
    <s v="DSL"/>
    <s v="Yes"/>
    <s v="Yes"/>
    <s v="No"/>
    <s v="No"/>
    <s v="No"/>
    <s v="No"/>
    <x v="1"/>
    <s v="No"/>
    <s v="Credit card (automatic)"/>
    <n v="60"/>
    <n v="3316.1"/>
    <x v="0"/>
  </r>
  <r>
    <s v="6894-LFHLY"/>
    <s v="Male"/>
    <n v="1"/>
    <s v="No"/>
    <s v="No"/>
    <n v="1"/>
    <s v="Yes"/>
    <s v="Yes"/>
    <s v="Fiber optic"/>
    <s v="No"/>
    <s v="No"/>
    <s v="No"/>
    <s v="No"/>
    <s v="No"/>
    <s v="No"/>
    <x v="0"/>
    <s v="Yes"/>
    <s v="Electronic check"/>
    <n v="75.75"/>
    <n v="75.75"/>
    <x v="1"/>
  </r>
  <r>
    <s v="9767-FFLEM"/>
    <s v="Male"/>
    <n v="0"/>
    <s v="No"/>
    <s v="No"/>
    <n v="38"/>
    <s v="Yes"/>
    <s v="No"/>
    <s v="Fiber optic"/>
    <s v="No"/>
    <s v="No"/>
    <s v="No"/>
    <s v="No"/>
    <s v="No"/>
    <s v="No"/>
    <x v="0"/>
    <s v="Yes"/>
    <s v="Credit card (automatic)"/>
    <n v="69.5"/>
    <n v="2625.25"/>
    <x v="0"/>
  </r>
  <r>
    <s v="0639-TSIQW"/>
    <s v="Female"/>
    <n v="0"/>
    <s v="No"/>
    <s v="No"/>
    <n v="67"/>
    <s v="Yes"/>
    <s v="Yes"/>
    <s v="Fiber optic"/>
    <s v="Yes"/>
    <s v="Yes"/>
    <s v="Yes"/>
    <s v="No"/>
    <s v="Yes"/>
    <s v="No"/>
    <x v="0"/>
    <s v="Yes"/>
    <s v="Credit card (automatic)"/>
    <n v="102.95"/>
    <n v="6886.25"/>
    <x v="1"/>
  </r>
  <r>
    <s v="8456-QDAVC"/>
    <s v="Male"/>
    <n v="0"/>
    <s v="No"/>
    <s v="No"/>
    <n v="19"/>
    <s v="Yes"/>
    <s v="No"/>
    <s v="Fiber optic"/>
    <s v="No"/>
    <s v="No"/>
    <s v="No"/>
    <s v="No"/>
    <s v="Yes"/>
    <s v="No"/>
    <x v="0"/>
    <s v="Yes"/>
    <s v="Bank transfer (automatic)"/>
    <n v="78.7"/>
    <n v="1495.1"/>
    <x v="0"/>
  </r>
  <r>
    <s v="7750-EYXWZ"/>
    <s v="Female"/>
    <n v="0"/>
    <s v="No"/>
    <s v="No"/>
    <n v="12"/>
    <s v="No"/>
    <s v="No phone service"/>
    <s v="DSL"/>
    <s v="No"/>
    <s v="Yes"/>
    <s v="Yes"/>
    <s v="Yes"/>
    <s v="Yes"/>
    <s v="Yes"/>
    <x v="1"/>
    <s v="No"/>
    <s v="Electronic check"/>
    <n v="60.65"/>
    <n v="743.3"/>
    <x v="0"/>
  </r>
  <r>
    <s v="2569-WGERO"/>
    <s v="Female"/>
    <n v="0"/>
    <s v="No"/>
    <s v="No"/>
    <n v="72"/>
    <s v="Yes"/>
    <s v="No"/>
    <s v="No"/>
    <s v="No internet service"/>
    <s v="No internet service"/>
    <s v="No internet service"/>
    <s v="No internet service"/>
    <s v="No internet service"/>
    <s v="No internet service"/>
    <x v="2"/>
    <s v="Yes"/>
    <s v="Bank transfer (automatic)"/>
    <n v="21.15"/>
    <n v="1419.4"/>
    <x v="0"/>
  </r>
  <r>
    <s v="6840-RESVB"/>
    <s v="Male"/>
    <n v="0"/>
    <s v="Yes"/>
    <s v="Yes"/>
    <n v="24"/>
    <s v="Yes"/>
    <s v="Yes"/>
    <s v="DSL"/>
    <s v="Yes"/>
    <s v="No"/>
    <s v="Yes"/>
    <s v="Yes"/>
    <s v="Yes"/>
    <s v="Yes"/>
    <x v="1"/>
    <s v="Yes"/>
    <s v="Mailed check"/>
    <n v="84.8"/>
    <n v="1990.5"/>
    <x v="0"/>
  </r>
  <r>
    <s v="2234-XADUH"/>
    <s v="Female"/>
    <n v="0"/>
    <s v="Yes"/>
    <s v="Yes"/>
    <n v="72"/>
    <s v="Yes"/>
    <s v="Yes"/>
    <s v="Fiber optic"/>
    <s v="No"/>
    <s v="Yes"/>
    <s v="Yes"/>
    <s v="No"/>
    <s v="Yes"/>
    <s v="Yes"/>
    <x v="1"/>
    <s v="Yes"/>
    <s v="Credit card (automatic)"/>
    <n v="103.2"/>
    <n v="7362.9"/>
    <x v="0"/>
  </r>
  <r>
    <s v="4801-JZAZL"/>
    <s v="Female"/>
    <n v="0"/>
    <s v="Yes"/>
    <s v="Yes"/>
    <n v="11"/>
    <s v="No"/>
    <s v="No phone service"/>
    <s v="DSL"/>
    <s v="Yes"/>
    <s v="No"/>
    <s v="No"/>
    <s v="No"/>
    <s v="No"/>
    <s v="No"/>
    <x v="0"/>
    <s v="Yes"/>
    <s v="Electronic check"/>
    <n v="29.6"/>
    <n v="346.45"/>
    <x v="0"/>
  </r>
  <r>
    <s v="8361-LTMKD"/>
    <s v="Male"/>
    <n v="1"/>
    <s v="Yes"/>
    <s v="No"/>
    <n v="4"/>
    <s v="Yes"/>
    <s v="Yes"/>
    <s v="Fiber optic"/>
    <s v="No"/>
    <s v="No"/>
    <s v="No"/>
    <s v="No"/>
    <s v="No"/>
    <s v="No"/>
    <x v="0"/>
    <s v="Yes"/>
    <s v="Mailed check"/>
    <n v="74.400000000000006"/>
    <n v="306.60000000000002"/>
    <x v="1"/>
  </r>
  <r>
    <s v="3186-AJIEK"/>
    <s v="Male"/>
    <n v="0"/>
    <s v="No"/>
    <s v="No"/>
    <n v="66"/>
    <s v="Yes"/>
    <s v="No"/>
    <s v="Fiber optic"/>
    <s v="Yes"/>
    <s v="No"/>
    <s v="Yes"/>
    <s v="Yes"/>
    <s v="Yes"/>
    <s v="Yes"/>
    <x v="2"/>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F3:G6"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6">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20" count="1" selected="0">
            <x v="0"/>
          </reference>
        </references>
      </pivotArea>
    </chartFormat>
    <chartFormat chart="0" format="20">
      <pivotArea type="data" outline="0" fieldPosition="0">
        <references count="2">
          <reference field="4294967294" count="1" selected="0">
            <x v="0"/>
          </reference>
          <reference field="20" count="1" selected="0">
            <x v="1"/>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20" count="1" selected="0">
            <x v="0"/>
          </reference>
        </references>
      </pivotArea>
    </chartFormat>
    <chartFormat chart="7" format="3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5">
    <chartFormat chart="0" format="2"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5" count="1" selected="0">
            <x v="0"/>
          </reference>
        </references>
      </pivotArea>
    </chartFormat>
    <chartFormat chart="3" format="18">
      <pivotArea type="data" outline="0" fieldPosition="0">
        <references count="2">
          <reference field="4294967294" count="1" selected="0">
            <x v="0"/>
          </reference>
          <reference field="15" count="1" selected="0">
            <x v="1"/>
          </reference>
        </references>
      </pivotArea>
    </chartFormat>
    <chartFormat chart="3" format="19">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U7044" totalsRowShown="0">
  <autoFilter ref="A1:U7044"/>
  <tableColumns count="21">
    <tableColumn id="1" name="customerID"/>
    <tableColumn id="2" name="gender"/>
    <tableColumn id="3" name="SeniorCitizen"/>
    <tableColumn id="4" name="Partner"/>
    <tableColumn id="5" name="Dependents"/>
    <tableColumn id="6" name="tenure"/>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1"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7044"/>
  <sheetViews>
    <sheetView topLeftCell="S1" zoomScale="86" zoomScaleNormal="86" workbookViewId="0">
      <pane ySplit="1" topLeftCell="A2" activePane="bottomLeft" state="frozen"/>
      <selection activeCell="K1" sqref="K1"/>
      <selection pane="bottomLeft" activeCell="AQ1" sqref="AQ1:AR1048576"/>
    </sheetView>
  </sheetViews>
  <sheetFormatPr defaultRowHeight="15" x14ac:dyDescent="0.25"/>
  <cols>
    <col min="1" max="1" width="13.28515625" customWidth="1"/>
    <col min="2" max="2" width="9.42578125" customWidth="1"/>
    <col min="3" max="3" width="15" customWidth="1"/>
    <col min="4" max="4" width="9.7109375" customWidth="1"/>
    <col min="5" max="5" width="14" customWidth="1"/>
    <col min="7" max="7" width="15.28515625" customWidth="1"/>
    <col min="8" max="8" width="15.42578125" customWidth="1"/>
    <col min="9" max="9" width="16.85546875" customWidth="1"/>
    <col min="10" max="10" width="16.28515625" customWidth="1"/>
    <col min="11" max="11" width="15.42578125" customWidth="1"/>
    <col min="12" max="12" width="18.42578125" customWidth="1"/>
    <col min="13" max="13" width="14.28515625" customWidth="1"/>
    <col min="14" max="14" width="14.42578125" customWidth="1"/>
    <col min="15" max="15" width="18.7109375" customWidth="1"/>
    <col min="16" max="16" width="10.5703125" customWidth="1"/>
    <col min="17" max="17" width="17.28515625" customWidth="1"/>
    <col min="18" max="18" width="18.140625" customWidth="1"/>
    <col min="19" max="19" width="18.7109375" bestFit="1" customWidth="1"/>
    <col min="20" max="20" width="15.42578125" bestFit="1" customWidth="1"/>
    <col min="23" max="23" width="18.140625" bestFit="1" customWidth="1"/>
    <col min="26" max="26" width="18.140625" bestFit="1" customWidth="1"/>
    <col min="32" max="32" width="16.28515625" bestFit="1" customWidth="1"/>
    <col min="33" max="33" width="11.28515625" bestFit="1" customWidth="1"/>
    <col min="35" max="35" width="15.5703125" bestFit="1" customWidth="1"/>
    <col min="36" max="36" width="11.5703125" bestFit="1" customWidth="1"/>
    <col min="38" max="38" width="25" bestFit="1" customWidth="1"/>
    <col min="39" max="39" width="11.5703125" bestFit="1" customWidth="1"/>
    <col min="42" max="42" width="17.7109375"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W1" s="21" t="s">
        <v>7099</v>
      </c>
      <c r="X1" s="4"/>
      <c r="Z1" s="21" t="s">
        <v>7149</v>
      </c>
      <c r="AA1" s="4"/>
      <c r="AC1" s="21" t="s">
        <v>7151</v>
      </c>
      <c r="AD1" s="4"/>
      <c r="AF1" s="9" t="s">
        <v>7095</v>
      </c>
      <c r="AG1" s="9" t="s">
        <v>7096</v>
      </c>
      <c r="AI1" s="9" t="s">
        <v>7097</v>
      </c>
      <c r="AJ1" s="9" t="s">
        <v>7096</v>
      </c>
      <c r="AL1" s="9" t="s">
        <v>7098</v>
      </c>
      <c r="AM1" s="9" t="s">
        <v>7096</v>
      </c>
      <c r="AO1" s="9" t="s">
        <v>20</v>
      </c>
      <c r="AP1" s="9" t="s">
        <v>7149</v>
      </c>
      <c r="AR1" s="9" t="s">
        <v>7150</v>
      </c>
    </row>
    <row r="2" spans="1:44"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s="2"/>
      <c r="X2" s="2"/>
      <c r="Z2" s="2"/>
      <c r="AA2" s="2"/>
      <c r="AC2" s="2"/>
      <c r="AD2" s="2"/>
      <c r="AF2" t="s">
        <v>47</v>
      </c>
      <c r="AG2" s="8">
        <f>COUNTIFS($P$2:$P$7044,AF2,$U$2:$U$7044,"Yes")/COUNTIFS($P$2:$P$7044,AF2)</f>
        <v>2.831858407079646E-2</v>
      </c>
      <c r="AI2" t="s">
        <v>24</v>
      </c>
      <c r="AJ2" s="8">
        <f>COUNTIFS($I$2:$I$7044,AI2,$U$2:$U$7044,"Yes")/COUNTIFS($I$2:$I$7044,AI2)</f>
        <v>7.4049803407601575E-2</v>
      </c>
      <c r="AL2" t="s">
        <v>40</v>
      </c>
      <c r="AM2" s="8">
        <f>COUNTIFS($R$2:$R$7044,AL2,$U$2:$U$7044,"Yes")/COUNTIFS($R$2:$R$7044,AL2)</f>
        <v>0.15243101182654403</v>
      </c>
      <c r="AO2" t="s">
        <v>24</v>
      </c>
      <c r="AP2">
        <v>18.25</v>
      </c>
      <c r="AR2">
        <f>IF(U2="Yes",1,0)</f>
        <v>0</v>
      </c>
    </row>
    <row r="3" spans="1:44"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s="2" t="s">
        <v>7079</v>
      </c>
      <c r="X3" s="2">
        <v>32.371148658242227</v>
      </c>
      <c r="Z3" s="2" t="s">
        <v>7079</v>
      </c>
      <c r="AA3" s="2">
        <v>64.761692460599221</v>
      </c>
      <c r="AC3" s="2" t="s">
        <v>7079</v>
      </c>
      <c r="AD3" s="2">
        <v>2283.3004408418697</v>
      </c>
      <c r="AF3" t="s">
        <v>31</v>
      </c>
      <c r="AG3" s="8">
        <f>COUNTIFS($P$2:$P$7044,AF3,$U$2:$U$7044,"Yes")/COUNTIFS($P$2:$P$7044,AF3)</f>
        <v>0.11269517990495587</v>
      </c>
      <c r="AI3" t="s">
        <v>26</v>
      </c>
      <c r="AJ3" s="8">
        <f>COUNTIFS($I$2:$I$7044,AI3,$U$2:$U$7044,"Yes")/COUNTIFS($I$2:$I$7044,AI3)</f>
        <v>0.1895910780669145</v>
      </c>
      <c r="AL3" t="s">
        <v>35</v>
      </c>
      <c r="AM3" s="8">
        <f>COUNTIFS($R$2:$R$7044,AL3,$U$2:$U$7044,"Yes")/COUNTIFS($R$2:$R$7044,AL3)</f>
        <v>0.16709844559585493</v>
      </c>
      <c r="AO3" t="s">
        <v>24</v>
      </c>
      <c r="AP3">
        <v>18.399999999999999</v>
      </c>
      <c r="AR3">
        <f t="shared" ref="AR3:AR66" si="0">IF(U3="Yes",1,0)</f>
        <v>0</v>
      </c>
    </row>
    <row r="4" spans="1:44"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s="2" t="s">
        <v>7080</v>
      </c>
      <c r="X4" s="2">
        <v>0.29264448299851326</v>
      </c>
      <c r="Z4" s="2" t="s">
        <v>7080</v>
      </c>
      <c r="AA4" s="2">
        <v>0.35854529124701862</v>
      </c>
      <c r="AC4" s="2" t="s">
        <v>7080</v>
      </c>
      <c r="AD4" s="2">
        <v>27.03138425592482</v>
      </c>
      <c r="AF4" t="s">
        <v>27</v>
      </c>
      <c r="AG4" s="8">
        <f>COUNTIFS($P$2:$P$7044,AF4,$U$2:$U$7044,"Yes")/COUNTIFS($P$2:$P$7044,AF4)</f>
        <v>0.42709677419354841</v>
      </c>
      <c r="AI4" t="s">
        <v>37</v>
      </c>
      <c r="AJ4" s="8">
        <f>COUNTIFS($I$2:$I$7044,AI4,$U$2:$U$7044,"Yes")/COUNTIFS($I$2:$I$7044,AI4)</f>
        <v>0.41892764857881137</v>
      </c>
      <c r="AL4" t="s">
        <v>32</v>
      </c>
      <c r="AM4" s="8">
        <f>COUNTIFS($R$2:$R$7044,AL4,$U$2:$U$7044,"Yes")/COUNTIFS($R$2:$R$7044,AL4)</f>
        <v>0.19106699751861042</v>
      </c>
      <c r="AO4" t="s">
        <v>24</v>
      </c>
      <c r="AP4">
        <v>18.55</v>
      </c>
      <c r="AR4">
        <f t="shared" si="0"/>
        <v>1</v>
      </c>
    </row>
    <row r="5" spans="1:44"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s="2" t="s">
        <v>7081</v>
      </c>
      <c r="X5" s="2">
        <v>29</v>
      </c>
      <c r="Z5" s="2" t="s">
        <v>7081</v>
      </c>
      <c r="AA5" s="2">
        <v>70.349999999999994</v>
      </c>
      <c r="AC5" s="2" t="s">
        <v>7081</v>
      </c>
      <c r="AD5" s="2">
        <v>1397.4749999999999</v>
      </c>
      <c r="AL5" t="s">
        <v>28</v>
      </c>
      <c r="AM5" s="8">
        <f>COUNTIFS($R$2:$R$7044,AL5,$U$2:$U$7044,"Yes")/COUNTIFS($R$2:$R$7044,AL5)</f>
        <v>0.45285412262156449</v>
      </c>
      <c r="AO5" t="s">
        <v>24</v>
      </c>
      <c r="AP5">
        <v>18.7</v>
      </c>
      <c r="AR5">
        <f t="shared" si="0"/>
        <v>0</v>
      </c>
    </row>
    <row r="6" spans="1:44"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s="2" t="s">
        <v>7082</v>
      </c>
      <c r="X6" s="2">
        <v>1</v>
      </c>
      <c r="Z6" s="2" t="s">
        <v>7082</v>
      </c>
      <c r="AA6" s="2">
        <v>20.05</v>
      </c>
      <c r="AC6" s="2" t="s">
        <v>7082</v>
      </c>
      <c r="AD6" s="2">
        <v>20.2</v>
      </c>
      <c r="AO6" t="s">
        <v>24</v>
      </c>
      <c r="AP6">
        <v>18.7</v>
      </c>
      <c r="AR6">
        <f t="shared" si="0"/>
        <v>1</v>
      </c>
    </row>
    <row r="7" spans="1:44"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s="2" t="s">
        <v>7083</v>
      </c>
      <c r="X7" s="2">
        <v>24.55948102309446</v>
      </c>
      <c r="Z7" s="2" t="s">
        <v>7083</v>
      </c>
      <c r="AA7" s="2">
        <v>30.090047097678472</v>
      </c>
      <c r="AC7" s="2" t="s">
        <v>7083</v>
      </c>
      <c r="AD7" s="2">
        <v>2266.7713618831408</v>
      </c>
      <c r="AO7" t="s">
        <v>24</v>
      </c>
      <c r="AP7">
        <v>18.75</v>
      </c>
      <c r="AR7">
        <f t="shared" si="0"/>
        <v>1</v>
      </c>
    </row>
    <row r="8" spans="1:44"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s="2" t="s">
        <v>7084</v>
      </c>
      <c r="X8" s="2">
        <v>603.16810812373683</v>
      </c>
      <c r="Z8" s="2" t="s">
        <v>7084</v>
      </c>
      <c r="AA8" s="2">
        <v>905.41093434050867</v>
      </c>
      <c r="AC8" s="2" t="s">
        <v>7084</v>
      </c>
      <c r="AD8" s="2">
        <v>5138252.4070535479</v>
      </c>
      <c r="AO8" t="s">
        <v>24</v>
      </c>
      <c r="AP8">
        <v>18.8</v>
      </c>
      <c r="AR8">
        <f t="shared" si="0"/>
        <v>0</v>
      </c>
    </row>
    <row r="9" spans="1:44"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s="2" t="s">
        <v>7085</v>
      </c>
      <c r="X9" s="2">
        <v>-1.3873716359715969</v>
      </c>
      <c r="Z9" s="2" t="s">
        <v>7085</v>
      </c>
      <c r="AA9" s="2">
        <v>-1.2572596945495171</v>
      </c>
      <c r="AC9" s="2" t="s">
        <v>7085</v>
      </c>
      <c r="AD9" s="2">
        <v>-0.23179876086938256</v>
      </c>
      <c r="AO9" t="s">
        <v>24</v>
      </c>
      <c r="AP9">
        <v>18.8</v>
      </c>
      <c r="AR9">
        <f t="shared" si="0"/>
        <v>0</v>
      </c>
    </row>
    <row r="10" spans="1:44"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s="2" t="s">
        <v>7086</v>
      </c>
      <c r="X10" s="2">
        <v>0.23953974956199153</v>
      </c>
      <c r="Z10" s="2" t="s">
        <v>7086</v>
      </c>
      <c r="AA10" s="2">
        <v>-0.22052443394398422</v>
      </c>
      <c r="AC10" s="2" t="s">
        <v>7086</v>
      </c>
      <c r="AD10" s="2">
        <v>0.96164249972424209</v>
      </c>
      <c r="AO10" t="s">
        <v>24</v>
      </c>
      <c r="AP10">
        <v>18.8</v>
      </c>
      <c r="AR10">
        <f t="shared" si="0"/>
        <v>1</v>
      </c>
    </row>
    <row r="11" spans="1:44"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s="2" t="s">
        <v>7087</v>
      </c>
      <c r="X11" s="2">
        <v>72</v>
      </c>
      <c r="Z11" s="2" t="s">
        <v>7087</v>
      </c>
      <c r="AA11" s="2">
        <v>100.5</v>
      </c>
      <c r="AC11" s="2" t="s">
        <v>7087</v>
      </c>
      <c r="AD11" s="2">
        <v>8666</v>
      </c>
      <c r="AO11" t="s">
        <v>24</v>
      </c>
      <c r="AP11">
        <v>18.8</v>
      </c>
      <c r="AR11">
        <f t="shared" si="0"/>
        <v>0</v>
      </c>
    </row>
    <row r="12" spans="1:44"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s="2" t="s">
        <v>7088</v>
      </c>
      <c r="X12" s="2">
        <v>0</v>
      </c>
      <c r="Z12" s="2" t="s">
        <v>7088</v>
      </c>
      <c r="AA12" s="2">
        <v>18.25</v>
      </c>
      <c r="AC12" s="2" t="s">
        <v>7088</v>
      </c>
      <c r="AD12" s="2">
        <v>18.8</v>
      </c>
      <c r="AO12" t="s">
        <v>24</v>
      </c>
      <c r="AP12">
        <v>18.8</v>
      </c>
      <c r="AR12">
        <f t="shared" si="0"/>
        <v>0</v>
      </c>
    </row>
    <row r="13" spans="1:44"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s="2" t="s">
        <v>7089</v>
      </c>
      <c r="X13" s="2">
        <v>72</v>
      </c>
      <c r="Z13" s="2" t="s">
        <v>7089</v>
      </c>
      <c r="AA13" s="2">
        <v>118.75</v>
      </c>
      <c r="AC13" s="2" t="s">
        <v>7089</v>
      </c>
      <c r="AD13" s="2">
        <v>8684.7999999999993</v>
      </c>
      <c r="AO13" t="s">
        <v>24</v>
      </c>
      <c r="AP13">
        <v>18.8</v>
      </c>
      <c r="AR13">
        <f t="shared" si="0"/>
        <v>0</v>
      </c>
    </row>
    <row r="14" spans="1:44"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s="2" t="s">
        <v>7090</v>
      </c>
      <c r="X14" s="2">
        <v>227990</v>
      </c>
      <c r="Z14" s="2" t="s">
        <v>7090</v>
      </c>
      <c r="AA14" s="2">
        <v>456116.60000000033</v>
      </c>
      <c r="AC14" s="2" t="s">
        <v>7090</v>
      </c>
      <c r="AD14" s="2">
        <v>16056168.700000027</v>
      </c>
      <c r="AO14" t="s">
        <v>24</v>
      </c>
      <c r="AP14">
        <v>18.8</v>
      </c>
      <c r="AR14">
        <f t="shared" si="0"/>
        <v>0</v>
      </c>
    </row>
    <row r="15" spans="1:44" ht="15.75" thickBot="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s="3" t="s">
        <v>7091</v>
      </c>
      <c r="X15" s="3">
        <v>7043</v>
      </c>
      <c r="Z15" s="3" t="s">
        <v>7091</v>
      </c>
      <c r="AA15" s="3">
        <v>7043</v>
      </c>
      <c r="AC15" s="3" t="s">
        <v>7091</v>
      </c>
      <c r="AD15" s="3">
        <v>7032</v>
      </c>
      <c r="AO15" t="s">
        <v>24</v>
      </c>
      <c r="AP15">
        <v>18.850000000000001</v>
      </c>
      <c r="AR15">
        <f t="shared" si="0"/>
        <v>1</v>
      </c>
    </row>
    <row r="16" spans="1:44"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AO16" t="s">
        <v>24</v>
      </c>
      <c r="AP16">
        <v>18.850000000000001</v>
      </c>
      <c r="AR16">
        <f t="shared" si="0"/>
        <v>0</v>
      </c>
    </row>
    <row r="17" spans="1:44"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AO17" t="s">
        <v>24</v>
      </c>
      <c r="AP17">
        <v>18.850000000000001</v>
      </c>
      <c r="AR17">
        <f t="shared" si="0"/>
        <v>0</v>
      </c>
    </row>
    <row r="18" spans="1:44"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AO18" t="s">
        <v>24</v>
      </c>
      <c r="AP18">
        <v>18.850000000000001</v>
      </c>
      <c r="AR18">
        <f t="shared" si="0"/>
        <v>0</v>
      </c>
    </row>
    <row r="19" spans="1:44"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AO19" t="s">
        <v>23</v>
      </c>
      <c r="AP19">
        <v>18.850000000000001</v>
      </c>
      <c r="AR19">
        <f t="shared" si="0"/>
        <v>0</v>
      </c>
    </row>
    <row r="20" spans="1:44"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AO20" t="s">
        <v>24</v>
      </c>
      <c r="AP20">
        <v>18.899999999999999</v>
      </c>
      <c r="AR20">
        <f t="shared" si="0"/>
        <v>1</v>
      </c>
    </row>
    <row r="21" spans="1:44"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AO21" t="s">
        <v>24</v>
      </c>
      <c r="AP21">
        <v>18.899999999999999</v>
      </c>
      <c r="AR21">
        <f t="shared" si="0"/>
        <v>0</v>
      </c>
    </row>
    <row r="22" spans="1:44"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AO22" t="s">
        <v>24</v>
      </c>
      <c r="AP22">
        <v>18.95</v>
      </c>
      <c r="AR22">
        <f t="shared" si="0"/>
        <v>1</v>
      </c>
    </row>
    <row r="23" spans="1:44"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AO23" t="s">
        <v>24</v>
      </c>
      <c r="AP23">
        <v>18.95</v>
      </c>
      <c r="AR23">
        <f t="shared" si="0"/>
        <v>0</v>
      </c>
    </row>
    <row r="24" spans="1:44"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AO24" t="s">
        <v>24</v>
      </c>
      <c r="AP24">
        <v>18.95</v>
      </c>
      <c r="AR24">
        <f t="shared" si="0"/>
        <v>1</v>
      </c>
    </row>
    <row r="25" spans="1:44"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AO25" t="s">
        <v>23</v>
      </c>
      <c r="AP25">
        <v>18.95</v>
      </c>
      <c r="AR25">
        <f t="shared" si="0"/>
        <v>0</v>
      </c>
    </row>
    <row r="26" spans="1:44"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AO26" t="s">
        <v>24</v>
      </c>
      <c r="AP26">
        <v>18.95</v>
      </c>
      <c r="AR26">
        <f t="shared" si="0"/>
        <v>0</v>
      </c>
    </row>
    <row r="27" spans="1:44"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AO27" t="s">
        <v>24</v>
      </c>
      <c r="AP27">
        <v>18.95</v>
      </c>
      <c r="AR27">
        <f t="shared" si="0"/>
        <v>0</v>
      </c>
    </row>
    <row r="28" spans="1:44"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AO28" t="s">
        <v>23</v>
      </c>
      <c r="AP28">
        <v>19</v>
      </c>
      <c r="AR28">
        <f t="shared" si="0"/>
        <v>1</v>
      </c>
    </row>
    <row r="29" spans="1:44"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AO29" t="s">
        <v>24</v>
      </c>
      <c r="AP29">
        <v>19</v>
      </c>
      <c r="AR29">
        <f t="shared" si="0"/>
        <v>1</v>
      </c>
    </row>
    <row r="30" spans="1:44"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AO30" t="s">
        <v>24</v>
      </c>
      <c r="AP30">
        <v>19</v>
      </c>
      <c r="AR30">
        <f t="shared" si="0"/>
        <v>0</v>
      </c>
    </row>
    <row r="31" spans="1:44"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AO31" t="s">
        <v>24</v>
      </c>
      <c r="AP31">
        <v>19</v>
      </c>
      <c r="AR31">
        <f t="shared" si="0"/>
        <v>1</v>
      </c>
    </row>
    <row r="32" spans="1:44"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AO32" t="s">
        <v>24</v>
      </c>
      <c r="AP32">
        <v>19</v>
      </c>
      <c r="AR32">
        <f t="shared" si="0"/>
        <v>0</v>
      </c>
    </row>
    <row r="33" spans="1:44"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AO33" t="s">
        <v>24</v>
      </c>
      <c r="AP33">
        <v>19</v>
      </c>
      <c r="AR33">
        <f t="shared" si="0"/>
        <v>0</v>
      </c>
    </row>
    <row r="34" spans="1:44"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AO34" t="s">
        <v>24</v>
      </c>
      <c r="AP34">
        <v>19</v>
      </c>
      <c r="AR34">
        <f t="shared" si="0"/>
        <v>0</v>
      </c>
    </row>
    <row r="35" spans="1:44"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AO35" t="s">
        <v>24</v>
      </c>
      <c r="AP35">
        <v>19.05</v>
      </c>
      <c r="AR35">
        <f t="shared" si="0"/>
        <v>0</v>
      </c>
    </row>
    <row r="36" spans="1:44"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AO36" t="s">
        <v>24</v>
      </c>
      <c r="AP36">
        <v>19.05</v>
      </c>
      <c r="AR36">
        <f t="shared" si="0"/>
        <v>0</v>
      </c>
    </row>
    <row r="37" spans="1:44"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AO37" t="s">
        <v>24</v>
      </c>
      <c r="AP37">
        <v>19.05</v>
      </c>
      <c r="AR37">
        <f t="shared" si="0"/>
        <v>0</v>
      </c>
    </row>
    <row r="38" spans="1:44"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AO38" t="s">
        <v>24</v>
      </c>
      <c r="AP38">
        <v>19.05</v>
      </c>
      <c r="AR38">
        <f t="shared" si="0"/>
        <v>1</v>
      </c>
    </row>
    <row r="39" spans="1:44"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AO39" t="s">
        <v>24</v>
      </c>
      <c r="AP39">
        <v>19.05</v>
      </c>
      <c r="AR39">
        <f t="shared" si="0"/>
        <v>0</v>
      </c>
    </row>
    <row r="40" spans="1:44"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AO40" t="s">
        <v>24</v>
      </c>
      <c r="AP40">
        <v>19.05</v>
      </c>
      <c r="AR40">
        <f t="shared" si="0"/>
        <v>1</v>
      </c>
    </row>
    <row r="41" spans="1:44"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AO41" t="s">
        <v>24</v>
      </c>
      <c r="AP41">
        <v>19.05</v>
      </c>
      <c r="AR41">
        <f t="shared" si="0"/>
        <v>1</v>
      </c>
    </row>
    <row r="42" spans="1:44"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AO42" t="s">
        <v>24</v>
      </c>
      <c r="AP42">
        <v>19.05</v>
      </c>
      <c r="AR42">
        <f t="shared" si="0"/>
        <v>0</v>
      </c>
    </row>
    <row r="43" spans="1:44"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AO43" t="s">
        <v>24</v>
      </c>
      <c r="AP43">
        <v>19.05</v>
      </c>
      <c r="AR43">
        <f t="shared" si="0"/>
        <v>0</v>
      </c>
    </row>
    <row r="44" spans="1:44"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AO44" t="s">
        <v>24</v>
      </c>
      <c r="AP44">
        <v>19.100000000000001</v>
      </c>
      <c r="AR44">
        <f t="shared" si="0"/>
        <v>0</v>
      </c>
    </row>
    <row r="45" spans="1:44"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AO45" t="s">
        <v>24</v>
      </c>
      <c r="AP45">
        <v>19.100000000000001</v>
      </c>
      <c r="AR45">
        <f t="shared" si="0"/>
        <v>0</v>
      </c>
    </row>
    <row r="46" spans="1:44"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AO46" t="s">
        <v>24</v>
      </c>
      <c r="AP46">
        <v>19.100000000000001</v>
      </c>
      <c r="AR46">
        <f t="shared" si="0"/>
        <v>0</v>
      </c>
    </row>
    <row r="47" spans="1:44"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AO47" t="s">
        <v>24</v>
      </c>
      <c r="AP47">
        <v>19.100000000000001</v>
      </c>
      <c r="AR47">
        <f t="shared" si="0"/>
        <v>0</v>
      </c>
    </row>
    <row r="48" spans="1:44"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AO48" t="s">
        <v>24</v>
      </c>
      <c r="AP48">
        <v>19.100000000000001</v>
      </c>
      <c r="AR48">
        <f t="shared" si="0"/>
        <v>0</v>
      </c>
    </row>
    <row r="49" spans="1:44"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AO49" t="s">
        <v>23</v>
      </c>
      <c r="AP49">
        <v>19.100000000000001</v>
      </c>
      <c r="AR49">
        <f t="shared" si="0"/>
        <v>1</v>
      </c>
    </row>
    <row r="50" spans="1:44"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AO50" t="s">
        <v>24</v>
      </c>
      <c r="AP50">
        <v>19.100000000000001</v>
      </c>
      <c r="AR50">
        <f t="shared" si="0"/>
        <v>0</v>
      </c>
    </row>
    <row r="51" spans="1:44"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AO51" t="s">
        <v>24</v>
      </c>
      <c r="AP51">
        <v>19.100000000000001</v>
      </c>
      <c r="AR51">
        <f t="shared" si="0"/>
        <v>0</v>
      </c>
    </row>
    <row r="52" spans="1:44"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AO52" t="s">
        <v>24</v>
      </c>
      <c r="AP52">
        <v>19.100000000000001</v>
      </c>
      <c r="AR52">
        <f t="shared" si="0"/>
        <v>0</v>
      </c>
    </row>
    <row r="53" spans="1:44"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AO53" t="s">
        <v>24</v>
      </c>
      <c r="AP53">
        <v>19.100000000000001</v>
      </c>
      <c r="AR53">
        <f t="shared" si="0"/>
        <v>1</v>
      </c>
    </row>
    <row r="54" spans="1:44"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AO54" t="s">
        <v>24</v>
      </c>
      <c r="AP54">
        <v>19.100000000000001</v>
      </c>
      <c r="AR54">
        <f t="shared" si="0"/>
        <v>0</v>
      </c>
    </row>
    <row r="55" spans="1:44"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AO55" t="s">
        <v>24</v>
      </c>
      <c r="AP55">
        <v>19.100000000000001</v>
      </c>
      <c r="AR55">
        <f t="shared" si="0"/>
        <v>1</v>
      </c>
    </row>
    <row r="56" spans="1:44"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AO56" t="s">
        <v>24</v>
      </c>
      <c r="AP56">
        <v>19.149999999999999</v>
      </c>
      <c r="AR56">
        <f t="shared" si="0"/>
        <v>0</v>
      </c>
    </row>
    <row r="57" spans="1:44"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AO57" t="s">
        <v>24</v>
      </c>
      <c r="AP57">
        <v>19.149999999999999</v>
      </c>
      <c r="AR57">
        <f t="shared" si="0"/>
        <v>1</v>
      </c>
    </row>
    <row r="58" spans="1:44"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AO58" t="s">
        <v>24</v>
      </c>
      <c r="AP58">
        <v>19.149999999999999</v>
      </c>
      <c r="AR58">
        <f t="shared" si="0"/>
        <v>0</v>
      </c>
    </row>
    <row r="59" spans="1:44"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AO59" t="s">
        <v>24</v>
      </c>
      <c r="AP59">
        <v>19.149999999999999</v>
      </c>
      <c r="AR59">
        <f t="shared" si="0"/>
        <v>0</v>
      </c>
    </row>
    <row r="60" spans="1:44"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AO60" t="s">
        <v>24</v>
      </c>
      <c r="AP60">
        <v>19.149999999999999</v>
      </c>
      <c r="AR60">
        <f t="shared" si="0"/>
        <v>0</v>
      </c>
    </row>
    <row r="61" spans="1:44"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AO61" t="s">
        <v>24</v>
      </c>
      <c r="AP61">
        <v>19.149999999999999</v>
      </c>
      <c r="AR61">
        <f t="shared" si="0"/>
        <v>0</v>
      </c>
    </row>
    <row r="62" spans="1:44"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AO62" t="s">
        <v>24</v>
      </c>
      <c r="AP62">
        <v>19.149999999999999</v>
      </c>
      <c r="AR62">
        <f t="shared" si="0"/>
        <v>0</v>
      </c>
    </row>
    <row r="63" spans="1:44"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AO63" t="s">
        <v>24</v>
      </c>
      <c r="AP63">
        <v>19.149999999999999</v>
      </c>
      <c r="AR63">
        <f t="shared" si="0"/>
        <v>0</v>
      </c>
    </row>
    <row r="64" spans="1:44"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AO64" t="s">
        <v>24</v>
      </c>
      <c r="AP64">
        <v>19.149999999999999</v>
      </c>
      <c r="AR64">
        <f t="shared" si="0"/>
        <v>0</v>
      </c>
    </row>
    <row r="65" spans="1:44"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AO65" t="s">
        <v>24</v>
      </c>
      <c r="AP65">
        <v>19.149999999999999</v>
      </c>
      <c r="AR65">
        <f t="shared" si="0"/>
        <v>0</v>
      </c>
    </row>
    <row r="66" spans="1:44"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AO66" t="s">
        <v>24</v>
      </c>
      <c r="AP66">
        <v>19.149999999999999</v>
      </c>
      <c r="AR66">
        <f t="shared" si="0"/>
        <v>1</v>
      </c>
    </row>
    <row r="67" spans="1:44"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AO67" t="s">
        <v>24</v>
      </c>
      <c r="AP67">
        <v>19.2</v>
      </c>
      <c r="AR67">
        <f t="shared" ref="AR67:AR130" si="1">IF(U67="Yes",1,0)</f>
        <v>0</v>
      </c>
    </row>
    <row r="68" spans="1:44"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AO68" t="s">
        <v>24</v>
      </c>
      <c r="AP68">
        <v>19.2</v>
      </c>
      <c r="AR68">
        <f t="shared" si="1"/>
        <v>0</v>
      </c>
    </row>
    <row r="69" spans="1:44"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AO69" t="s">
        <v>24</v>
      </c>
      <c r="AP69">
        <v>19.2</v>
      </c>
      <c r="AR69">
        <f t="shared" si="1"/>
        <v>0</v>
      </c>
    </row>
    <row r="70" spans="1:44"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AO70" t="s">
        <v>24</v>
      </c>
      <c r="AP70">
        <v>19.2</v>
      </c>
      <c r="AR70">
        <f t="shared" si="1"/>
        <v>0</v>
      </c>
    </row>
    <row r="71" spans="1:44"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AO71" t="s">
        <v>24</v>
      </c>
      <c r="AP71">
        <v>19.2</v>
      </c>
      <c r="AR71">
        <f t="shared" si="1"/>
        <v>0</v>
      </c>
    </row>
    <row r="72" spans="1:44"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AO72" t="s">
        <v>24</v>
      </c>
      <c r="AP72">
        <v>19.2</v>
      </c>
      <c r="AR72">
        <f t="shared" si="1"/>
        <v>0</v>
      </c>
    </row>
    <row r="73" spans="1:44"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AO73" t="s">
        <v>24</v>
      </c>
      <c r="AP73">
        <v>19.2</v>
      </c>
      <c r="AR73">
        <f t="shared" si="1"/>
        <v>0</v>
      </c>
    </row>
    <row r="74" spans="1:44"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AO74" t="s">
        <v>24</v>
      </c>
      <c r="AP74">
        <v>19.2</v>
      </c>
      <c r="AR74">
        <f t="shared" si="1"/>
        <v>0</v>
      </c>
    </row>
    <row r="75" spans="1:44"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AO75" t="s">
        <v>24</v>
      </c>
      <c r="AP75">
        <v>19.2</v>
      </c>
      <c r="AR75">
        <f t="shared" si="1"/>
        <v>0</v>
      </c>
    </row>
    <row r="76" spans="1:44"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AO76" t="s">
        <v>24</v>
      </c>
      <c r="AP76">
        <v>19.2</v>
      </c>
      <c r="AR76">
        <f t="shared" si="1"/>
        <v>0</v>
      </c>
    </row>
    <row r="77" spans="1:44"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AO77" t="s">
        <v>24</v>
      </c>
      <c r="AP77">
        <v>19.2</v>
      </c>
      <c r="AR77">
        <f t="shared" si="1"/>
        <v>0</v>
      </c>
    </row>
    <row r="78" spans="1:44"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AO78" t="s">
        <v>24</v>
      </c>
      <c r="AP78">
        <v>19.2</v>
      </c>
      <c r="AR78">
        <f t="shared" si="1"/>
        <v>0</v>
      </c>
    </row>
    <row r="79" spans="1:44"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AO79" t="s">
        <v>24</v>
      </c>
      <c r="AP79">
        <v>19.2</v>
      </c>
      <c r="AR79">
        <f t="shared" si="1"/>
        <v>0</v>
      </c>
    </row>
    <row r="80" spans="1:44"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AO80" t="s">
        <v>24</v>
      </c>
      <c r="AP80">
        <v>19.2</v>
      </c>
      <c r="AR80">
        <f t="shared" si="1"/>
        <v>0</v>
      </c>
    </row>
    <row r="81" spans="1:44"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AO81" t="s">
        <v>24</v>
      </c>
      <c r="AP81">
        <v>19.2</v>
      </c>
      <c r="AR81">
        <f t="shared" si="1"/>
        <v>0</v>
      </c>
    </row>
    <row r="82" spans="1:44"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AO82" t="s">
        <v>24</v>
      </c>
      <c r="AP82">
        <v>19.2</v>
      </c>
      <c r="AR82">
        <f t="shared" si="1"/>
        <v>1</v>
      </c>
    </row>
    <row r="83" spans="1:44"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AO83" t="s">
        <v>24</v>
      </c>
      <c r="AP83">
        <v>19.2</v>
      </c>
      <c r="AR83">
        <f t="shared" si="1"/>
        <v>0</v>
      </c>
    </row>
    <row r="84" spans="1:44"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AO84" t="s">
        <v>24</v>
      </c>
      <c r="AP84">
        <v>19.25</v>
      </c>
      <c r="AR84">
        <f t="shared" si="1"/>
        <v>1</v>
      </c>
    </row>
    <row r="85" spans="1:44"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AO85" t="s">
        <v>24</v>
      </c>
      <c r="AP85">
        <v>19.25</v>
      </c>
      <c r="AR85">
        <f t="shared" si="1"/>
        <v>0</v>
      </c>
    </row>
    <row r="86" spans="1:44"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AO86" t="s">
        <v>24</v>
      </c>
      <c r="AP86">
        <v>19.25</v>
      </c>
      <c r="AR86">
        <f t="shared" si="1"/>
        <v>0</v>
      </c>
    </row>
    <row r="87" spans="1:44"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AO87" t="s">
        <v>23</v>
      </c>
      <c r="AP87">
        <v>19.25</v>
      </c>
      <c r="AR87">
        <f t="shared" si="1"/>
        <v>0</v>
      </c>
    </row>
    <row r="88" spans="1:44"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AO88" t="s">
        <v>24</v>
      </c>
      <c r="AP88">
        <v>19.25</v>
      </c>
      <c r="AR88">
        <f t="shared" si="1"/>
        <v>0</v>
      </c>
    </row>
    <row r="89" spans="1:44"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AO89" t="s">
        <v>24</v>
      </c>
      <c r="AP89">
        <v>19.25</v>
      </c>
      <c r="AR89">
        <f t="shared" si="1"/>
        <v>0</v>
      </c>
    </row>
    <row r="90" spans="1:44"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AO90" t="s">
        <v>24</v>
      </c>
      <c r="AP90">
        <v>19.25</v>
      </c>
      <c r="AR90">
        <f t="shared" si="1"/>
        <v>0</v>
      </c>
    </row>
    <row r="91" spans="1:44"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AO91" t="s">
        <v>24</v>
      </c>
      <c r="AP91">
        <v>19.25</v>
      </c>
      <c r="AR91">
        <f t="shared" si="1"/>
        <v>0</v>
      </c>
    </row>
    <row r="92" spans="1:44"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AO92" t="s">
        <v>24</v>
      </c>
      <c r="AP92">
        <v>19.25</v>
      </c>
      <c r="AR92">
        <f t="shared" si="1"/>
        <v>0</v>
      </c>
    </row>
    <row r="93" spans="1:44"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AO93" t="s">
        <v>23</v>
      </c>
      <c r="AP93">
        <v>19.25</v>
      </c>
      <c r="AR93">
        <f t="shared" si="1"/>
        <v>0</v>
      </c>
    </row>
    <row r="94" spans="1:44"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AO94" t="s">
        <v>24</v>
      </c>
      <c r="AP94">
        <v>19.25</v>
      </c>
      <c r="AR94">
        <f t="shared" si="1"/>
        <v>0</v>
      </c>
    </row>
    <row r="95" spans="1:44"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AO95" t="s">
        <v>24</v>
      </c>
      <c r="AP95">
        <v>19.25</v>
      </c>
      <c r="AR95">
        <f t="shared" si="1"/>
        <v>0</v>
      </c>
    </row>
    <row r="96" spans="1:44"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AO96" t="s">
        <v>24</v>
      </c>
      <c r="AP96">
        <v>19.25</v>
      </c>
      <c r="AR96">
        <f t="shared" si="1"/>
        <v>0</v>
      </c>
    </row>
    <row r="97" spans="1:44"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AO97" t="s">
        <v>24</v>
      </c>
      <c r="AP97">
        <v>19.25</v>
      </c>
      <c r="AR97">
        <f t="shared" si="1"/>
        <v>1</v>
      </c>
    </row>
    <row r="98" spans="1:44"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AO98" t="s">
        <v>23</v>
      </c>
      <c r="AP98">
        <v>19.25</v>
      </c>
      <c r="AR98">
        <f t="shared" si="1"/>
        <v>0</v>
      </c>
    </row>
    <row r="99" spans="1:44"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AO99" t="s">
        <v>24</v>
      </c>
      <c r="AP99">
        <v>19.25</v>
      </c>
      <c r="AR99">
        <f t="shared" si="1"/>
        <v>1</v>
      </c>
    </row>
    <row r="100" spans="1:44"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AO100" t="s">
        <v>24</v>
      </c>
      <c r="AP100">
        <v>19.25</v>
      </c>
      <c r="AR100">
        <f t="shared" si="1"/>
        <v>0</v>
      </c>
    </row>
    <row r="101" spans="1:44"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AO101" t="s">
        <v>24</v>
      </c>
      <c r="AP101">
        <v>19.25</v>
      </c>
      <c r="AR101">
        <f t="shared" si="1"/>
        <v>1</v>
      </c>
    </row>
    <row r="102" spans="1:44"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AO102" t="s">
        <v>24</v>
      </c>
      <c r="AP102">
        <v>19.3</v>
      </c>
      <c r="AR102">
        <f t="shared" si="1"/>
        <v>0</v>
      </c>
    </row>
    <row r="103" spans="1:44"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AO103" t="s">
        <v>24</v>
      </c>
      <c r="AP103">
        <v>19.3</v>
      </c>
      <c r="AR103">
        <f t="shared" si="1"/>
        <v>0</v>
      </c>
    </row>
    <row r="104" spans="1:44"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AO104" t="s">
        <v>24</v>
      </c>
      <c r="AP104">
        <v>19.3</v>
      </c>
      <c r="AR104">
        <f t="shared" si="1"/>
        <v>0</v>
      </c>
    </row>
    <row r="105" spans="1:44"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AO105" t="s">
        <v>24</v>
      </c>
      <c r="AP105">
        <v>19.3</v>
      </c>
      <c r="AR105">
        <f t="shared" si="1"/>
        <v>0</v>
      </c>
    </row>
    <row r="106" spans="1:44"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AO106" t="s">
        <v>24</v>
      </c>
      <c r="AP106">
        <v>19.3</v>
      </c>
      <c r="AR106">
        <f t="shared" si="1"/>
        <v>1</v>
      </c>
    </row>
    <row r="107" spans="1:44"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AO107" t="s">
        <v>23</v>
      </c>
      <c r="AP107">
        <v>19.3</v>
      </c>
      <c r="AR107">
        <f t="shared" si="1"/>
        <v>0</v>
      </c>
    </row>
    <row r="108" spans="1:44"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AO108" t="s">
        <v>24</v>
      </c>
      <c r="AP108">
        <v>19.3</v>
      </c>
      <c r="AR108">
        <f t="shared" si="1"/>
        <v>0</v>
      </c>
    </row>
    <row r="109" spans="1:44"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AO109" t="s">
        <v>24</v>
      </c>
      <c r="AP109">
        <v>19.3</v>
      </c>
      <c r="AR109">
        <f t="shared" si="1"/>
        <v>0</v>
      </c>
    </row>
    <row r="110" spans="1:44"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AO110" t="s">
        <v>24</v>
      </c>
      <c r="AP110">
        <v>19.3</v>
      </c>
      <c r="AR110">
        <f t="shared" si="1"/>
        <v>0</v>
      </c>
    </row>
    <row r="111" spans="1:44"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AO111" t="s">
        <v>24</v>
      </c>
      <c r="AP111">
        <v>19.3</v>
      </c>
      <c r="AR111">
        <f t="shared" si="1"/>
        <v>0</v>
      </c>
    </row>
    <row r="112" spans="1:44"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AO112" t="s">
        <v>23</v>
      </c>
      <c r="AP112">
        <v>19.3</v>
      </c>
      <c r="AR112">
        <f t="shared" si="1"/>
        <v>1</v>
      </c>
    </row>
    <row r="113" spans="1:44"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AO113" t="s">
        <v>24</v>
      </c>
      <c r="AP113">
        <v>19.3</v>
      </c>
      <c r="AR113">
        <f t="shared" si="1"/>
        <v>0</v>
      </c>
    </row>
    <row r="114" spans="1:44"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AO114" t="s">
        <v>24</v>
      </c>
      <c r="AP114">
        <v>19.3</v>
      </c>
      <c r="AR114">
        <f t="shared" si="1"/>
        <v>0</v>
      </c>
    </row>
    <row r="115" spans="1:44"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AO115" t="s">
        <v>24</v>
      </c>
      <c r="AP115">
        <v>19.3</v>
      </c>
      <c r="AR115">
        <f t="shared" si="1"/>
        <v>1</v>
      </c>
    </row>
    <row r="116" spans="1:44"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AO116" t="s">
        <v>24</v>
      </c>
      <c r="AP116">
        <v>19.3</v>
      </c>
      <c r="AR116">
        <f t="shared" si="1"/>
        <v>0</v>
      </c>
    </row>
    <row r="117" spans="1:44"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AO117" t="s">
        <v>24</v>
      </c>
      <c r="AP117">
        <v>19.3</v>
      </c>
      <c r="AR117">
        <f t="shared" si="1"/>
        <v>0</v>
      </c>
    </row>
    <row r="118" spans="1:44"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AO118" t="s">
        <v>24</v>
      </c>
      <c r="AP118">
        <v>19.3</v>
      </c>
      <c r="AR118">
        <f t="shared" si="1"/>
        <v>0</v>
      </c>
    </row>
    <row r="119" spans="1:44"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AO119" t="s">
        <v>24</v>
      </c>
      <c r="AP119">
        <v>19.3</v>
      </c>
      <c r="AR119">
        <f t="shared" si="1"/>
        <v>1</v>
      </c>
    </row>
    <row r="120" spans="1:44"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AO120" t="s">
        <v>23</v>
      </c>
      <c r="AP120">
        <v>19.3</v>
      </c>
      <c r="AR120">
        <f t="shared" si="1"/>
        <v>0</v>
      </c>
    </row>
    <row r="121" spans="1:44"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AO121" t="s">
        <v>24</v>
      </c>
      <c r="AP121">
        <v>19.3</v>
      </c>
      <c r="AR121">
        <f t="shared" si="1"/>
        <v>0</v>
      </c>
    </row>
    <row r="122" spans="1:44"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AO122" t="s">
        <v>24</v>
      </c>
      <c r="AP122">
        <v>19.3</v>
      </c>
      <c r="AR122">
        <f t="shared" si="1"/>
        <v>0</v>
      </c>
    </row>
    <row r="123" spans="1:44"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AO123" t="s">
        <v>24</v>
      </c>
      <c r="AP123">
        <v>19.3</v>
      </c>
      <c r="AR123">
        <f t="shared" si="1"/>
        <v>0</v>
      </c>
    </row>
    <row r="124" spans="1:44"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AO124" t="s">
        <v>24</v>
      </c>
      <c r="AP124">
        <v>19.3</v>
      </c>
      <c r="AR124">
        <f t="shared" si="1"/>
        <v>1</v>
      </c>
    </row>
    <row r="125" spans="1:44"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AO125" t="s">
        <v>24</v>
      </c>
      <c r="AP125">
        <v>19.3</v>
      </c>
      <c r="AR125">
        <f t="shared" si="1"/>
        <v>0</v>
      </c>
    </row>
    <row r="126" spans="1:44"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AO126" t="s">
        <v>24</v>
      </c>
      <c r="AP126">
        <v>19.350000000000001</v>
      </c>
      <c r="AR126">
        <f t="shared" si="1"/>
        <v>0</v>
      </c>
    </row>
    <row r="127" spans="1:44"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AO127" t="s">
        <v>23</v>
      </c>
      <c r="AP127">
        <v>19.350000000000001</v>
      </c>
      <c r="AR127">
        <f t="shared" si="1"/>
        <v>0</v>
      </c>
    </row>
    <row r="128" spans="1:44"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AO128" t="s">
        <v>24</v>
      </c>
      <c r="AP128">
        <v>19.350000000000001</v>
      </c>
      <c r="AR128">
        <f t="shared" si="1"/>
        <v>1</v>
      </c>
    </row>
    <row r="129" spans="1:44"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AO129" t="s">
        <v>24</v>
      </c>
      <c r="AP129">
        <v>19.350000000000001</v>
      </c>
      <c r="AR129">
        <f t="shared" si="1"/>
        <v>0</v>
      </c>
    </row>
    <row r="130" spans="1:44"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AO130" t="s">
        <v>24</v>
      </c>
      <c r="AP130">
        <v>19.350000000000001</v>
      </c>
      <c r="AR130">
        <f t="shared" si="1"/>
        <v>0</v>
      </c>
    </row>
    <row r="131" spans="1:44"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AO131" t="s">
        <v>24</v>
      </c>
      <c r="AP131">
        <v>19.350000000000001</v>
      </c>
      <c r="AR131">
        <f t="shared" ref="AR131:AR194" si="2">IF(U131="Yes",1,0)</f>
        <v>0</v>
      </c>
    </row>
    <row r="132" spans="1:44"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AO132" t="s">
        <v>24</v>
      </c>
      <c r="AP132">
        <v>19.350000000000001</v>
      </c>
      <c r="AR132">
        <f t="shared" si="2"/>
        <v>0</v>
      </c>
    </row>
    <row r="133" spans="1:44"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AO133" t="s">
        <v>24</v>
      </c>
      <c r="AP133">
        <v>19.350000000000001</v>
      </c>
      <c r="AR133">
        <f t="shared" si="2"/>
        <v>1</v>
      </c>
    </row>
    <row r="134" spans="1:44"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AO134" t="s">
        <v>24</v>
      </c>
      <c r="AP134">
        <v>19.350000000000001</v>
      </c>
      <c r="AR134">
        <f t="shared" si="2"/>
        <v>0</v>
      </c>
    </row>
    <row r="135" spans="1:44"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AO135" t="s">
        <v>24</v>
      </c>
      <c r="AP135">
        <v>19.350000000000001</v>
      </c>
      <c r="AR135">
        <f t="shared" si="2"/>
        <v>1</v>
      </c>
    </row>
    <row r="136" spans="1:44"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AO136" t="s">
        <v>24</v>
      </c>
      <c r="AP136">
        <v>19.350000000000001</v>
      </c>
      <c r="AR136">
        <f t="shared" si="2"/>
        <v>1</v>
      </c>
    </row>
    <row r="137" spans="1:44"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AO137" t="s">
        <v>24</v>
      </c>
      <c r="AP137">
        <v>19.350000000000001</v>
      </c>
      <c r="AR137">
        <f t="shared" si="2"/>
        <v>0</v>
      </c>
    </row>
    <row r="138" spans="1:44"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AO138" t="s">
        <v>24</v>
      </c>
      <c r="AP138">
        <v>19.350000000000001</v>
      </c>
      <c r="AR138">
        <f t="shared" si="2"/>
        <v>0</v>
      </c>
    </row>
    <row r="139" spans="1:44"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AO139" t="s">
        <v>24</v>
      </c>
      <c r="AP139">
        <v>19.350000000000001</v>
      </c>
      <c r="AR139">
        <f t="shared" si="2"/>
        <v>0</v>
      </c>
    </row>
    <row r="140" spans="1:44"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AO140" t="s">
        <v>24</v>
      </c>
      <c r="AP140">
        <v>19.350000000000001</v>
      </c>
      <c r="AR140">
        <f t="shared" si="2"/>
        <v>0</v>
      </c>
    </row>
    <row r="141" spans="1:44"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AO141" t="s">
        <v>24</v>
      </c>
      <c r="AP141">
        <v>19.350000000000001</v>
      </c>
      <c r="AR141">
        <f t="shared" si="2"/>
        <v>1</v>
      </c>
    </row>
    <row r="142" spans="1:44"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AO142" t="s">
        <v>24</v>
      </c>
      <c r="AP142">
        <v>19.350000000000001</v>
      </c>
      <c r="AR142">
        <f t="shared" si="2"/>
        <v>0</v>
      </c>
    </row>
    <row r="143" spans="1:44"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AO143" t="s">
        <v>24</v>
      </c>
      <c r="AP143">
        <v>19.350000000000001</v>
      </c>
      <c r="AR143">
        <f t="shared" si="2"/>
        <v>1</v>
      </c>
    </row>
    <row r="144" spans="1:44"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AO144" t="s">
        <v>24</v>
      </c>
      <c r="AP144">
        <v>19.350000000000001</v>
      </c>
      <c r="AR144">
        <f t="shared" si="2"/>
        <v>0</v>
      </c>
    </row>
    <row r="145" spans="1:44"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AO145" t="s">
        <v>24</v>
      </c>
      <c r="AP145">
        <v>19.350000000000001</v>
      </c>
      <c r="AR145">
        <f t="shared" si="2"/>
        <v>0</v>
      </c>
    </row>
    <row r="146" spans="1:44"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AO146" t="s">
        <v>24</v>
      </c>
      <c r="AP146">
        <v>19.350000000000001</v>
      </c>
      <c r="AR146">
        <f t="shared" si="2"/>
        <v>0</v>
      </c>
    </row>
    <row r="147" spans="1:44"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AO147" t="s">
        <v>24</v>
      </c>
      <c r="AP147">
        <v>19.350000000000001</v>
      </c>
      <c r="AR147">
        <f t="shared" si="2"/>
        <v>0</v>
      </c>
    </row>
    <row r="148" spans="1:44"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AO148" t="s">
        <v>23</v>
      </c>
      <c r="AP148">
        <v>19.350000000000001</v>
      </c>
      <c r="AR148">
        <f t="shared" si="2"/>
        <v>0</v>
      </c>
    </row>
    <row r="149" spans="1:44"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AO149" t="s">
        <v>24</v>
      </c>
      <c r="AP149">
        <v>19.350000000000001</v>
      </c>
      <c r="AR149">
        <f t="shared" si="2"/>
        <v>1</v>
      </c>
    </row>
    <row r="150" spans="1:44"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AO150" t="s">
        <v>24</v>
      </c>
      <c r="AP150">
        <v>19.350000000000001</v>
      </c>
      <c r="AR150">
        <f t="shared" si="2"/>
        <v>0</v>
      </c>
    </row>
    <row r="151" spans="1:44"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AO151" t="s">
        <v>24</v>
      </c>
      <c r="AP151">
        <v>19.399999999999999</v>
      </c>
      <c r="AR151">
        <f t="shared" si="2"/>
        <v>0</v>
      </c>
    </row>
    <row r="152" spans="1:44"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AO152" t="s">
        <v>23</v>
      </c>
      <c r="AP152">
        <v>19.399999999999999</v>
      </c>
      <c r="AR152">
        <f t="shared" si="2"/>
        <v>0</v>
      </c>
    </row>
    <row r="153" spans="1:44"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AO153" t="s">
        <v>24</v>
      </c>
      <c r="AP153">
        <v>19.399999999999999</v>
      </c>
      <c r="AR153">
        <f t="shared" si="2"/>
        <v>1</v>
      </c>
    </row>
    <row r="154" spans="1:44"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AO154" t="s">
        <v>23</v>
      </c>
      <c r="AP154">
        <v>19.399999999999999</v>
      </c>
      <c r="AR154">
        <f t="shared" si="2"/>
        <v>0</v>
      </c>
    </row>
    <row r="155" spans="1:44"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AO155" t="s">
        <v>24</v>
      </c>
      <c r="AP155">
        <v>19.399999999999999</v>
      </c>
      <c r="AR155">
        <f t="shared" si="2"/>
        <v>0</v>
      </c>
    </row>
    <row r="156" spans="1:44"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AO156" t="s">
        <v>24</v>
      </c>
      <c r="AP156">
        <v>19.399999999999999</v>
      </c>
      <c r="AR156">
        <f t="shared" si="2"/>
        <v>0</v>
      </c>
    </row>
    <row r="157" spans="1:44"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AO157" t="s">
        <v>24</v>
      </c>
      <c r="AP157">
        <v>19.399999999999999</v>
      </c>
      <c r="AR157">
        <f t="shared" si="2"/>
        <v>0</v>
      </c>
    </row>
    <row r="158" spans="1:44"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AO158" t="s">
        <v>24</v>
      </c>
      <c r="AP158">
        <v>19.399999999999999</v>
      </c>
      <c r="AR158">
        <f t="shared" si="2"/>
        <v>0</v>
      </c>
    </row>
    <row r="159" spans="1:44"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AO159" t="s">
        <v>24</v>
      </c>
      <c r="AP159">
        <v>19.399999999999999</v>
      </c>
      <c r="AR159">
        <f t="shared" si="2"/>
        <v>0</v>
      </c>
    </row>
    <row r="160" spans="1:44"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AO160" t="s">
        <v>24</v>
      </c>
      <c r="AP160">
        <v>19.399999999999999</v>
      </c>
      <c r="AR160">
        <f t="shared" si="2"/>
        <v>0</v>
      </c>
    </row>
    <row r="161" spans="1:44"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AO161" t="s">
        <v>24</v>
      </c>
      <c r="AP161">
        <v>19.399999999999999</v>
      </c>
      <c r="AR161">
        <f t="shared" si="2"/>
        <v>0</v>
      </c>
    </row>
    <row r="162" spans="1:44"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AO162" t="s">
        <v>24</v>
      </c>
      <c r="AP162">
        <v>19.399999999999999</v>
      </c>
      <c r="AR162">
        <f t="shared" si="2"/>
        <v>0</v>
      </c>
    </row>
    <row r="163" spans="1:44"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AO163" t="s">
        <v>24</v>
      </c>
      <c r="AP163">
        <v>19.399999999999999</v>
      </c>
      <c r="AR163">
        <f t="shared" si="2"/>
        <v>1</v>
      </c>
    </row>
    <row r="164" spans="1:44"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AO164" t="s">
        <v>23</v>
      </c>
      <c r="AP164">
        <v>19.399999999999999</v>
      </c>
      <c r="AR164">
        <f t="shared" si="2"/>
        <v>0</v>
      </c>
    </row>
    <row r="165" spans="1:44"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AO165" t="s">
        <v>24</v>
      </c>
      <c r="AP165">
        <v>19.399999999999999</v>
      </c>
      <c r="AR165">
        <f t="shared" si="2"/>
        <v>0</v>
      </c>
    </row>
    <row r="166" spans="1:44"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AO166" t="s">
        <v>24</v>
      </c>
      <c r="AP166">
        <v>19.399999999999999</v>
      </c>
      <c r="AR166">
        <f t="shared" si="2"/>
        <v>0</v>
      </c>
    </row>
    <row r="167" spans="1:44"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AO167" t="s">
        <v>24</v>
      </c>
      <c r="AP167">
        <v>19.399999999999999</v>
      </c>
      <c r="AR167">
        <f t="shared" si="2"/>
        <v>0</v>
      </c>
    </row>
    <row r="168" spans="1:44"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AO168" t="s">
        <v>24</v>
      </c>
      <c r="AP168">
        <v>19.399999999999999</v>
      </c>
      <c r="AR168">
        <f t="shared" si="2"/>
        <v>1</v>
      </c>
    </row>
    <row r="169" spans="1:44"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AO169" t="s">
        <v>24</v>
      </c>
      <c r="AP169">
        <v>19.399999999999999</v>
      </c>
      <c r="AR169">
        <f t="shared" si="2"/>
        <v>0</v>
      </c>
    </row>
    <row r="170" spans="1:44"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AO170" t="s">
        <v>23</v>
      </c>
      <c r="AP170">
        <v>19.399999999999999</v>
      </c>
      <c r="AR170">
        <f t="shared" si="2"/>
        <v>1</v>
      </c>
    </row>
    <row r="171" spans="1:44"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AO171" t="s">
        <v>24</v>
      </c>
      <c r="AP171">
        <v>19.399999999999999</v>
      </c>
      <c r="AR171">
        <f t="shared" si="2"/>
        <v>0</v>
      </c>
    </row>
    <row r="172" spans="1:44"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AO172" t="s">
        <v>24</v>
      </c>
      <c r="AP172">
        <v>19.399999999999999</v>
      </c>
      <c r="AR172">
        <f t="shared" si="2"/>
        <v>0</v>
      </c>
    </row>
    <row r="173" spans="1:44"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AO173" t="s">
        <v>24</v>
      </c>
      <c r="AP173">
        <v>19.399999999999999</v>
      </c>
      <c r="AR173">
        <f t="shared" si="2"/>
        <v>1</v>
      </c>
    </row>
    <row r="174" spans="1:44"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AO174" t="s">
        <v>24</v>
      </c>
      <c r="AP174">
        <v>19.399999999999999</v>
      </c>
      <c r="AR174">
        <f t="shared" si="2"/>
        <v>0</v>
      </c>
    </row>
    <row r="175" spans="1:44"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AO175" t="s">
        <v>24</v>
      </c>
      <c r="AP175">
        <v>19.399999999999999</v>
      </c>
      <c r="AR175">
        <f t="shared" si="2"/>
        <v>1</v>
      </c>
    </row>
    <row r="176" spans="1:44"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AO176" t="s">
        <v>24</v>
      </c>
      <c r="AP176">
        <v>19.399999999999999</v>
      </c>
      <c r="AR176">
        <f t="shared" si="2"/>
        <v>0</v>
      </c>
    </row>
    <row r="177" spans="1:44"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AO177" t="s">
        <v>24</v>
      </c>
      <c r="AP177">
        <v>19.399999999999999</v>
      </c>
      <c r="AR177">
        <f t="shared" si="2"/>
        <v>0</v>
      </c>
    </row>
    <row r="178" spans="1:44"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AO178" t="s">
        <v>24</v>
      </c>
      <c r="AP178">
        <v>19.399999999999999</v>
      </c>
      <c r="AR178">
        <f t="shared" si="2"/>
        <v>1</v>
      </c>
    </row>
    <row r="179" spans="1:44"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AO179" t="s">
        <v>24</v>
      </c>
      <c r="AP179">
        <v>19.399999999999999</v>
      </c>
      <c r="AR179">
        <f t="shared" si="2"/>
        <v>1</v>
      </c>
    </row>
    <row r="180" spans="1:44"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AO180" t="s">
        <v>24</v>
      </c>
      <c r="AP180">
        <v>19.399999999999999</v>
      </c>
      <c r="AR180">
        <f t="shared" si="2"/>
        <v>0</v>
      </c>
    </row>
    <row r="181" spans="1:44"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AO181" t="s">
        <v>24</v>
      </c>
      <c r="AP181">
        <v>19.399999999999999</v>
      </c>
      <c r="AR181">
        <f t="shared" si="2"/>
        <v>0</v>
      </c>
    </row>
    <row r="182" spans="1:44"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AO182" t="s">
        <v>24</v>
      </c>
      <c r="AP182">
        <v>19.45</v>
      </c>
      <c r="AR182">
        <f t="shared" si="2"/>
        <v>1</v>
      </c>
    </row>
    <row r="183" spans="1:44"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AO183" t="s">
        <v>24</v>
      </c>
      <c r="AP183">
        <v>19.45</v>
      </c>
      <c r="AR183">
        <f t="shared" si="2"/>
        <v>0</v>
      </c>
    </row>
    <row r="184" spans="1:44"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AO184" t="s">
        <v>24</v>
      </c>
      <c r="AP184">
        <v>19.45</v>
      </c>
      <c r="AR184">
        <f t="shared" si="2"/>
        <v>1</v>
      </c>
    </row>
    <row r="185" spans="1:44"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AO185" t="s">
        <v>24</v>
      </c>
      <c r="AP185">
        <v>19.45</v>
      </c>
      <c r="AR185">
        <f t="shared" si="2"/>
        <v>0</v>
      </c>
    </row>
    <row r="186" spans="1:44"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AO186" t="s">
        <v>24</v>
      </c>
      <c r="AP186">
        <v>19.45</v>
      </c>
      <c r="AR186">
        <f t="shared" si="2"/>
        <v>1</v>
      </c>
    </row>
    <row r="187" spans="1:44"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AO187" t="s">
        <v>24</v>
      </c>
      <c r="AP187">
        <v>19.45</v>
      </c>
      <c r="AR187">
        <f t="shared" si="2"/>
        <v>1</v>
      </c>
    </row>
    <row r="188" spans="1:44"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AO188" t="s">
        <v>23</v>
      </c>
      <c r="AP188">
        <v>19.45</v>
      </c>
      <c r="AR188">
        <f t="shared" si="2"/>
        <v>0</v>
      </c>
    </row>
    <row r="189" spans="1:44"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AO189" t="s">
        <v>24</v>
      </c>
      <c r="AP189">
        <v>19.45</v>
      </c>
      <c r="AR189">
        <f t="shared" si="2"/>
        <v>0</v>
      </c>
    </row>
    <row r="190" spans="1:44"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AO190" t="s">
        <v>24</v>
      </c>
      <c r="AP190">
        <v>19.45</v>
      </c>
      <c r="AR190">
        <f t="shared" si="2"/>
        <v>0</v>
      </c>
    </row>
    <row r="191" spans="1:44"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AO191" t="s">
        <v>24</v>
      </c>
      <c r="AP191">
        <v>19.45</v>
      </c>
      <c r="AR191">
        <f t="shared" si="2"/>
        <v>0</v>
      </c>
    </row>
    <row r="192" spans="1:44"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AO192" t="s">
        <v>24</v>
      </c>
      <c r="AP192">
        <v>19.45</v>
      </c>
      <c r="AR192">
        <f t="shared" si="2"/>
        <v>0</v>
      </c>
    </row>
    <row r="193" spans="1:44"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AO193" t="s">
        <v>24</v>
      </c>
      <c r="AP193">
        <v>19.45</v>
      </c>
      <c r="AR193">
        <f t="shared" si="2"/>
        <v>1</v>
      </c>
    </row>
    <row r="194" spans="1:44"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AO194" t="s">
        <v>24</v>
      </c>
      <c r="AP194">
        <v>19.45</v>
      </c>
      <c r="AR194">
        <f t="shared" si="2"/>
        <v>0</v>
      </c>
    </row>
    <row r="195" spans="1:44"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AO195" t="s">
        <v>24</v>
      </c>
      <c r="AP195">
        <v>19.45</v>
      </c>
      <c r="AR195">
        <f t="shared" ref="AR195:AR258" si="3">IF(U195="Yes",1,0)</f>
        <v>0</v>
      </c>
    </row>
    <row r="196" spans="1:44"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AO196" t="s">
        <v>24</v>
      </c>
      <c r="AP196">
        <v>19.45</v>
      </c>
      <c r="AR196">
        <f t="shared" si="3"/>
        <v>0</v>
      </c>
    </row>
    <row r="197" spans="1:44"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AO197" t="s">
        <v>24</v>
      </c>
      <c r="AP197">
        <v>19.45</v>
      </c>
      <c r="AR197">
        <f t="shared" si="3"/>
        <v>0</v>
      </c>
    </row>
    <row r="198" spans="1:44"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AO198" t="s">
        <v>24</v>
      </c>
      <c r="AP198">
        <v>19.45</v>
      </c>
      <c r="AR198">
        <f t="shared" si="3"/>
        <v>0</v>
      </c>
    </row>
    <row r="199" spans="1:44"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AO199" t="s">
        <v>23</v>
      </c>
      <c r="AP199">
        <v>19.45</v>
      </c>
      <c r="AR199">
        <f t="shared" si="3"/>
        <v>0</v>
      </c>
    </row>
    <row r="200" spans="1:44"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AO200" t="s">
        <v>24</v>
      </c>
      <c r="AP200">
        <v>19.45</v>
      </c>
      <c r="AR200">
        <f t="shared" si="3"/>
        <v>0</v>
      </c>
    </row>
    <row r="201" spans="1:44"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AO201" t="s">
        <v>24</v>
      </c>
      <c r="AP201">
        <v>19.45</v>
      </c>
      <c r="AR201">
        <f t="shared" si="3"/>
        <v>0</v>
      </c>
    </row>
    <row r="202" spans="1:44"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AO202" t="s">
        <v>24</v>
      </c>
      <c r="AP202">
        <v>19.45</v>
      </c>
      <c r="AR202">
        <f t="shared" si="3"/>
        <v>0</v>
      </c>
    </row>
    <row r="203" spans="1:44"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AO203" t="s">
        <v>23</v>
      </c>
      <c r="AP203">
        <v>19.45</v>
      </c>
      <c r="AR203">
        <f t="shared" si="3"/>
        <v>0</v>
      </c>
    </row>
    <row r="204" spans="1:44"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AO204" t="s">
        <v>24</v>
      </c>
      <c r="AP204">
        <v>19.45</v>
      </c>
      <c r="AR204">
        <f t="shared" si="3"/>
        <v>0</v>
      </c>
    </row>
    <row r="205" spans="1:44"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AO205" t="s">
        <v>24</v>
      </c>
      <c r="AP205">
        <v>19.45</v>
      </c>
      <c r="AR205">
        <f t="shared" si="3"/>
        <v>0</v>
      </c>
    </row>
    <row r="206" spans="1:44"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AO206" t="s">
        <v>24</v>
      </c>
      <c r="AP206">
        <v>19.45</v>
      </c>
      <c r="AR206">
        <f t="shared" si="3"/>
        <v>0</v>
      </c>
    </row>
    <row r="207" spans="1:44"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AO207" t="s">
        <v>24</v>
      </c>
      <c r="AP207">
        <v>19.45</v>
      </c>
      <c r="AR207">
        <f t="shared" si="3"/>
        <v>0</v>
      </c>
    </row>
    <row r="208" spans="1:44"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AO208" t="s">
        <v>24</v>
      </c>
      <c r="AP208">
        <v>19.45</v>
      </c>
      <c r="AR208">
        <f t="shared" si="3"/>
        <v>0</v>
      </c>
    </row>
    <row r="209" spans="1:44"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AO209" t="s">
        <v>24</v>
      </c>
      <c r="AP209">
        <v>19.45</v>
      </c>
      <c r="AR209">
        <f t="shared" si="3"/>
        <v>1</v>
      </c>
    </row>
    <row r="210" spans="1:44"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AO210" t="s">
        <v>24</v>
      </c>
      <c r="AP210">
        <v>19.5</v>
      </c>
      <c r="AR210">
        <f t="shared" si="3"/>
        <v>1</v>
      </c>
    </row>
    <row r="211" spans="1:44"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AO211" t="s">
        <v>24</v>
      </c>
      <c r="AP211">
        <v>19.5</v>
      </c>
      <c r="AR211">
        <f t="shared" si="3"/>
        <v>0</v>
      </c>
    </row>
    <row r="212" spans="1:44"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AO212" t="s">
        <v>24</v>
      </c>
      <c r="AP212">
        <v>19.5</v>
      </c>
      <c r="AR212">
        <f t="shared" si="3"/>
        <v>1</v>
      </c>
    </row>
    <row r="213" spans="1:44"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AO213" t="s">
        <v>24</v>
      </c>
      <c r="AP213">
        <v>19.5</v>
      </c>
      <c r="AR213">
        <f t="shared" si="3"/>
        <v>0</v>
      </c>
    </row>
    <row r="214" spans="1:44"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AO214" t="s">
        <v>24</v>
      </c>
      <c r="AP214">
        <v>19.5</v>
      </c>
      <c r="AR214">
        <f t="shared" si="3"/>
        <v>0</v>
      </c>
    </row>
    <row r="215" spans="1:44"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AO215" t="s">
        <v>24</v>
      </c>
      <c r="AP215">
        <v>19.5</v>
      </c>
      <c r="AR215">
        <f t="shared" si="3"/>
        <v>0</v>
      </c>
    </row>
    <row r="216" spans="1:44"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AO216" t="s">
        <v>24</v>
      </c>
      <c r="AP216">
        <v>19.5</v>
      </c>
      <c r="AR216">
        <f t="shared" si="3"/>
        <v>0</v>
      </c>
    </row>
    <row r="217" spans="1:44"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AO217" t="s">
        <v>23</v>
      </c>
      <c r="AP217">
        <v>19.5</v>
      </c>
      <c r="AR217">
        <f t="shared" si="3"/>
        <v>0</v>
      </c>
    </row>
    <row r="218" spans="1:44"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AO218" t="s">
        <v>24</v>
      </c>
      <c r="AP218">
        <v>19.5</v>
      </c>
      <c r="AR218">
        <f t="shared" si="3"/>
        <v>0</v>
      </c>
    </row>
    <row r="219" spans="1:44"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AO219" t="s">
        <v>24</v>
      </c>
      <c r="AP219">
        <v>19.5</v>
      </c>
      <c r="AR219">
        <f t="shared" si="3"/>
        <v>0</v>
      </c>
    </row>
    <row r="220" spans="1:44"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AO220" t="s">
        <v>24</v>
      </c>
      <c r="AP220">
        <v>19.5</v>
      </c>
      <c r="AR220">
        <f t="shared" si="3"/>
        <v>0</v>
      </c>
    </row>
    <row r="221" spans="1:44"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AO221" t="s">
        <v>24</v>
      </c>
      <c r="AP221">
        <v>19.5</v>
      </c>
      <c r="AR221">
        <f t="shared" si="3"/>
        <v>0</v>
      </c>
    </row>
    <row r="222" spans="1:44"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AO222" t="s">
        <v>24</v>
      </c>
      <c r="AP222">
        <v>19.5</v>
      </c>
      <c r="AR222">
        <f t="shared" si="3"/>
        <v>1</v>
      </c>
    </row>
    <row r="223" spans="1:44"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AO223" t="s">
        <v>24</v>
      </c>
      <c r="AP223">
        <v>19.5</v>
      </c>
      <c r="AR223">
        <f t="shared" si="3"/>
        <v>0</v>
      </c>
    </row>
    <row r="224" spans="1:44"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AO224" t="s">
        <v>24</v>
      </c>
      <c r="AP224">
        <v>19.5</v>
      </c>
      <c r="AR224">
        <f t="shared" si="3"/>
        <v>0</v>
      </c>
    </row>
    <row r="225" spans="1:44"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AO225" t="s">
        <v>24</v>
      </c>
      <c r="AP225">
        <v>19.5</v>
      </c>
      <c r="AR225">
        <f t="shared" si="3"/>
        <v>1</v>
      </c>
    </row>
    <row r="226" spans="1:44"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AO226" t="s">
        <v>24</v>
      </c>
      <c r="AP226">
        <v>19.5</v>
      </c>
      <c r="AR226">
        <f t="shared" si="3"/>
        <v>0</v>
      </c>
    </row>
    <row r="227" spans="1:44"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AO227" t="s">
        <v>24</v>
      </c>
      <c r="AP227">
        <v>19.5</v>
      </c>
      <c r="AR227">
        <f t="shared" si="3"/>
        <v>0</v>
      </c>
    </row>
    <row r="228" spans="1:44"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AO228" t="s">
        <v>24</v>
      </c>
      <c r="AP228">
        <v>19.5</v>
      </c>
      <c r="AR228">
        <f t="shared" si="3"/>
        <v>0</v>
      </c>
    </row>
    <row r="229" spans="1:44"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AO229" t="s">
        <v>24</v>
      </c>
      <c r="AP229">
        <v>19.5</v>
      </c>
      <c r="AR229">
        <f t="shared" si="3"/>
        <v>1</v>
      </c>
    </row>
    <row r="230" spans="1:44"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AO230" t="s">
        <v>23</v>
      </c>
      <c r="AP230">
        <v>19.5</v>
      </c>
      <c r="AR230">
        <f t="shared" si="3"/>
        <v>0</v>
      </c>
    </row>
    <row r="231" spans="1:44"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AO231" t="s">
        <v>24</v>
      </c>
      <c r="AP231">
        <v>19.5</v>
      </c>
      <c r="AR231">
        <f t="shared" si="3"/>
        <v>0</v>
      </c>
    </row>
    <row r="232" spans="1:44"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AO232" t="s">
        <v>23</v>
      </c>
      <c r="AP232">
        <v>19.5</v>
      </c>
      <c r="AR232">
        <f t="shared" si="3"/>
        <v>0</v>
      </c>
    </row>
    <row r="233" spans="1:44"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AO233" t="s">
        <v>24</v>
      </c>
      <c r="AP233">
        <v>19.5</v>
      </c>
      <c r="AR233">
        <f t="shared" si="3"/>
        <v>0</v>
      </c>
    </row>
    <row r="234" spans="1:44"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AO234" t="s">
        <v>24</v>
      </c>
      <c r="AP234">
        <v>19.5</v>
      </c>
      <c r="AR234">
        <f t="shared" si="3"/>
        <v>1</v>
      </c>
    </row>
    <row r="235" spans="1:44"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AO235" t="s">
        <v>24</v>
      </c>
      <c r="AP235">
        <v>19.5</v>
      </c>
      <c r="AR235">
        <f t="shared" si="3"/>
        <v>0</v>
      </c>
    </row>
    <row r="236" spans="1:44"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AO236" t="s">
        <v>24</v>
      </c>
      <c r="AP236">
        <v>19.5</v>
      </c>
      <c r="AR236">
        <f t="shared" si="3"/>
        <v>0</v>
      </c>
    </row>
    <row r="237" spans="1:44"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AO237" t="s">
        <v>24</v>
      </c>
      <c r="AP237">
        <v>19.5</v>
      </c>
      <c r="AR237">
        <f t="shared" si="3"/>
        <v>1</v>
      </c>
    </row>
    <row r="238" spans="1:44"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AO238" t="s">
        <v>24</v>
      </c>
      <c r="AP238">
        <v>19.5</v>
      </c>
      <c r="AR238">
        <f t="shared" si="3"/>
        <v>0</v>
      </c>
    </row>
    <row r="239" spans="1:44"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AO239" t="s">
        <v>24</v>
      </c>
      <c r="AP239">
        <v>19.5</v>
      </c>
      <c r="AR239">
        <f t="shared" si="3"/>
        <v>0</v>
      </c>
    </row>
    <row r="240" spans="1:44"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AO240" t="s">
        <v>24</v>
      </c>
      <c r="AP240">
        <v>19.5</v>
      </c>
      <c r="AR240">
        <f t="shared" si="3"/>
        <v>1</v>
      </c>
    </row>
    <row r="241" spans="1:44"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AO241" t="s">
        <v>24</v>
      </c>
      <c r="AP241">
        <v>19.5</v>
      </c>
      <c r="AR241">
        <f t="shared" si="3"/>
        <v>0</v>
      </c>
    </row>
    <row r="242" spans="1:44"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AO242" t="s">
        <v>24</v>
      </c>
      <c r="AP242">
        <v>19.55</v>
      </c>
      <c r="AR242">
        <f t="shared" si="3"/>
        <v>0</v>
      </c>
    </row>
    <row r="243" spans="1:44"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AO243" t="s">
        <v>23</v>
      </c>
      <c r="AP243">
        <v>19.55</v>
      </c>
      <c r="AR243">
        <f t="shared" si="3"/>
        <v>0</v>
      </c>
    </row>
    <row r="244" spans="1:44"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AO244" t="s">
        <v>24</v>
      </c>
      <c r="AP244">
        <v>19.55</v>
      </c>
      <c r="AR244">
        <f t="shared" si="3"/>
        <v>0</v>
      </c>
    </row>
    <row r="245" spans="1:44"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AO245" t="s">
        <v>24</v>
      </c>
      <c r="AP245">
        <v>19.55</v>
      </c>
      <c r="AR245">
        <f t="shared" si="3"/>
        <v>0</v>
      </c>
    </row>
    <row r="246" spans="1:44"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AO246" t="s">
        <v>24</v>
      </c>
      <c r="AP246">
        <v>19.55</v>
      </c>
      <c r="AR246">
        <f t="shared" si="3"/>
        <v>0</v>
      </c>
    </row>
    <row r="247" spans="1:44"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AO247" t="s">
        <v>24</v>
      </c>
      <c r="AP247">
        <v>19.55</v>
      </c>
      <c r="AR247">
        <f t="shared" si="3"/>
        <v>0</v>
      </c>
    </row>
    <row r="248" spans="1:44"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AO248" t="s">
        <v>24</v>
      </c>
      <c r="AP248">
        <v>19.55</v>
      </c>
      <c r="AR248">
        <f t="shared" si="3"/>
        <v>0</v>
      </c>
    </row>
    <row r="249" spans="1:44"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AO249" t="s">
        <v>24</v>
      </c>
      <c r="AP249">
        <v>19.55</v>
      </c>
      <c r="AR249">
        <f t="shared" si="3"/>
        <v>1</v>
      </c>
    </row>
    <row r="250" spans="1:44"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AO250" t="s">
        <v>24</v>
      </c>
      <c r="AP250">
        <v>19.55</v>
      </c>
      <c r="AR250">
        <f t="shared" si="3"/>
        <v>1</v>
      </c>
    </row>
    <row r="251" spans="1:44"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AO251" t="s">
        <v>23</v>
      </c>
      <c r="AP251">
        <v>19.55</v>
      </c>
      <c r="AR251">
        <f t="shared" si="3"/>
        <v>0</v>
      </c>
    </row>
    <row r="252" spans="1:44"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AO252" t="s">
        <v>24</v>
      </c>
      <c r="AP252">
        <v>19.55</v>
      </c>
      <c r="AR252">
        <f t="shared" si="3"/>
        <v>0</v>
      </c>
    </row>
    <row r="253" spans="1:44"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AO253" t="s">
        <v>24</v>
      </c>
      <c r="AP253">
        <v>19.55</v>
      </c>
      <c r="AR253">
        <f t="shared" si="3"/>
        <v>1</v>
      </c>
    </row>
    <row r="254" spans="1:44"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AO254" t="s">
        <v>24</v>
      </c>
      <c r="AP254">
        <v>19.55</v>
      </c>
      <c r="AR254">
        <f t="shared" si="3"/>
        <v>1</v>
      </c>
    </row>
    <row r="255" spans="1:44"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AO255" t="s">
        <v>24</v>
      </c>
      <c r="AP255">
        <v>19.55</v>
      </c>
      <c r="AR255">
        <f t="shared" si="3"/>
        <v>0</v>
      </c>
    </row>
    <row r="256" spans="1:44"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AO256" t="s">
        <v>24</v>
      </c>
      <c r="AP256">
        <v>19.55</v>
      </c>
      <c r="AR256">
        <f t="shared" si="3"/>
        <v>0</v>
      </c>
    </row>
    <row r="257" spans="1:44"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AO257" t="s">
        <v>24</v>
      </c>
      <c r="AP257">
        <v>19.55</v>
      </c>
      <c r="AR257">
        <f t="shared" si="3"/>
        <v>0</v>
      </c>
    </row>
    <row r="258" spans="1:44"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AO258" t="s">
        <v>24</v>
      </c>
      <c r="AP258">
        <v>19.55</v>
      </c>
      <c r="AR258">
        <f t="shared" si="3"/>
        <v>0</v>
      </c>
    </row>
    <row r="259" spans="1:44"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AO259" t="s">
        <v>24</v>
      </c>
      <c r="AP259">
        <v>19.55</v>
      </c>
      <c r="AR259">
        <f t="shared" ref="AR259:AR322" si="4">IF(U259="Yes",1,0)</f>
        <v>0</v>
      </c>
    </row>
    <row r="260" spans="1:44"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AO260" t="s">
        <v>24</v>
      </c>
      <c r="AP260">
        <v>19.55</v>
      </c>
      <c r="AR260">
        <f t="shared" si="4"/>
        <v>1</v>
      </c>
    </row>
    <row r="261" spans="1:44"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AO261" t="s">
        <v>24</v>
      </c>
      <c r="AP261">
        <v>19.55</v>
      </c>
      <c r="AR261">
        <f t="shared" si="4"/>
        <v>0</v>
      </c>
    </row>
    <row r="262" spans="1:44"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AO262" t="s">
        <v>24</v>
      </c>
      <c r="AP262">
        <v>19.55</v>
      </c>
      <c r="AR262">
        <f t="shared" si="4"/>
        <v>1</v>
      </c>
    </row>
    <row r="263" spans="1:44"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AO263" t="s">
        <v>24</v>
      </c>
      <c r="AP263">
        <v>19.55</v>
      </c>
      <c r="AR263">
        <f t="shared" si="4"/>
        <v>1</v>
      </c>
    </row>
    <row r="264" spans="1:44"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AO264" t="s">
        <v>24</v>
      </c>
      <c r="AP264">
        <v>19.55</v>
      </c>
      <c r="AR264">
        <f t="shared" si="4"/>
        <v>0</v>
      </c>
    </row>
    <row r="265" spans="1:44"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AO265" t="s">
        <v>24</v>
      </c>
      <c r="AP265">
        <v>19.55</v>
      </c>
      <c r="AR265">
        <f t="shared" si="4"/>
        <v>0</v>
      </c>
    </row>
    <row r="266" spans="1:44"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AO266" t="s">
        <v>24</v>
      </c>
      <c r="AP266">
        <v>19.55</v>
      </c>
      <c r="AR266">
        <f t="shared" si="4"/>
        <v>0</v>
      </c>
    </row>
    <row r="267" spans="1:44"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AO267" t="s">
        <v>24</v>
      </c>
      <c r="AP267">
        <v>19.55</v>
      </c>
      <c r="AR267">
        <f t="shared" si="4"/>
        <v>0</v>
      </c>
    </row>
    <row r="268" spans="1:44"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AO268" t="s">
        <v>24</v>
      </c>
      <c r="AP268">
        <v>19.55</v>
      </c>
      <c r="AR268">
        <f t="shared" si="4"/>
        <v>0</v>
      </c>
    </row>
    <row r="269" spans="1:44"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AO269" t="s">
        <v>24</v>
      </c>
      <c r="AP269">
        <v>19.55</v>
      </c>
      <c r="AR269">
        <f t="shared" si="4"/>
        <v>0</v>
      </c>
    </row>
    <row r="270" spans="1:44"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AO270" t="s">
        <v>24</v>
      </c>
      <c r="AP270">
        <v>19.55</v>
      </c>
      <c r="AR270">
        <f t="shared" si="4"/>
        <v>1</v>
      </c>
    </row>
    <row r="271" spans="1:44"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AO271" t="s">
        <v>24</v>
      </c>
      <c r="AP271">
        <v>19.55</v>
      </c>
      <c r="AR271">
        <f t="shared" si="4"/>
        <v>0</v>
      </c>
    </row>
    <row r="272" spans="1:44"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AO272" t="s">
        <v>24</v>
      </c>
      <c r="AP272">
        <v>19.55</v>
      </c>
      <c r="AR272">
        <f t="shared" si="4"/>
        <v>1</v>
      </c>
    </row>
    <row r="273" spans="1:44"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AO273" t="s">
        <v>24</v>
      </c>
      <c r="AP273">
        <v>19.55</v>
      </c>
      <c r="AR273">
        <f t="shared" si="4"/>
        <v>0</v>
      </c>
    </row>
    <row r="274" spans="1:44"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AO274" t="s">
        <v>24</v>
      </c>
      <c r="AP274">
        <v>19.55</v>
      </c>
      <c r="AR274">
        <f t="shared" si="4"/>
        <v>1</v>
      </c>
    </row>
    <row r="275" spans="1:44"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AO275" t="s">
        <v>24</v>
      </c>
      <c r="AP275">
        <v>19.55</v>
      </c>
      <c r="AR275">
        <f t="shared" si="4"/>
        <v>0</v>
      </c>
    </row>
    <row r="276" spans="1:44"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AO276" t="s">
        <v>24</v>
      </c>
      <c r="AP276">
        <v>19.55</v>
      </c>
      <c r="AR276">
        <f t="shared" si="4"/>
        <v>1</v>
      </c>
    </row>
    <row r="277" spans="1:44"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AO277" t="s">
        <v>24</v>
      </c>
      <c r="AP277">
        <v>19.55</v>
      </c>
      <c r="AR277">
        <f t="shared" si="4"/>
        <v>1</v>
      </c>
    </row>
    <row r="278" spans="1:44"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AO278" t="s">
        <v>24</v>
      </c>
      <c r="AP278">
        <v>19.55</v>
      </c>
      <c r="AR278">
        <f t="shared" si="4"/>
        <v>1</v>
      </c>
    </row>
    <row r="279" spans="1:44"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AO279" t="s">
        <v>24</v>
      </c>
      <c r="AP279">
        <v>19.55</v>
      </c>
      <c r="AR279">
        <f t="shared" si="4"/>
        <v>0</v>
      </c>
    </row>
    <row r="280" spans="1:44"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AO280" t="s">
        <v>24</v>
      </c>
      <c r="AP280">
        <v>19.55</v>
      </c>
      <c r="AR280">
        <f t="shared" si="4"/>
        <v>0</v>
      </c>
    </row>
    <row r="281" spans="1:44"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AO281" t="s">
        <v>24</v>
      </c>
      <c r="AP281">
        <v>19.55</v>
      </c>
      <c r="AR281">
        <f t="shared" si="4"/>
        <v>0</v>
      </c>
    </row>
    <row r="282" spans="1:44"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AO282" t="s">
        <v>24</v>
      </c>
      <c r="AP282">
        <v>19.600000000000001</v>
      </c>
      <c r="AR282">
        <f t="shared" si="4"/>
        <v>0</v>
      </c>
    </row>
    <row r="283" spans="1:44"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AO283" t="s">
        <v>24</v>
      </c>
      <c r="AP283">
        <v>19.600000000000001</v>
      </c>
      <c r="AR283">
        <f t="shared" si="4"/>
        <v>0</v>
      </c>
    </row>
    <row r="284" spans="1:44"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AO284" t="s">
        <v>23</v>
      </c>
      <c r="AP284">
        <v>19.600000000000001</v>
      </c>
      <c r="AR284">
        <f t="shared" si="4"/>
        <v>0</v>
      </c>
    </row>
    <row r="285" spans="1:44"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AO285" t="s">
        <v>24</v>
      </c>
      <c r="AP285">
        <v>19.600000000000001</v>
      </c>
      <c r="AR285">
        <f t="shared" si="4"/>
        <v>0</v>
      </c>
    </row>
    <row r="286" spans="1:44"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AO286" t="s">
        <v>24</v>
      </c>
      <c r="AP286">
        <v>19.600000000000001</v>
      </c>
      <c r="AR286">
        <f t="shared" si="4"/>
        <v>1</v>
      </c>
    </row>
    <row r="287" spans="1:44"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AO287" t="s">
        <v>24</v>
      </c>
      <c r="AP287">
        <v>19.600000000000001</v>
      </c>
      <c r="AR287">
        <f t="shared" si="4"/>
        <v>0</v>
      </c>
    </row>
    <row r="288" spans="1:44"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AO288" t="s">
        <v>24</v>
      </c>
      <c r="AP288">
        <v>19.600000000000001</v>
      </c>
      <c r="AR288">
        <f t="shared" si="4"/>
        <v>0</v>
      </c>
    </row>
    <row r="289" spans="1:44"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AO289" t="s">
        <v>24</v>
      </c>
      <c r="AP289">
        <v>19.600000000000001</v>
      </c>
      <c r="AR289">
        <f t="shared" si="4"/>
        <v>1</v>
      </c>
    </row>
    <row r="290" spans="1:44"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AO290" t="s">
        <v>24</v>
      </c>
      <c r="AP290">
        <v>19.600000000000001</v>
      </c>
      <c r="AR290">
        <f t="shared" si="4"/>
        <v>1</v>
      </c>
    </row>
    <row r="291" spans="1:44"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AO291" t="s">
        <v>24</v>
      </c>
      <c r="AP291">
        <v>19.600000000000001</v>
      </c>
      <c r="AR291">
        <f t="shared" si="4"/>
        <v>1</v>
      </c>
    </row>
    <row r="292" spans="1:44"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AO292" t="s">
        <v>24</v>
      </c>
      <c r="AP292">
        <v>19.600000000000001</v>
      </c>
      <c r="AR292">
        <f t="shared" si="4"/>
        <v>1</v>
      </c>
    </row>
    <row r="293" spans="1:44"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AO293" t="s">
        <v>24</v>
      </c>
      <c r="AP293">
        <v>19.600000000000001</v>
      </c>
      <c r="AR293">
        <f t="shared" si="4"/>
        <v>0</v>
      </c>
    </row>
    <row r="294" spans="1:44"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AO294" t="s">
        <v>24</v>
      </c>
      <c r="AP294">
        <v>19.600000000000001</v>
      </c>
      <c r="AR294">
        <f t="shared" si="4"/>
        <v>0</v>
      </c>
    </row>
    <row r="295" spans="1:44"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AO295" t="s">
        <v>24</v>
      </c>
      <c r="AP295">
        <v>19.600000000000001</v>
      </c>
      <c r="AR295">
        <f t="shared" si="4"/>
        <v>0</v>
      </c>
    </row>
    <row r="296" spans="1:44"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AO296" t="s">
        <v>24</v>
      </c>
      <c r="AP296">
        <v>19.600000000000001</v>
      </c>
      <c r="AR296">
        <f t="shared" si="4"/>
        <v>0</v>
      </c>
    </row>
    <row r="297" spans="1:44"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AO297" t="s">
        <v>24</v>
      </c>
      <c r="AP297">
        <v>19.600000000000001</v>
      </c>
      <c r="AR297">
        <f t="shared" si="4"/>
        <v>0</v>
      </c>
    </row>
    <row r="298" spans="1:44"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AO298" t="s">
        <v>24</v>
      </c>
      <c r="AP298">
        <v>19.600000000000001</v>
      </c>
      <c r="AR298">
        <f t="shared" si="4"/>
        <v>0</v>
      </c>
    </row>
    <row r="299" spans="1:44"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AO299" t="s">
        <v>23</v>
      </c>
      <c r="AP299">
        <v>19.600000000000001</v>
      </c>
      <c r="AR299">
        <f t="shared" si="4"/>
        <v>0</v>
      </c>
    </row>
    <row r="300" spans="1:44"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AO300" t="s">
        <v>24</v>
      </c>
      <c r="AP300">
        <v>19.600000000000001</v>
      </c>
      <c r="AR300">
        <f t="shared" si="4"/>
        <v>0</v>
      </c>
    </row>
    <row r="301" spans="1:44"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AO301" t="s">
        <v>24</v>
      </c>
      <c r="AP301">
        <v>19.600000000000001</v>
      </c>
      <c r="AR301">
        <f t="shared" si="4"/>
        <v>1</v>
      </c>
    </row>
    <row r="302" spans="1:44"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AO302" t="s">
        <v>24</v>
      </c>
      <c r="AP302">
        <v>19.600000000000001</v>
      </c>
      <c r="AR302">
        <f t="shared" si="4"/>
        <v>0</v>
      </c>
    </row>
    <row r="303" spans="1:44"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AO303" t="s">
        <v>24</v>
      </c>
      <c r="AP303">
        <v>19.600000000000001</v>
      </c>
      <c r="AR303">
        <f t="shared" si="4"/>
        <v>1</v>
      </c>
    </row>
    <row r="304" spans="1:44"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AO304" t="s">
        <v>24</v>
      </c>
      <c r="AP304">
        <v>19.600000000000001</v>
      </c>
      <c r="AR304">
        <f t="shared" si="4"/>
        <v>0</v>
      </c>
    </row>
    <row r="305" spans="1:44"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AO305" t="s">
        <v>24</v>
      </c>
      <c r="AP305">
        <v>19.600000000000001</v>
      </c>
      <c r="AR305">
        <f t="shared" si="4"/>
        <v>0</v>
      </c>
    </row>
    <row r="306" spans="1:44"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AO306" t="s">
        <v>24</v>
      </c>
      <c r="AP306">
        <v>19.600000000000001</v>
      </c>
      <c r="AR306">
        <f t="shared" si="4"/>
        <v>0</v>
      </c>
    </row>
    <row r="307" spans="1:44"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AO307" t="s">
        <v>24</v>
      </c>
      <c r="AP307">
        <v>19.600000000000001</v>
      </c>
      <c r="AR307">
        <f t="shared" si="4"/>
        <v>0</v>
      </c>
    </row>
    <row r="308" spans="1:44"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AO308" t="s">
        <v>23</v>
      </c>
      <c r="AP308">
        <v>19.600000000000001</v>
      </c>
      <c r="AR308">
        <f t="shared" si="4"/>
        <v>1</v>
      </c>
    </row>
    <row r="309" spans="1:44"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AO309" t="s">
        <v>24</v>
      </c>
      <c r="AP309">
        <v>19.600000000000001</v>
      </c>
      <c r="AR309">
        <f t="shared" si="4"/>
        <v>0</v>
      </c>
    </row>
    <row r="310" spans="1:44"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AO310" t="s">
        <v>24</v>
      </c>
      <c r="AP310">
        <v>19.600000000000001</v>
      </c>
      <c r="AR310">
        <f t="shared" si="4"/>
        <v>0</v>
      </c>
    </row>
    <row r="311" spans="1:44"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AO311" t="s">
        <v>24</v>
      </c>
      <c r="AP311">
        <v>19.600000000000001</v>
      </c>
      <c r="AR311">
        <f t="shared" si="4"/>
        <v>0</v>
      </c>
    </row>
    <row r="312" spans="1:44"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AO312" t="s">
        <v>23</v>
      </c>
      <c r="AP312">
        <v>19.600000000000001</v>
      </c>
      <c r="AR312">
        <f t="shared" si="4"/>
        <v>0</v>
      </c>
    </row>
    <row r="313" spans="1:44"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AO313" t="s">
        <v>24</v>
      </c>
      <c r="AP313">
        <v>19.600000000000001</v>
      </c>
      <c r="AR313">
        <f t="shared" si="4"/>
        <v>0</v>
      </c>
    </row>
    <row r="314" spans="1:44"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AO314" t="s">
        <v>24</v>
      </c>
      <c r="AP314">
        <v>19.600000000000001</v>
      </c>
      <c r="AR314">
        <f t="shared" si="4"/>
        <v>0</v>
      </c>
    </row>
    <row r="315" spans="1:44"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AO315" t="s">
        <v>24</v>
      </c>
      <c r="AP315">
        <v>19.600000000000001</v>
      </c>
      <c r="AR315">
        <f t="shared" si="4"/>
        <v>0</v>
      </c>
    </row>
    <row r="316" spans="1:44"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AO316" t="s">
        <v>24</v>
      </c>
      <c r="AP316">
        <v>19.600000000000001</v>
      </c>
      <c r="AR316">
        <f t="shared" si="4"/>
        <v>1</v>
      </c>
    </row>
    <row r="317" spans="1:44"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AO317" t="s">
        <v>24</v>
      </c>
      <c r="AP317">
        <v>19.600000000000001</v>
      </c>
      <c r="AR317">
        <f t="shared" si="4"/>
        <v>0</v>
      </c>
    </row>
    <row r="318" spans="1:44"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AO318" t="s">
        <v>24</v>
      </c>
      <c r="AP318">
        <v>19.600000000000001</v>
      </c>
      <c r="AR318">
        <f t="shared" si="4"/>
        <v>0</v>
      </c>
    </row>
    <row r="319" spans="1:44"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AO319" t="s">
        <v>24</v>
      </c>
      <c r="AP319">
        <v>19.649999999999999</v>
      </c>
      <c r="AR319">
        <f t="shared" si="4"/>
        <v>1</v>
      </c>
    </row>
    <row r="320" spans="1:44"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AO320" t="s">
        <v>24</v>
      </c>
      <c r="AP320">
        <v>19.649999999999999</v>
      </c>
      <c r="AR320">
        <f t="shared" si="4"/>
        <v>1</v>
      </c>
    </row>
    <row r="321" spans="1:44"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AO321" t="s">
        <v>24</v>
      </c>
      <c r="AP321">
        <v>19.649999999999999</v>
      </c>
      <c r="AR321">
        <f t="shared" si="4"/>
        <v>0</v>
      </c>
    </row>
    <row r="322" spans="1:44"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AO322" t="s">
        <v>24</v>
      </c>
      <c r="AP322">
        <v>19.649999999999999</v>
      </c>
      <c r="AR322">
        <f t="shared" si="4"/>
        <v>1</v>
      </c>
    </row>
    <row r="323" spans="1:44"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AO323" t="s">
        <v>23</v>
      </c>
      <c r="AP323">
        <v>19.649999999999999</v>
      </c>
      <c r="AR323">
        <f t="shared" ref="AR323:AR386" si="5">IF(U323="Yes",1,0)</f>
        <v>0</v>
      </c>
    </row>
    <row r="324" spans="1:44"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AO324" t="s">
        <v>23</v>
      </c>
      <c r="AP324">
        <v>19.649999999999999</v>
      </c>
      <c r="AR324">
        <f t="shared" si="5"/>
        <v>0</v>
      </c>
    </row>
    <row r="325" spans="1:44"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AO325" t="s">
        <v>24</v>
      </c>
      <c r="AP325">
        <v>19.649999999999999</v>
      </c>
      <c r="AR325">
        <f t="shared" si="5"/>
        <v>0</v>
      </c>
    </row>
    <row r="326" spans="1:44"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AO326" t="s">
        <v>24</v>
      </c>
      <c r="AP326">
        <v>19.649999999999999</v>
      </c>
      <c r="AR326">
        <f t="shared" si="5"/>
        <v>0</v>
      </c>
    </row>
    <row r="327" spans="1:44"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AO327" t="s">
        <v>24</v>
      </c>
      <c r="AP327">
        <v>19.649999999999999</v>
      </c>
      <c r="AR327">
        <f t="shared" si="5"/>
        <v>0</v>
      </c>
    </row>
    <row r="328" spans="1:44"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AO328" t="s">
        <v>24</v>
      </c>
      <c r="AP328">
        <v>19.649999999999999</v>
      </c>
      <c r="AR328">
        <f t="shared" si="5"/>
        <v>0</v>
      </c>
    </row>
    <row r="329" spans="1:44"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AO329" t="s">
        <v>24</v>
      </c>
      <c r="AP329">
        <v>19.649999999999999</v>
      </c>
      <c r="AR329">
        <f t="shared" si="5"/>
        <v>1</v>
      </c>
    </row>
    <row r="330" spans="1:44"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AO330" t="s">
        <v>24</v>
      </c>
      <c r="AP330">
        <v>19.649999999999999</v>
      </c>
      <c r="AR330">
        <f t="shared" si="5"/>
        <v>0</v>
      </c>
    </row>
    <row r="331" spans="1:44"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AO331" t="s">
        <v>24</v>
      </c>
      <c r="AP331">
        <v>19.649999999999999</v>
      </c>
      <c r="AR331">
        <f t="shared" si="5"/>
        <v>0</v>
      </c>
    </row>
    <row r="332" spans="1:44"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AO332" t="s">
        <v>24</v>
      </c>
      <c r="AP332">
        <v>19.649999999999999</v>
      </c>
      <c r="AR332">
        <f t="shared" si="5"/>
        <v>0</v>
      </c>
    </row>
    <row r="333" spans="1:44"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AO333" t="s">
        <v>24</v>
      </c>
      <c r="AP333">
        <v>19.649999999999999</v>
      </c>
      <c r="AR333">
        <f t="shared" si="5"/>
        <v>0</v>
      </c>
    </row>
    <row r="334" spans="1:44"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AO334" t="s">
        <v>24</v>
      </c>
      <c r="AP334">
        <v>19.649999999999999</v>
      </c>
      <c r="AR334">
        <f t="shared" si="5"/>
        <v>0</v>
      </c>
    </row>
    <row r="335" spans="1:44"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AO335" t="s">
        <v>24</v>
      </c>
      <c r="AP335">
        <v>19.649999999999999</v>
      </c>
      <c r="AR335">
        <f t="shared" si="5"/>
        <v>1</v>
      </c>
    </row>
    <row r="336" spans="1:44"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AO336" t="s">
        <v>24</v>
      </c>
      <c r="AP336">
        <v>19.649999999999999</v>
      </c>
      <c r="AR336">
        <f t="shared" si="5"/>
        <v>1</v>
      </c>
    </row>
    <row r="337" spans="1:44"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AO337" t="s">
        <v>24</v>
      </c>
      <c r="AP337">
        <v>19.649999999999999</v>
      </c>
      <c r="AR337">
        <f t="shared" si="5"/>
        <v>1</v>
      </c>
    </row>
    <row r="338" spans="1:44"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AO338" t="s">
        <v>24</v>
      </c>
      <c r="AP338">
        <v>19.649999999999999</v>
      </c>
      <c r="AR338">
        <f t="shared" si="5"/>
        <v>1</v>
      </c>
    </row>
    <row r="339" spans="1:44"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AO339" t="s">
        <v>24</v>
      </c>
      <c r="AP339">
        <v>19.649999999999999</v>
      </c>
      <c r="AR339">
        <f t="shared" si="5"/>
        <v>0</v>
      </c>
    </row>
    <row r="340" spans="1:44"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AO340" t="s">
        <v>24</v>
      </c>
      <c r="AP340">
        <v>19.649999999999999</v>
      </c>
      <c r="AR340">
        <f t="shared" si="5"/>
        <v>0</v>
      </c>
    </row>
    <row r="341" spans="1:44"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AO341" t="s">
        <v>24</v>
      </c>
      <c r="AP341">
        <v>19.649999999999999</v>
      </c>
      <c r="AR341">
        <f t="shared" si="5"/>
        <v>1</v>
      </c>
    </row>
    <row r="342" spans="1:44"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AO342" t="s">
        <v>24</v>
      </c>
      <c r="AP342">
        <v>19.649999999999999</v>
      </c>
      <c r="AR342">
        <f t="shared" si="5"/>
        <v>0</v>
      </c>
    </row>
    <row r="343" spans="1:44"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AO343" t="s">
        <v>24</v>
      </c>
      <c r="AP343">
        <v>19.649999999999999</v>
      </c>
      <c r="AR343">
        <f t="shared" si="5"/>
        <v>0</v>
      </c>
    </row>
    <row r="344" spans="1:44"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AO344" t="s">
        <v>24</v>
      </c>
      <c r="AP344">
        <v>19.649999999999999</v>
      </c>
      <c r="AR344">
        <f t="shared" si="5"/>
        <v>0</v>
      </c>
    </row>
    <row r="345" spans="1:44"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AO345" t="s">
        <v>24</v>
      </c>
      <c r="AP345">
        <v>19.649999999999999</v>
      </c>
      <c r="AR345">
        <f t="shared" si="5"/>
        <v>0</v>
      </c>
    </row>
    <row r="346" spans="1:44"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AO346" t="s">
        <v>24</v>
      </c>
      <c r="AP346">
        <v>19.649999999999999</v>
      </c>
      <c r="AR346">
        <f t="shared" si="5"/>
        <v>0</v>
      </c>
    </row>
    <row r="347" spans="1:44"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AO347" t="s">
        <v>24</v>
      </c>
      <c r="AP347">
        <v>19.649999999999999</v>
      </c>
      <c r="AR347">
        <f t="shared" si="5"/>
        <v>0</v>
      </c>
    </row>
    <row r="348" spans="1:44"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AO348" t="s">
        <v>24</v>
      </c>
      <c r="AP348">
        <v>19.649999999999999</v>
      </c>
      <c r="AR348">
        <f t="shared" si="5"/>
        <v>1</v>
      </c>
    </row>
    <row r="349" spans="1:44"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AO349" t="s">
        <v>23</v>
      </c>
      <c r="AP349">
        <v>19.649999999999999</v>
      </c>
      <c r="AR349">
        <f t="shared" si="5"/>
        <v>0</v>
      </c>
    </row>
    <row r="350" spans="1:44"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AO350" t="s">
        <v>24</v>
      </c>
      <c r="AP350">
        <v>19.649999999999999</v>
      </c>
      <c r="AR350">
        <f t="shared" si="5"/>
        <v>0</v>
      </c>
    </row>
    <row r="351" spans="1:44"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AO351" t="s">
        <v>24</v>
      </c>
      <c r="AP351">
        <v>19.649999999999999</v>
      </c>
      <c r="AR351">
        <f t="shared" si="5"/>
        <v>0</v>
      </c>
    </row>
    <row r="352" spans="1:44"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AO352" t="s">
        <v>24</v>
      </c>
      <c r="AP352">
        <v>19.649999999999999</v>
      </c>
      <c r="AR352">
        <f t="shared" si="5"/>
        <v>0</v>
      </c>
    </row>
    <row r="353" spans="1:44"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AO353" t="s">
        <v>24</v>
      </c>
      <c r="AP353">
        <v>19.649999999999999</v>
      </c>
      <c r="AR353">
        <f t="shared" si="5"/>
        <v>0</v>
      </c>
    </row>
    <row r="354" spans="1:44"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AO354" t="s">
        <v>24</v>
      </c>
      <c r="AP354">
        <v>19.649999999999999</v>
      </c>
      <c r="AR354">
        <f t="shared" si="5"/>
        <v>0</v>
      </c>
    </row>
    <row r="355" spans="1:44"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AO355" t="s">
        <v>24</v>
      </c>
      <c r="AP355">
        <v>19.649999999999999</v>
      </c>
      <c r="AR355">
        <f t="shared" si="5"/>
        <v>1</v>
      </c>
    </row>
    <row r="356" spans="1:44"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AO356" t="s">
        <v>24</v>
      </c>
      <c r="AP356">
        <v>19.649999999999999</v>
      </c>
      <c r="AR356">
        <f t="shared" si="5"/>
        <v>1</v>
      </c>
    </row>
    <row r="357" spans="1:44"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AO357" t="s">
        <v>23</v>
      </c>
      <c r="AP357">
        <v>19.649999999999999</v>
      </c>
      <c r="AR357">
        <f t="shared" si="5"/>
        <v>1</v>
      </c>
    </row>
    <row r="358" spans="1:44"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AO358" t="s">
        <v>24</v>
      </c>
      <c r="AP358">
        <v>19.649999999999999</v>
      </c>
      <c r="AR358">
        <f t="shared" si="5"/>
        <v>0</v>
      </c>
    </row>
    <row r="359" spans="1:44"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AO359" t="s">
        <v>24</v>
      </c>
      <c r="AP359">
        <v>19.649999999999999</v>
      </c>
      <c r="AR359">
        <f t="shared" si="5"/>
        <v>0</v>
      </c>
    </row>
    <row r="360" spans="1:44"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AO360" t="s">
        <v>24</v>
      </c>
      <c r="AP360">
        <v>19.649999999999999</v>
      </c>
      <c r="AR360">
        <f t="shared" si="5"/>
        <v>1</v>
      </c>
    </row>
    <row r="361" spans="1:44"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AO361" t="s">
        <v>24</v>
      </c>
      <c r="AP361">
        <v>19.649999999999999</v>
      </c>
      <c r="AR361">
        <f t="shared" si="5"/>
        <v>0</v>
      </c>
    </row>
    <row r="362" spans="1:44"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AO362" t="s">
        <v>24</v>
      </c>
      <c r="AP362">
        <v>19.7</v>
      </c>
      <c r="AR362">
        <f t="shared" si="5"/>
        <v>0</v>
      </c>
    </row>
    <row r="363" spans="1:44"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AO363" t="s">
        <v>24</v>
      </c>
      <c r="AP363">
        <v>19.7</v>
      </c>
      <c r="AR363">
        <f t="shared" si="5"/>
        <v>0</v>
      </c>
    </row>
    <row r="364" spans="1:44"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AO364" t="s">
        <v>24</v>
      </c>
      <c r="AP364">
        <v>19.7</v>
      </c>
      <c r="AR364">
        <f t="shared" si="5"/>
        <v>0</v>
      </c>
    </row>
    <row r="365" spans="1:44"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AO365" t="s">
        <v>24</v>
      </c>
      <c r="AP365">
        <v>19.7</v>
      </c>
      <c r="AR365">
        <f t="shared" si="5"/>
        <v>0</v>
      </c>
    </row>
    <row r="366" spans="1:44"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AO366" t="s">
        <v>24</v>
      </c>
      <c r="AP366">
        <v>19.7</v>
      </c>
      <c r="AR366">
        <f t="shared" si="5"/>
        <v>0</v>
      </c>
    </row>
    <row r="367" spans="1:44"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AO367" t="s">
        <v>24</v>
      </c>
      <c r="AP367">
        <v>19.7</v>
      </c>
      <c r="AR367">
        <f t="shared" si="5"/>
        <v>1</v>
      </c>
    </row>
    <row r="368" spans="1:44"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AO368" t="s">
        <v>24</v>
      </c>
      <c r="AP368">
        <v>19.7</v>
      </c>
      <c r="AR368">
        <f t="shared" si="5"/>
        <v>0</v>
      </c>
    </row>
    <row r="369" spans="1:44"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AO369" t="s">
        <v>24</v>
      </c>
      <c r="AP369">
        <v>19.7</v>
      </c>
      <c r="AR369">
        <f t="shared" si="5"/>
        <v>0</v>
      </c>
    </row>
    <row r="370" spans="1:44"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AO370" t="s">
        <v>24</v>
      </c>
      <c r="AP370">
        <v>19.7</v>
      </c>
      <c r="AR370">
        <f t="shared" si="5"/>
        <v>0</v>
      </c>
    </row>
    <row r="371" spans="1:44"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AO371" t="s">
        <v>24</v>
      </c>
      <c r="AP371">
        <v>19.7</v>
      </c>
      <c r="AR371">
        <f t="shared" si="5"/>
        <v>0</v>
      </c>
    </row>
    <row r="372" spans="1:44"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AO372" t="s">
        <v>24</v>
      </c>
      <c r="AP372">
        <v>19.7</v>
      </c>
      <c r="AR372">
        <f t="shared" si="5"/>
        <v>0</v>
      </c>
    </row>
    <row r="373" spans="1:44"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AO373" t="s">
        <v>24</v>
      </c>
      <c r="AP373">
        <v>19.7</v>
      </c>
      <c r="AR373">
        <f t="shared" si="5"/>
        <v>1</v>
      </c>
    </row>
    <row r="374" spans="1:44"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AO374" t="s">
        <v>24</v>
      </c>
      <c r="AP374">
        <v>19.7</v>
      </c>
      <c r="AR374">
        <f t="shared" si="5"/>
        <v>0</v>
      </c>
    </row>
    <row r="375" spans="1:44"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AO375" t="s">
        <v>24</v>
      </c>
      <c r="AP375">
        <v>19.7</v>
      </c>
      <c r="AR375">
        <f t="shared" si="5"/>
        <v>0</v>
      </c>
    </row>
    <row r="376" spans="1:44"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AO376" t="s">
        <v>24</v>
      </c>
      <c r="AP376">
        <v>19.7</v>
      </c>
      <c r="AR376">
        <f t="shared" si="5"/>
        <v>0</v>
      </c>
    </row>
    <row r="377" spans="1:44"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AO377" t="s">
        <v>24</v>
      </c>
      <c r="AP377">
        <v>19.7</v>
      </c>
      <c r="AR377">
        <f t="shared" si="5"/>
        <v>0</v>
      </c>
    </row>
    <row r="378" spans="1:44"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AO378" t="s">
        <v>24</v>
      </c>
      <c r="AP378">
        <v>19.7</v>
      </c>
      <c r="AR378">
        <f t="shared" si="5"/>
        <v>0</v>
      </c>
    </row>
    <row r="379" spans="1:44"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AO379" t="s">
        <v>24</v>
      </c>
      <c r="AP379">
        <v>19.7</v>
      </c>
      <c r="AR379">
        <f t="shared" si="5"/>
        <v>1</v>
      </c>
    </row>
    <row r="380" spans="1:44"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AO380" t="s">
        <v>24</v>
      </c>
      <c r="AP380">
        <v>19.7</v>
      </c>
      <c r="AR380">
        <f t="shared" si="5"/>
        <v>0</v>
      </c>
    </row>
    <row r="381" spans="1:44"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AO381" t="s">
        <v>24</v>
      </c>
      <c r="AP381">
        <v>19.7</v>
      </c>
      <c r="AR381">
        <f t="shared" si="5"/>
        <v>0</v>
      </c>
    </row>
    <row r="382" spans="1:44"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AO382" t="s">
        <v>24</v>
      </c>
      <c r="AP382">
        <v>19.7</v>
      </c>
      <c r="AR382">
        <f t="shared" si="5"/>
        <v>0</v>
      </c>
    </row>
    <row r="383" spans="1:44"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AO383" t="s">
        <v>23</v>
      </c>
      <c r="AP383">
        <v>19.7</v>
      </c>
      <c r="AR383">
        <f t="shared" si="5"/>
        <v>1</v>
      </c>
    </row>
    <row r="384" spans="1:44"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AO384" t="s">
        <v>24</v>
      </c>
      <c r="AP384">
        <v>19.7</v>
      </c>
      <c r="AR384">
        <f t="shared" si="5"/>
        <v>0</v>
      </c>
    </row>
    <row r="385" spans="1:44"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AO385" t="s">
        <v>24</v>
      </c>
      <c r="AP385">
        <v>19.7</v>
      </c>
      <c r="AR385">
        <f t="shared" si="5"/>
        <v>1</v>
      </c>
    </row>
    <row r="386" spans="1:44"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AO386" t="s">
        <v>24</v>
      </c>
      <c r="AP386">
        <v>19.7</v>
      </c>
      <c r="AR386">
        <f t="shared" si="5"/>
        <v>0</v>
      </c>
    </row>
    <row r="387" spans="1:44"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AO387" t="s">
        <v>24</v>
      </c>
      <c r="AP387">
        <v>19.7</v>
      </c>
      <c r="AR387">
        <f t="shared" ref="AR387:AR450" si="6">IF(U387="Yes",1,0)</f>
        <v>1</v>
      </c>
    </row>
    <row r="388" spans="1:44"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AO388" t="s">
        <v>24</v>
      </c>
      <c r="AP388">
        <v>19.7</v>
      </c>
      <c r="AR388">
        <f t="shared" si="6"/>
        <v>1</v>
      </c>
    </row>
    <row r="389" spans="1:44"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AO389" t="s">
        <v>24</v>
      </c>
      <c r="AP389">
        <v>19.7</v>
      </c>
      <c r="AR389">
        <f t="shared" si="6"/>
        <v>0</v>
      </c>
    </row>
    <row r="390" spans="1:44"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AO390" t="s">
        <v>24</v>
      </c>
      <c r="AP390">
        <v>19.7</v>
      </c>
      <c r="AR390">
        <f t="shared" si="6"/>
        <v>0</v>
      </c>
    </row>
    <row r="391" spans="1:44"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AO391" t="s">
        <v>24</v>
      </c>
      <c r="AP391">
        <v>19.7</v>
      </c>
      <c r="AR391">
        <f t="shared" si="6"/>
        <v>0</v>
      </c>
    </row>
    <row r="392" spans="1:44"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AO392" t="s">
        <v>24</v>
      </c>
      <c r="AP392">
        <v>19.7</v>
      </c>
      <c r="AR392">
        <f t="shared" si="6"/>
        <v>0</v>
      </c>
    </row>
    <row r="393" spans="1:44"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AO393" t="s">
        <v>24</v>
      </c>
      <c r="AP393">
        <v>19.7</v>
      </c>
      <c r="AR393">
        <f t="shared" si="6"/>
        <v>0</v>
      </c>
    </row>
    <row r="394" spans="1:44"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AO394" t="s">
        <v>24</v>
      </c>
      <c r="AP394">
        <v>19.7</v>
      </c>
      <c r="AR394">
        <f t="shared" si="6"/>
        <v>0</v>
      </c>
    </row>
    <row r="395" spans="1:44"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AO395" t="s">
        <v>24</v>
      </c>
      <c r="AP395">
        <v>19.7</v>
      </c>
      <c r="AR395">
        <f t="shared" si="6"/>
        <v>0</v>
      </c>
    </row>
    <row r="396" spans="1:44"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AO396" t="s">
        <v>24</v>
      </c>
      <c r="AP396">
        <v>19.7</v>
      </c>
      <c r="AR396">
        <f t="shared" si="6"/>
        <v>0</v>
      </c>
    </row>
    <row r="397" spans="1:44"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AO397" t="s">
        <v>24</v>
      </c>
      <c r="AP397">
        <v>19.7</v>
      </c>
      <c r="AR397">
        <f t="shared" si="6"/>
        <v>0</v>
      </c>
    </row>
    <row r="398" spans="1:44"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AO398" t="s">
        <v>24</v>
      </c>
      <c r="AP398">
        <v>19.7</v>
      </c>
      <c r="AR398">
        <f t="shared" si="6"/>
        <v>0</v>
      </c>
    </row>
    <row r="399" spans="1:44"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AO399" t="s">
        <v>24</v>
      </c>
      <c r="AP399">
        <v>19.7</v>
      </c>
      <c r="AR399">
        <f t="shared" si="6"/>
        <v>1</v>
      </c>
    </row>
    <row r="400" spans="1:44"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AO400" t="s">
        <v>23</v>
      </c>
      <c r="AP400">
        <v>19.7</v>
      </c>
      <c r="AR400">
        <f t="shared" si="6"/>
        <v>0</v>
      </c>
    </row>
    <row r="401" spans="1:44"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AO401" t="s">
        <v>24</v>
      </c>
      <c r="AP401">
        <v>19.7</v>
      </c>
      <c r="AR401">
        <f t="shared" si="6"/>
        <v>0</v>
      </c>
    </row>
    <row r="402" spans="1:44"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AO402" t="s">
        <v>24</v>
      </c>
      <c r="AP402">
        <v>19.7</v>
      </c>
      <c r="AR402">
        <f t="shared" si="6"/>
        <v>0</v>
      </c>
    </row>
    <row r="403" spans="1:44"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AO403" t="s">
        <v>24</v>
      </c>
      <c r="AP403">
        <v>19.7</v>
      </c>
      <c r="AR403">
        <f t="shared" si="6"/>
        <v>0</v>
      </c>
    </row>
    <row r="404" spans="1:44"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AO404" t="s">
        <v>24</v>
      </c>
      <c r="AP404">
        <v>19.7</v>
      </c>
      <c r="AR404">
        <f t="shared" si="6"/>
        <v>1</v>
      </c>
    </row>
    <row r="405" spans="1:44"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AO405" t="s">
        <v>24</v>
      </c>
      <c r="AP405">
        <v>19.75</v>
      </c>
      <c r="AR405">
        <f t="shared" si="6"/>
        <v>0</v>
      </c>
    </row>
    <row r="406" spans="1:44"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AO406" t="s">
        <v>24</v>
      </c>
      <c r="AP406">
        <v>19.75</v>
      </c>
      <c r="AR406">
        <f t="shared" si="6"/>
        <v>0</v>
      </c>
    </row>
    <row r="407" spans="1:44"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AO407" t="s">
        <v>24</v>
      </c>
      <c r="AP407">
        <v>19.75</v>
      </c>
      <c r="AR407">
        <f t="shared" si="6"/>
        <v>0</v>
      </c>
    </row>
    <row r="408" spans="1:44"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AO408" t="s">
        <v>24</v>
      </c>
      <c r="AP408">
        <v>19.75</v>
      </c>
      <c r="AR408">
        <f t="shared" si="6"/>
        <v>0</v>
      </c>
    </row>
    <row r="409" spans="1:44"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AO409" t="s">
        <v>24</v>
      </c>
      <c r="AP409">
        <v>19.75</v>
      </c>
      <c r="AR409">
        <f t="shared" si="6"/>
        <v>0</v>
      </c>
    </row>
    <row r="410" spans="1:44"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AO410" t="s">
        <v>24</v>
      </c>
      <c r="AP410">
        <v>19.75</v>
      </c>
      <c r="AR410">
        <f t="shared" si="6"/>
        <v>1</v>
      </c>
    </row>
    <row r="411" spans="1:44"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AO411" t="s">
        <v>24</v>
      </c>
      <c r="AP411">
        <v>19.75</v>
      </c>
      <c r="AR411">
        <f t="shared" si="6"/>
        <v>1</v>
      </c>
    </row>
    <row r="412" spans="1:44"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AO412" t="s">
        <v>24</v>
      </c>
      <c r="AP412">
        <v>19.75</v>
      </c>
      <c r="AR412">
        <f t="shared" si="6"/>
        <v>1</v>
      </c>
    </row>
    <row r="413" spans="1:44"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AO413" t="s">
        <v>23</v>
      </c>
      <c r="AP413">
        <v>19.75</v>
      </c>
      <c r="AR413">
        <f t="shared" si="6"/>
        <v>0</v>
      </c>
    </row>
    <row r="414" spans="1:44"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AO414" t="s">
        <v>24</v>
      </c>
      <c r="AP414">
        <v>19.75</v>
      </c>
      <c r="AR414">
        <f t="shared" si="6"/>
        <v>0</v>
      </c>
    </row>
    <row r="415" spans="1:44"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AO415" t="s">
        <v>23</v>
      </c>
      <c r="AP415">
        <v>19.75</v>
      </c>
      <c r="AR415">
        <f t="shared" si="6"/>
        <v>0</v>
      </c>
    </row>
    <row r="416" spans="1:44"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AO416" t="s">
        <v>23</v>
      </c>
      <c r="AP416">
        <v>19.75</v>
      </c>
      <c r="AR416">
        <f t="shared" si="6"/>
        <v>0</v>
      </c>
    </row>
    <row r="417" spans="1:44"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AO417" t="s">
        <v>24</v>
      </c>
      <c r="AP417">
        <v>19.75</v>
      </c>
      <c r="AR417">
        <f t="shared" si="6"/>
        <v>0</v>
      </c>
    </row>
    <row r="418" spans="1:44"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AO418" t="s">
        <v>24</v>
      </c>
      <c r="AP418">
        <v>19.75</v>
      </c>
      <c r="AR418">
        <f t="shared" si="6"/>
        <v>0</v>
      </c>
    </row>
    <row r="419" spans="1:44"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AO419" t="s">
        <v>23</v>
      </c>
      <c r="AP419">
        <v>19.75</v>
      </c>
      <c r="AR419">
        <f t="shared" si="6"/>
        <v>0</v>
      </c>
    </row>
    <row r="420" spans="1:44"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AO420" t="s">
        <v>24</v>
      </c>
      <c r="AP420">
        <v>19.75</v>
      </c>
      <c r="AR420">
        <f t="shared" si="6"/>
        <v>1</v>
      </c>
    </row>
    <row r="421" spans="1:44"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AO421" t="s">
        <v>23</v>
      </c>
      <c r="AP421">
        <v>19.75</v>
      </c>
      <c r="AR421">
        <f t="shared" si="6"/>
        <v>1</v>
      </c>
    </row>
    <row r="422" spans="1:44"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AO422" t="s">
        <v>24</v>
      </c>
      <c r="AP422">
        <v>19.75</v>
      </c>
      <c r="AR422">
        <f t="shared" si="6"/>
        <v>0</v>
      </c>
    </row>
    <row r="423" spans="1:44"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AO423" t="s">
        <v>24</v>
      </c>
      <c r="AP423">
        <v>19.75</v>
      </c>
      <c r="AR423">
        <f t="shared" si="6"/>
        <v>0</v>
      </c>
    </row>
    <row r="424" spans="1:44"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AO424" t="s">
        <v>24</v>
      </c>
      <c r="AP424">
        <v>19.75</v>
      </c>
      <c r="AR424">
        <f t="shared" si="6"/>
        <v>0</v>
      </c>
    </row>
    <row r="425" spans="1:44"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AO425" t="s">
        <v>24</v>
      </c>
      <c r="AP425">
        <v>19.75</v>
      </c>
      <c r="AR425">
        <f t="shared" si="6"/>
        <v>0</v>
      </c>
    </row>
    <row r="426" spans="1:44"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AO426" t="s">
        <v>24</v>
      </c>
      <c r="AP426">
        <v>19.75</v>
      </c>
      <c r="AR426">
        <f t="shared" si="6"/>
        <v>0</v>
      </c>
    </row>
    <row r="427" spans="1:44"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AO427" t="s">
        <v>24</v>
      </c>
      <c r="AP427">
        <v>19.75</v>
      </c>
      <c r="AR427">
        <f t="shared" si="6"/>
        <v>0</v>
      </c>
    </row>
    <row r="428" spans="1:44"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AO428" t="s">
        <v>24</v>
      </c>
      <c r="AP428">
        <v>19.75</v>
      </c>
      <c r="AR428">
        <f t="shared" si="6"/>
        <v>0</v>
      </c>
    </row>
    <row r="429" spans="1:44"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AO429" t="s">
        <v>23</v>
      </c>
      <c r="AP429">
        <v>19.75</v>
      </c>
      <c r="AR429">
        <f t="shared" si="6"/>
        <v>0</v>
      </c>
    </row>
    <row r="430" spans="1:44"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AO430" t="s">
        <v>24</v>
      </c>
      <c r="AP430">
        <v>19.75</v>
      </c>
      <c r="AR430">
        <f t="shared" si="6"/>
        <v>0</v>
      </c>
    </row>
    <row r="431" spans="1:44"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AO431" t="s">
        <v>24</v>
      </c>
      <c r="AP431">
        <v>19.75</v>
      </c>
      <c r="AR431">
        <f t="shared" si="6"/>
        <v>0</v>
      </c>
    </row>
    <row r="432" spans="1:44"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AO432" t="s">
        <v>24</v>
      </c>
      <c r="AP432">
        <v>19.75</v>
      </c>
      <c r="AR432">
        <f t="shared" si="6"/>
        <v>1</v>
      </c>
    </row>
    <row r="433" spans="1:44"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AO433" t="s">
        <v>24</v>
      </c>
      <c r="AP433">
        <v>19.75</v>
      </c>
      <c r="AR433">
        <f t="shared" si="6"/>
        <v>0</v>
      </c>
    </row>
    <row r="434" spans="1:44"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AO434" t="s">
        <v>24</v>
      </c>
      <c r="AP434">
        <v>19.75</v>
      </c>
      <c r="AR434">
        <f t="shared" si="6"/>
        <v>0</v>
      </c>
    </row>
    <row r="435" spans="1:44"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AO435" t="s">
        <v>24</v>
      </c>
      <c r="AP435">
        <v>19.75</v>
      </c>
      <c r="AR435">
        <f t="shared" si="6"/>
        <v>1</v>
      </c>
    </row>
    <row r="436" spans="1:44"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AO436" t="s">
        <v>24</v>
      </c>
      <c r="AP436">
        <v>19.75</v>
      </c>
      <c r="AR436">
        <f t="shared" si="6"/>
        <v>0</v>
      </c>
    </row>
    <row r="437" spans="1:44"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AO437" t="s">
        <v>24</v>
      </c>
      <c r="AP437">
        <v>19.75</v>
      </c>
      <c r="AR437">
        <f t="shared" si="6"/>
        <v>0</v>
      </c>
    </row>
    <row r="438" spans="1:44"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AO438" t="s">
        <v>24</v>
      </c>
      <c r="AP438">
        <v>19.75</v>
      </c>
      <c r="AR438">
        <f t="shared" si="6"/>
        <v>0</v>
      </c>
    </row>
    <row r="439" spans="1:44"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AO439" t="s">
        <v>24</v>
      </c>
      <c r="AP439">
        <v>19.75</v>
      </c>
      <c r="AR439">
        <f t="shared" si="6"/>
        <v>0</v>
      </c>
    </row>
    <row r="440" spans="1:44"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AO440" t="s">
        <v>24</v>
      </c>
      <c r="AP440">
        <v>19.75</v>
      </c>
      <c r="AR440">
        <f t="shared" si="6"/>
        <v>0</v>
      </c>
    </row>
    <row r="441" spans="1:44"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AO441" t="s">
        <v>24</v>
      </c>
      <c r="AP441">
        <v>19.75</v>
      </c>
      <c r="AR441">
        <f t="shared" si="6"/>
        <v>0</v>
      </c>
    </row>
    <row r="442" spans="1:44"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AO442" t="s">
        <v>24</v>
      </c>
      <c r="AP442">
        <v>19.75</v>
      </c>
      <c r="AR442">
        <f t="shared" si="6"/>
        <v>0</v>
      </c>
    </row>
    <row r="443" spans="1:44"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AO443" t="s">
        <v>24</v>
      </c>
      <c r="AP443">
        <v>19.75</v>
      </c>
      <c r="AR443">
        <f t="shared" si="6"/>
        <v>0</v>
      </c>
    </row>
    <row r="444" spans="1:44"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AO444" t="s">
        <v>24</v>
      </c>
      <c r="AP444">
        <v>19.8</v>
      </c>
      <c r="AR444">
        <f t="shared" si="6"/>
        <v>0</v>
      </c>
    </row>
    <row r="445" spans="1:44"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AO445" t="s">
        <v>24</v>
      </c>
      <c r="AP445">
        <v>19.8</v>
      </c>
      <c r="AR445">
        <f t="shared" si="6"/>
        <v>0</v>
      </c>
    </row>
    <row r="446" spans="1:44"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AO446" t="s">
        <v>24</v>
      </c>
      <c r="AP446">
        <v>19.8</v>
      </c>
      <c r="AR446">
        <f t="shared" si="6"/>
        <v>0</v>
      </c>
    </row>
    <row r="447" spans="1:44"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AO447" t="s">
        <v>23</v>
      </c>
      <c r="AP447">
        <v>19.8</v>
      </c>
      <c r="AR447">
        <f t="shared" si="6"/>
        <v>1</v>
      </c>
    </row>
    <row r="448" spans="1:44"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AO448" t="s">
        <v>24</v>
      </c>
      <c r="AP448">
        <v>19.8</v>
      </c>
      <c r="AR448">
        <f t="shared" si="6"/>
        <v>1</v>
      </c>
    </row>
    <row r="449" spans="1:44"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AO449" t="s">
        <v>24</v>
      </c>
      <c r="AP449">
        <v>19.8</v>
      </c>
      <c r="AR449">
        <f t="shared" si="6"/>
        <v>0</v>
      </c>
    </row>
    <row r="450" spans="1:44"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AO450" t="s">
        <v>24</v>
      </c>
      <c r="AP450">
        <v>19.8</v>
      </c>
      <c r="AR450">
        <f t="shared" si="6"/>
        <v>0</v>
      </c>
    </row>
    <row r="451" spans="1:44"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AO451" t="s">
        <v>24</v>
      </c>
      <c r="AP451">
        <v>19.8</v>
      </c>
      <c r="AR451">
        <f t="shared" ref="AR451:AR514" si="7">IF(U451="Yes",1,0)</f>
        <v>0</v>
      </c>
    </row>
    <row r="452" spans="1:44"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AO452" t="s">
        <v>24</v>
      </c>
      <c r="AP452">
        <v>19.8</v>
      </c>
      <c r="AR452">
        <f t="shared" si="7"/>
        <v>0</v>
      </c>
    </row>
    <row r="453" spans="1:44"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AO453" t="s">
        <v>24</v>
      </c>
      <c r="AP453">
        <v>19.8</v>
      </c>
      <c r="AR453">
        <f t="shared" si="7"/>
        <v>0</v>
      </c>
    </row>
    <row r="454" spans="1:44"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AO454" t="s">
        <v>24</v>
      </c>
      <c r="AP454">
        <v>19.8</v>
      </c>
      <c r="AR454">
        <f t="shared" si="7"/>
        <v>0</v>
      </c>
    </row>
    <row r="455" spans="1:44"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AO455" t="s">
        <v>24</v>
      </c>
      <c r="AP455">
        <v>19.8</v>
      </c>
      <c r="AR455">
        <f t="shared" si="7"/>
        <v>1</v>
      </c>
    </row>
    <row r="456" spans="1:44"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AO456" t="s">
        <v>24</v>
      </c>
      <c r="AP456">
        <v>19.8</v>
      </c>
      <c r="AR456">
        <f t="shared" si="7"/>
        <v>0</v>
      </c>
    </row>
    <row r="457" spans="1:44"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AO457" t="s">
        <v>24</v>
      </c>
      <c r="AP457">
        <v>19.8</v>
      </c>
      <c r="AR457">
        <f t="shared" si="7"/>
        <v>0</v>
      </c>
    </row>
    <row r="458" spans="1:44"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AO458" t="s">
        <v>24</v>
      </c>
      <c r="AP458">
        <v>19.8</v>
      </c>
      <c r="AR458">
        <f t="shared" si="7"/>
        <v>0</v>
      </c>
    </row>
    <row r="459" spans="1:44"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AO459" t="s">
        <v>23</v>
      </c>
      <c r="AP459">
        <v>19.8</v>
      </c>
      <c r="AR459">
        <f t="shared" si="7"/>
        <v>0</v>
      </c>
    </row>
    <row r="460" spans="1:44"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AO460" t="s">
        <v>24</v>
      </c>
      <c r="AP460">
        <v>19.8</v>
      </c>
      <c r="AR460">
        <f t="shared" si="7"/>
        <v>0</v>
      </c>
    </row>
    <row r="461" spans="1:44"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AO461" t="s">
        <v>24</v>
      </c>
      <c r="AP461">
        <v>19.8</v>
      </c>
      <c r="AR461">
        <f t="shared" si="7"/>
        <v>0</v>
      </c>
    </row>
    <row r="462" spans="1:44"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AO462" t="s">
        <v>24</v>
      </c>
      <c r="AP462">
        <v>19.8</v>
      </c>
      <c r="AR462">
        <f t="shared" si="7"/>
        <v>0</v>
      </c>
    </row>
    <row r="463" spans="1:44"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AO463" t="s">
        <v>24</v>
      </c>
      <c r="AP463">
        <v>19.8</v>
      </c>
      <c r="AR463">
        <f t="shared" si="7"/>
        <v>0</v>
      </c>
    </row>
    <row r="464" spans="1:44"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AO464" t="s">
        <v>24</v>
      </c>
      <c r="AP464">
        <v>19.8</v>
      </c>
      <c r="AR464">
        <f t="shared" si="7"/>
        <v>1</v>
      </c>
    </row>
    <row r="465" spans="1:44"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AO465" t="s">
        <v>24</v>
      </c>
      <c r="AP465">
        <v>19.8</v>
      </c>
      <c r="AR465">
        <f t="shared" si="7"/>
        <v>1</v>
      </c>
    </row>
    <row r="466" spans="1:44"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AO466" t="s">
        <v>24</v>
      </c>
      <c r="AP466">
        <v>19.8</v>
      </c>
      <c r="AR466">
        <f t="shared" si="7"/>
        <v>0</v>
      </c>
    </row>
    <row r="467" spans="1:44"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AO467" t="s">
        <v>24</v>
      </c>
      <c r="AP467">
        <v>19.8</v>
      </c>
      <c r="AR467">
        <f t="shared" si="7"/>
        <v>0</v>
      </c>
    </row>
    <row r="468" spans="1:44"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AO468" t="s">
        <v>24</v>
      </c>
      <c r="AP468">
        <v>19.8</v>
      </c>
      <c r="AR468">
        <f t="shared" si="7"/>
        <v>0</v>
      </c>
    </row>
    <row r="469" spans="1:44"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AO469" t="s">
        <v>24</v>
      </c>
      <c r="AP469">
        <v>19.8</v>
      </c>
      <c r="AR469">
        <f t="shared" si="7"/>
        <v>0</v>
      </c>
    </row>
    <row r="470" spans="1:44"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AO470" t="s">
        <v>24</v>
      </c>
      <c r="AP470">
        <v>19.8</v>
      </c>
      <c r="AR470">
        <f t="shared" si="7"/>
        <v>0</v>
      </c>
    </row>
    <row r="471" spans="1:44"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AO471" t="s">
        <v>23</v>
      </c>
      <c r="AP471">
        <v>19.8</v>
      </c>
      <c r="AR471">
        <f t="shared" si="7"/>
        <v>1</v>
      </c>
    </row>
    <row r="472" spans="1:44"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AO472" t="s">
        <v>24</v>
      </c>
      <c r="AP472">
        <v>19.8</v>
      </c>
      <c r="AR472">
        <f t="shared" si="7"/>
        <v>0</v>
      </c>
    </row>
    <row r="473" spans="1:44"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AO473" t="s">
        <v>24</v>
      </c>
      <c r="AP473">
        <v>19.8</v>
      </c>
      <c r="AR473">
        <f t="shared" si="7"/>
        <v>1</v>
      </c>
    </row>
    <row r="474" spans="1:44"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AO474" t="s">
        <v>24</v>
      </c>
      <c r="AP474">
        <v>19.8</v>
      </c>
      <c r="AR474">
        <f t="shared" si="7"/>
        <v>0</v>
      </c>
    </row>
    <row r="475" spans="1:44"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AO475" t="s">
        <v>24</v>
      </c>
      <c r="AP475">
        <v>19.8</v>
      </c>
      <c r="AR475">
        <f t="shared" si="7"/>
        <v>0</v>
      </c>
    </row>
    <row r="476" spans="1:44"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AO476" t="s">
        <v>24</v>
      </c>
      <c r="AP476">
        <v>19.8</v>
      </c>
      <c r="AR476">
        <f t="shared" si="7"/>
        <v>1</v>
      </c>
    </row>
    <row r="477" spans="1:44"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AO477" t="s">
        <v>24</v>
      </c>
      <c r="AP477">
        <v>19.8</v>
      </c>
      <c r="AR477">
        <f t="shared" si="7"/>
        <v>1</v>
      </c>
    </row>
    <row r="478" spans="1:44"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AO478" t="s">
        <v>24</v>
      </c>
      <c r="AP478">
        <v>19.8</v>
      </c>
      <c r="AR478">
        <f t="shared" si="7"/>
        <v>0</v>
      </c>
    </row>
    <row r="479" spans="1:44"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AO479" t="s">
        <v>24</v>
      </c>
      <c r="AP479">
        <v>19.8</v>
      </c>
      <c r="AR479">
        <f t="shared" si="7"/>
        <v>0</v>
      </c>
    </row>
    <row r="480" spans="1:44"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AO480" t="s">
        <v>24</v>
      </c>
      <c r="AP480">
        <v>19.8</v>
      </c>
      <c r="AR480">
        <f t="shared" si="7"/>
        <v>1</v>
      </c>
    </row>
    <row r="481" spans="1:44"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AO481" t="s">
        <v>24</v>
      </c>
      <c r="AP481">
        <v>19.8</v>
      </c>
      <c r="AR481">
        <f t="shared" si="7"/>
        <v>1</v>
      </c>
    </row>
    <row r="482" spans="1:44"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AO482" t="s">
        <v>24</v>
      </c>
      <c r="AP482">
        <v>19.850000000000001</v>
      </c>
      <c r="AR482">
        <f t="shared" si="7"/>
        <v>0</v>
      </c>
    </row>
    <row r="483" spans="1:44"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AO483" t="s">
        <v>24</v>
      </c>
      <c r="AP483">
        <v>19.850000000000001</v>
      </c>
      <c r="AR483">
        <f t="shared" si="7"/>
        <v>1</v>
      </c>
    </row>
    <row r="484" spans="1:44"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AO484" t="s">
        <v>24</v>
      </c>
      <c r="AP484">
        <v>19.850000000000001</v>
      </c>
      <c r="AR484">
        <f t="shared" si="7"/>
        <v>0</v>
      </c>
    </row>
    <row r="485" spans="1:44"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AO485" t="s">
        <v>23</v>
      </c>
      <c r="AP485">
        <v>19.850000000000001</v>
      </c>
      <c r="AR485">
        <f t="shared" si="7"/>
        <v>0</v>
      </c>
    </row>
    <row r="486" spans="1:44"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AO486" t="s">
        <v>24</v>
      </c>
      <c r="AP486">
        <v>19.850000000000001</v>
      </c>
      <c r="AR486">
        <f t="shared" si="7"/>
        <v>1</v>
      </c>
    </row>
    <row r="487" spans="1:44"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AO487" t="s">
        <v>24</v>
      </c>
      <c r="AP487">
        <v>19.850000000000001</v>
      </c>
      <c r="AR487">
        <f t="shared" si="7"/>
        <v>0</v>
      </c>
    </row>
    <row r="488" spans="1:44"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AO488" t="s">
        <v>24</v>
      </c>
      <c r="AP488">
        <v>19.850000000000001</v>
      </c>
      <c r="AR488">
        <f t="shared" si="7"/>
        <v>0</v>
      </c>
    </row>
    <row r="489" spans="1:44"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AO489" t="s">
        <v>24</v>
      </c>
      <c r="AP489">
        <v>19.850000000000001</v>
      </c>
      <c r="AR489">
        <f t="shared" si="7"/>
        <v>0</v>
      </c>
    </row>
    <row r="490" spans="1:44"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U490" t="s">
        <v>24</v>
      </c>
      <c r="AO490" t="s">
        <v>23</v>
      </c>
      <c r="AP490">
        <v>19.850000000000001</v>
      </c>
      <c r="AR490">
        <f t="shared" si="7"/>
        <v>0</v>
      </c>
    </row>
    <row r="491" spans="1:44" x14ac:dyDescent="0.25">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AO491" t="s">
        <v>24</v>
      </c>
      <c r="AP491">
        <v>19.850000000000001</v>
      </c>
      <c r="AR491">
        <f t="shared" si="7"/>
        <v>1</v>
      </c>
    </row>
    <row r="492" spans="1:44" x14ac:dyDescent="0.25">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AO492" t="s">
        <v>24</v>
      </c>
      <c r="AP492">
        <v>19.850000000000001</v>
      </c>
      <c r="AR492">
        <f t="shared" si="7"/>
        <v>0</v>
      </c>
    </row>
    <row r="493" spans="1:44" x14ac:dyDescent="0.25">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AO493" t="s">
        <v>24</v>
      </c>
      <c r="AP493">
        <v>19.850000000000001</v>
      </c>
      <c r="AR493">
        <f t="shared" si="7"/>
        <v>0</v>
      </c>
    </row>
    <row r="494" spans="1:44" x14ac:dyDescent="0.25">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AO494" t="s">
        <v>24</v>
      </c>
      <c r="AP494">
        <v>19.850000000000001</v>
      </c>
      <c r="AR494">
        <f t="shared" si="7"/>
        <v>1</v>
      </c>
    </row>
    <row r="495" spans="1:44" x14ac:dyDescent="0.25">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AO495" t="s">
        <v>24</v>
      </c>
      <c r="AP495">
        <v>19.850000000000001</v>
      </c>
      <c r="AR495">
        <f t="shared" si="7"/>
        <v>0</v>
      </c>
    </row>
    <row r="496" spans="1:44" x14ac:dyDescent="0.25">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AO496" t="s">
        <v>24</v>
      </c>
      <c r="AP496">
        <v>19.850000000000001</v>
      </c>
      <c r="AR496">
        <f t="shared" si="7"/>
        <v>0</v>
      </c>
    </row>
    <row r="497" spans="1:44" x14ac:dyDescent="0.25">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AO497" t="s">
        <v>24</v>
      </c>
      <c r="AP497">
        <v>19.850000000000001</v>
      </c>
      <c r="AR497">
        <f t="shared" si="7"/>
        <v>1</v>
      </c>
    </row>
    <row r="498" spans="1:44" x14ac:dyDescent="0.25">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AO498" t="s">
        <v>24</v>
      </c>
      <c r="AP498">
        <v>19.850000000000001</v>
      </c>
      <c r="AR498">
        <f t="shared" si="7"/>
        <v>0</v>
      </c>
    </row>
    <row r="499" spans="1:44" x14ac:dyDescent="0.25">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AO499" t="s">
        <v>24</v>
      </c>
      <c r="AP499">
        <v>19.850000000000001</v>
      </c>
      <c r="AR499">
        <f t="shared" si="7"/>
        <v>0</v>
      </c>
    </row>
    <row r="500" spans="1:44" x14ac:dyDescent="0.25">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AO500" t="s">
        <v>24</v>
      </c>
      <c r="AP500">
        <v>19.850000000000001</v>
      </c>
      <c r="AR500">
        <f t="shared" si="7"/>
        <v>1</v>
      </c>
    </row>
    <row r="501" spans="1:44" x14ac:dyDescent="0.25">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AO501" t="s">
        <v>24</v>
      </c>
      <c r="AP501">
        <v>19.850000000000001</v>
      </c>
      <c r="AR501">
        <f t="shared" si="7"/>
        <v>1</v>
      </c>
    </row>
    <row r="502" spans="1:44" x14ac:dyDescent="0.25">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AO502" t="s">
        <v>24</v>
      </c>
      <c r="AP502">
        <v>19.850000000000001</v>
      </c>
      <c r="AR502">
        <f t="shared" si="7"/>
        <v>0</v>
      </c>
    </row>
    <row r="503" spans="1:44" x14ac:dyDescent="0.25">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AO503" t="s">
        <v>24</v>
      </c>
      <c r="AP503">
        <v>19.850000000000001</v>
      </c>
      <c r="AR503">
        <f t="shared" si="7"/>
        <v>0</v>
      </c>
    </row>
    <row r="504" spans="1:44" x14ac:dyDescent="0.25">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AO504" t="s">
        <v>24</v>
      </c>
      <c r="AP504">
        <v>19.850000000000001</v>
      </c>
      <c r="AR504">
        <f t="shared" si="7"/>
        <v>0</v>
      </c>
    </row>
    <row r="505" spans="1:44" x14ac:dyDescent="0.25">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AO505" t="s">
        <v>24</v>
      </c>
      <c r="AP505">
        <v>19.850000000000001</v>
      </c>
      <c r="AR505">
        <f t="shared" si="7"/>
        <v>0</v>
      </c>
    </row>
    <row r="506" spans="1:44" x14ac:dyDescent="0.25">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AO506" t="s">
        <v>24</v>
      </c>
      <c r="AP506">
        <v>19.850000000000001</v>
      </c>
      <c r="AR506">
        <f t="shared" si="7"/>
        <v>0</v>
      </c>
    </row>
    <row r="507" spans="1:44" x14ac:dyDescent="0.25">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AO507" t="s">
        <v>24</v>
      </c>
      <c r="AP507">
        <v>19.850000000000001</v>
      </c>
      <c r="AR507">
        <f t="shared" si="7"/>
        <v>1</v>
      </c>
    </row>
    <row r="508" spans="1:44" x14ac:dyDescent="0.25">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AO508" t="s">
        <v>24</v>
      </c>
      <c r="AP508">
        <v>19.850000000000001</v>
      </c>
      <c r="AR508">
        <f t="shared" si="7"/>
        <v>0</v>
      </c>
    </row>
    <row r="509" spans="1:44" x14ac:dyDescent="0.25">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AO509" t="s">
        <v>24</v>
      </c>
      <c r="AP509">
        <v>19.850000000000001</v>
      </c>
      <c r="AR509">
        <f t="shared" si="7"/>
        <v>1</v>
      </c>
    </row>
    <row r="510" spans="1:44" x14ac:dyDescent="0.25">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AO510" t="s">
        <v>24</v>
      </c>
      <c r="AP510">
        <v>19.850000000000001</v>
      </c>
      <c r="AR510">
        <f t="shared" si="7"/>
        <v>1</v>
      </c>
    </row>
    <row r="511" spans="1:44" x14ac:dyDescent="0.25">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AO511" t="s">
        <v>23</v>
      </c>
      <c r="AP511">
        <v>19.850000000000001</v>
      </c>
      <c r="AR511">
        <f t="shared" si="7"/>
        <v>0</v>
      </c>
    </row>
    <row r="512" spans="1:44" x14ac:dyDescent="0.25">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AO512" t="s">
        <v>24</v>
      </c>
      <c r="AP512">
        <v>19.850000000000001</v>
      </c>
      <c r="AR512">
        <f t="shared" si="7"/>
        <v>0</v>
      </c>
    </row>
    <row r="513" spans="1:44" x14ac:dyDescent="0.25">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AO513" t="s">
        <v>24</v>
      </c>
      <c r="AP513">
        <v>19.850000000000001</v>
      </c>
      <c r="AR513">
        <f t="shared" si="7"/>
        <v>0</v>
      </c>
    </row>
    <row r="514" spans="1:44" x14ac:dyDescent="0.25">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AO514" t="s">
        <v>24</v>
      </c>
      <c r="AP514">
        <v>19.850000000000001</v>
      </c>
      <c r="AR514">
        <f t="shared" si="7"/>
        <v>1</v>
      </c>
    </row>
    <row r="515" spans="1:44" x14ac:dyDescent="0.25">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AO515" t="s">
        <v>24</v>
      </c>
      <c r="AP515">
        <v>19.850000000000001</v>
      </c>
      <c r="AR515">
        <f t="shared" ref="AR515:AR578" si="8">IF(U515="Yes",1,0)</f>
        <v>0</v>
      </c>
    </row>
    <row r="516" spans="1:44" x14ac:dyDescent="0.25">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AO516" t="s">
        <v>23</v>
      </c>
      <c r="AP516">
        <v>19.850000000000001</v>
      </c>
      <c r="AR516">
        <f t="shared" si="8"/>
        <v>0</v>
      </c>
    </row>
    <row r="517" spans="1:44" x14ac:dyDescent="0.25">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AO517" t="s">
        <v>24</v>
      </c>
      <c r="AP517">
        <v>19.850000000000001</v>
      </c>
      <c r="AR517">
        <f t="shared" si="8"/>
        <v>1</v>
      </c>
    </row>
    <row r="518" spans="1:44" x14ac:dyDescent="0.25">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AO518" t="s">
        <v>24</v>
      </c>
      <c r="AP518">
        <v>19.850000000000001</v>
      </c>
      <c r="AR518">
        <f t="shared" si="8"/>
        <v>0</v>
      </c>
    </row>
    <row r="519" spans="1:44" x14ac:dyDescent="0.25">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AO519" t="s">
        <v>24</v>
      </c>
      <c r="AP519">
        <v>19.850000000000001</v>
      </c>
      <c r="AR519">
        <f t="shared" si="8"/>
        <v>0</v>
      </c>
    </row>
    <row r="520" spans="1:44" x14ac:dyDescent="0.25">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AO520" t="s">
        <v>24</v>
      </c>
      <c r="AP520">
        <v>19.850000000000001</v>
      </c>
      <c r="AR520">
        <f t="shared" si="8"/>
        <v>1</v>
      </c>
    </row>
    <row r="521" spans="1:44" x14ac:dyDescent="0.25">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AO521" t="s">
        <v>24</v>
      </c>
      <c r="AP521">
        <v>19.850000000000001</v>
      </c>
      <c r="AR521">
        <f t="shared" si="8"/>
        <v>0</v>
      </c>
    </row>
    <row r="522" spans="1:44" x14ac:dyDescent="0.25">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AO522" t="s">
        <v>24</v>
      </c>
      <c r="AP522">
        <v>19.850000000000001</v>
      </c>
      <c r="AR522">
        <f t="shared" si="8"/>
        <v>0</v>
      </c>
    </row>
    <row r="523" spans="1:44" x14ac:dyDescent="0.25">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AO523" t="s">
        <v>24</v>
      </c>
      <c r="AP523">
        <v>19.850000000000001</v>
      </c>
      <c r="AR523">
        <f t="shared" si="8"/>
        <v>0</v>
      </c>
    </row>
    <row r="524" spans="1:44" x14ac:dyDescent="0.25">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AO524" t="s">
        <v>23</v>
      </c>
      <c r="AP524">
        <v>19.850000000000001</v>
      </c>
      <c r="AR524">
        <f t="shared" si="8"/>
        <v>0</v>
      </c>
    </row>
    <row r="525" spans="1:44" x14ac:dyDescent="0.25">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AO525" t="s">
        <v>24</v>
      </c>
      <c r="AP525">
        <v>19.850000000000001</v>
      </c>
      <c r="AR525">
        <f t="shared" si="8"/>
        <v>1</v>
      </c>
    </row>
    <row r="526" spans="1:44" x14ac:dyDescent="0.25">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AO526" t="s">
        <v>24</v>
      </c>
      <c r="AP526">
        <v>19.850000000000001</v>
      </c>
      <c r="AR526">
        <f t="shared" si="8"/>
        <v>1</v>
      </c>
    </row>
    <row r="527" spans="1:44" x14ac:dyDescent="0.25">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AO527" t="s">
        <v>24</v>
      </c>
      <c r="AP527">
        <v>19.899999999999999</v>
      </c>
      <c r="AR527">
        <f t="shared" si="8"/>
        <v>0</v>
      </c>
    </row>
    <row r="528" spans="1:44" x14ac:dyDescent="0.25">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AO528" t="s">
        <v>24</v>
      </c>
      <c r="AP528">
        <v>19.899999999999999</v>
      </c>
      <c r="AR528">
        <f t="shared" si="8"/>
        <v>0</v>
      </c>
    </row>
    <row r="529" spans="1:44" x14ac:dyDescent="0.25">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AO529" t="s">
        <v>24</v>
      </c>
      <c r="AP529">
        <v>19.899999999999999</v>
      </c>
      <c r="AR529">
        <f t="shared" si="8"/>
        <v>0</v>
      </c>
    </row>
    <row r="530" spans="1:44" x14ac:dyDescent="0.25">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AO530" t="s">
        <v>23</v>
      </c>
      <c r="AP530">
        <v>19.899999999999999</v>
      </c>
      <c r="AR530">
        <f t="shared" si="8"/>
        <v>0</v>
      </c>
    </row>
    <row r="531" spans="1:44" x14ac:dyDescent="0.25">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AO531" t="s">
        <v>24</v>
      </c>
      <c r="AP531">
        <v>19.899999999999999</v>
      </c>
      <c r="AR531">
        <f t="shared" si="8"/>
        <v>0</v>
      </c>
    </row>
    <row r="532" spans="1:44" x14ac:dyDescent="0.25">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AO532" t="s">
        <v>24</v>
      </c>
      <c r="AP532">
        <v>19.899999999999999</v>
      </c>
      <c r="AR532">
        <f t="shared" si="8"/>
        <v>0</v>
      </c>
    </row>
    <row r="533" spans="1:44" x14ac:dyDescent="0.25">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AO533" t="s">
        <v>24</v>
      </c>
      <c r="AP533">
        <v>19.899999999999999</v>
      </c>
      <c r="AR533">
        <f t="shared" si="8"/>
        <v>0</v>
      </c>
    </row>
    <row r="534" spans="1:44" x14ac:dyDescent="0.25">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AO534" t="s">
        <v>23</v>
      </c>
      <c r="AP534">
        <v>19.899999999999999</v>
      </c>
      <c r="AR534">
        <f t="shared" si="8"/>
        <v>0</v>
      </c>
    </row>
    <row r="535" spans="1:44" x14ac:dyDescent="0.25">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AO535" t="s">
        <v>24</v>
      </c>
      <c r="AP535">
        <v>19.899999999999999</v>
      </c>
      <c r="AR535">
        <f t="shared" si="8"/>
        <v>0</v>
      </c>
    </row>
    <row r="536" spans="1:44" x14ac:dyDescent="0.25">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AO536" t="s">
        <v>24</v>
      </c>
      <c r="AP536">
        <v>19.899999999999999</v>
      </c>
      <c r="AR536">
        <f t="shared" si="8"/>
        <v>1</v>
      </c>
    </row>
    <row r="537" spans="1:44" x14ac:dyDescent="0.25">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AO537" t="s">
        <v>24</v>
      </c>
      <c r="AP537">
        <v>19.899999999999999</v>
      </c>
      <c r="AR537">
        <f t="shared" si="8"/>
        <v>0</v>
      </c>
    </row>
    <row r="538" spans="1:44" x14ac:dyDescent="0.25">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AO538" t="s">
        <v>24</v>
      </c>
      <c r="AP538">
        <v>19.899999999999999</v>
      </c>
      <c r="AR538">
        <f t="shared" si="8"/>
        <v>0</v>
      </c>
    </row>
    <row r="539" spans="1:44" x14ac:dyDescent="0.25">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AO539" t="s">
        <v>24</v>
      </c>
      <c r="AP539">
        <v>19.899999999999999</v>
      </c>
      <c r="AR539">
        <f t="shared" si="8"/>
        <v>0</v>
      </c>
    </row>
    <row r="540" spans="1:44" x14ac:dyDescent="0.25">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AO540" t="s">
        <v>24</v>
      </c>
      <c r="AP540">
        <v>19.899999999999999</v>
      </c>
      <c r="AR540">
        <f t="shared" si="8"/>
        <v>0</v>
      </c>
    </row>
    <row r="541" spans="1:44" x14ac:dyDescent="0.25">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AO541" t="s">
        <v>24</v>
      </c>
      <c r="AP541">
        <v>19.899999999999999</v>
      </c>
      <c r="AR541">
        <f t="shared" si="8"/>
        <v>0</v>
      </c>
    </row>
    <row r="542" spans="1:44" x14ac:dyDescent="0.25">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AO542" t="s">
        <v>24</v>
      </c>
      <c r="AP542">
        <v>19.899999999999999</v>
      </c>
      <c r="AR542">
        <f t="shared" si="8"/>
        <v>0</v>
      </c>
    </row>
    <row r="543" spans="1:44" x14ac:dyDescent="0.25">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AO543" t="s">
        <v>24</v>
      </c>
      <c r="AP543">
        <v>19.899999999999999</v>
      </c>
      <c r="AR543">
        <f t="shared" si="8"/>
        <v>0</v>
      </c>
    </row>
    <row r="544" spans="1:44" x14ac:dyDescent="0.25">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AO544" t="s">
        <v>24</v>
      </c>
      <c r="AP544">
        <v>19.899999999999999</v>
      </c>
      <c r="AR544">
        <f t="shared" si="8"/>
        <v>0</v>
      </c>
    </row>
    <row r="545" spans="1:44" x14ac:dyDescent="0.25">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AO545" t="s">
        <v>24</v>
      </c>
      <c r="AP545">
        <v>19.899999999999999</v>
      </c>
      <c r="AR545">
        <f t="shared" si="8"/>
        <v>1</v>
      </c>
    </row>
    <row r="546" spans="1:44" x14ac:dyDescent="0.25">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AO546" t="s">
        <v>24</v>
      </c>
      <c r="AP546">
        <v>19.899999999999999</v>
      </c>
      <c r="AR546">
        <f t="shared" si="8"/>
        <v>1</v>
      </c>
    </row>
    <row r="547" spans="1:44" x14ac:dyDescent="0.25">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AO547" t="s">
        <v>24</v>
      </c>
      <c r="AP547">
        <v>19.899999999999999</v>
      </c>
      <c r="AR547">
        <f t="shared" si="8"/>
        <v>0</v>
      </c>
    </row>
    <row r="548" spans="1:44" x14ac:dyDescent="0.25">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AO548" t="s">
        <v>24</v>
      </c>
      <c r="AP548">
        <v>19.899999999999999</v>
      </c>
      <c r="AR548">
        <f t="shared" si="8"/>
        <v>1</v>
      </c>
    </row>
    <row r="549" spans="1:44" x14ac:dyDescent="0.25">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AO549" t="s">
        <v>24</v>
      </c>
      <c r="AP549">
        <v>19.899999999999999</v>
      </c>
      <c r="AR549">
        <f t="shared" si="8"/>
        <v>0</v>
      </c>
    </row>
    <row r="550" spans="1:44" x14ac:dyDescent="0.25">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AO550" t="s">
        <v>24</v>
      </c>
      <c r="AP550">
        <v>19.899999999999999</v>
      </c>
      <c r="AR550">
        <f t="shared" si="8"/>
        <v>0</v>
      </c>
    </row>
    <row r="551" spans="1:44" x14ac:dyDescent="0.25">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AO551" t="s">
        <v>24</v>
      </c>
      <c r="AP551">
        <v>19.899999999999999</v>
      </c>
      <c r="AR551">
        <f t="shared" si="8"/>
        <v>0</v>
      </c>
    </row>
    <row r="552" spans="1:44" x14ac:dyDescent="0.25">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AO552" t="s">
        <v>24</v>
      </c>
      <c r="AP552">
        <v>19.899999999999999</v>
      </c>
      <c r="AR552">
        <f t="shared" si="8"/>
        <v>0</v>
      </c>
    </row>
    <row r="553" spans="1:44" x14ac:dyDescent="0.25">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AO553" t="s">
        <v>24</v>
      </c>
      <c r="AP553">
        <v>19.899999999999999</v>
      </c>
      <c r="AR553">
        <f t="shared" si="8"/>
        <v>0</v>
      </c>
    </row>
    <row r="554" spans="1:44" x14ac:dyDescent="0.25">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AO554" t="s">
        <v>24</v>
      </c>
      <c r="AP554">
        <v>19.899999999999999</v>
      </c>
      <c r="AR554">
        <f t="shared" si="8"/>
        <v>0</v>
      </c>
    </row>
    <row r="555" spans="1:44" x14ac:dyDescent="0.25">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AO555" t="s">
        <v>24</v>
      </c>
      <c r="AP555">
        <v>19.899999999999999</v>
      </c>
      <c r="AR555">
        <f t="shared" si="8"/>
        <v>0</v>
      </c>
    </row>
    <row r="556" spans="1:44" x14ac:dyDescent="0.25">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AO556" t="s">
        <v>24</v>
      </c>
      <c r="AP556">
        <v>19.899999999999999</v>
      </c>
      <c r="AR556">
        <f t="shared" si="8"/>
        <v>1</v>
      </c>
    </row>
    <row r="557" spans="1:44" x14ac:dyDescent="0.25">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AO557" t="s">
        <v>24</v>
      </c>
      <c r="AP557">
        <v>19.899999999999999</v>
      </c>
      <c r="AR557">
        <f t="shared" si="8"/>
        <v>0</v>
      </c>
    </row>
    <row r="558" spans="1:44" x14ac:dyDescent="0.25">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AO558" t="s">
        <v>24</v>
      </c>
      <c r="AP558">
        <v>19.899999999999999</v>
      </c>
      <c r="AR558">
        <f t="shared" si="8"/>
        <v>0</v>
      </c>
    </row>
    <row r="559" spans="1:44" x14ac:dyDescent="0.25">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AO559" t="s">
        <v>24</v>
      </c>
      <c r="AP559">
        <v>19.899999999999999</v>
      </c>
      <c r="AR559">
        <f t="shared" si="8"/>
        <v>0</v>
      </c>
    </row>
    <row r="560" spans="1:44" x14ac:dyDescent="0.25">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AO560" t="s">
        <v>24</v>
      </c>
      <c r="AP560">
        <v>19.899999999999999</v>
      </c>
      <c r="AR560">
        <f t="shared" si="8"/>
        <v>0</v>
      </c>
    </row>
    <row r="561" spans="1:44" x14ac:dyDescent="0.25">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AO561" t="s">
        <v>23</v>
      </c>
      <c r="AP561">
        <v>19.899999999999999</v>
      </c>
      <c r="AR561">
        <f t="shared" si="8"/>
        <v>0</v>
      </c>
    </row>
    <row r="562" spans="1:44" x14ac:dyDescent="0.25">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AO562" t="s">
        <v>23</v>
      </c>
      <c r="AP562">
        <v>19.899999999999999</v>
      </c>
      <c r="AR562">
        <f t="shared" si="8"/>
        <v>0</v>
      </c>
    </row>
    <row r="563" spans="1:44" x14ac:dyDescent="0.25">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AO563" t="s">
        <v>24</v>
      </c>
      <c r="AP563">
        <v>19.899999999999999</v>
      </c>
      <c r="AR563">
        <f t="shared" si="8"/>
        <v>0</v>
      </c>
    </row>
    <row r="564" spans="1:44" x14ac:dyDescent="0.25">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AO564" t="s">
        <v>24</v>
      </c>
      <c r="AP564">
        <v>19.899999999999999</v>
      </c>
      <c r="AR564">
        <f t="shared" si="8"/>
        <v>0</v>
      </c>
    </row>
    <row r="565" spans="1:44" x14ac:dyDescent="0.25">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AO565" t="s">
        <v>24</v>
      </c>
      <c r="AP565">
        <v>19.899999999999999</v>
      </c>
      <c r="AR565">
        <f t="shared" si="8"/>
        <v>0</v>
      </c>
    </row>
    <row r="566" spans="1:44" x14ac:dyDescent="0.25">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AO566" t="s">
        <v>24</v>
      </c>
      <c r="AP566">
        <v>19.899999999999999</v>
      </c>
      <c r="AR566">
        <f t="shared" si="8"/>
        <v>0</v>
      </c>
    </row>
    <row r="567" spans="1:44" x14ac:dyDescent="0.25">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AO567" t="s">
        <v>24</v>
      </c>
      <c r="AP567">
        <v>19.899999999999999</v>
      </c>
      <c r="AR567">
        <f t="shared" si="8"/>
        <v>0</v>
      </c>
    </row>
    <row r="568" spans="1:44" x14ac:dyDescent="0.25">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AO568" t="s">
        <v>24</v>
      </c>
      <c r="AP568">
        <v>19.899999999999999</v>
      </c>
      <c r="AR568">
        <f t="shared" si="8"/>
        <v>0</v>
      </c>
    </row>
    <row r="569" spans="1:44" x14ac:dyDescent="0.25">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AO569" t="s">
        <v>24</v>
      </c>
      <c r="AP569">
        <v>19.899999999999999</v>
      </c>
      <c r="AR569">
        <f t="shared" si="8"/>
        <v>0</v>
      </c>
    </row>
    <row r="570" spans="1:44" x14ac:dyDescent="0.25">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AO570" t="s">
        <v>24</v>
      </c>
      <c r="AP570">
        <v>19.899999999999999</v>
      </c>
      <c r="AR570">
        <f t="shared" si="8"/>
        <v>1</v>
      </c>
    </row>
    <row r="571" spans="1:44" x14ac:dyDescent="0.25">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AO571" t="s">
        <v>24</v>
      </c>
      <c r="AP571">
        <v>19.95</v>
      </c>
      <c r="AR571">
        <f t="shared" si="8"/>
        <v>0</v>
      </c>
    </row>
    <row r="572" spans="1:44" x14ac:dyDescent="0.25">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AO572" t="s">
        <v>23</v>
      </c>
      <c r="AP572">
        <v>19.95</v>
      </c>
      <c r="AR572">
        <f t="shared" si="8"/>
        <v>0</v>
      </c>
    </row>
    <row r="573" spans="1:44" x14ac:dyDescent="0.25">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AO573" t="s">
        <v>24</v>
      </c>
      <c r="AP573">
        <v>19.95</v>
      </c>
      <c r="AR573">
        <f t="shared" si="8"/>
        <v>0</v>
      </c>
    </row>
    <row r="574" spans="1:44" x14ac:dyDescent="0.25">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AO574" t="s">
        <v>24</v>
      </c>
      <c r="AP574">
        <v>19.95</v>
      </c>
      <c r="AR574">
        <f t="shared" si="8"/>
        <v>0</v>
      </c>
    </row>
    <row r="575" spans="1:44" x14ac:dyDescent="0.25">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AO575" t="s">
        <v>24</v>
      </c>
      <c r="AP575">
        <v>19.95</v>
      </c>
      <c r="AR575">
        <f t="shared" si="8"/>
        <v>1</v>
      </c>
    </row>
    <row r="576" spans="1:44" x14ac:dyDescent="0.25">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AO576" t="s">
        <v>24</v>
      </c>
      <c r="AP576">
        <v>19.95</v>
      </c>
      <c r="AR576">
        <f t="shared" si="8"/>
        <v>0</v>
      </c>
    </row>
    <row r="577" spans="1:44" x14ac:dyDescent="0.25">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AO577" t="s">
        <v>24</v>
      </c>
      <c r="AP577">
        <v>19.95</v>
      </c>
      <c r="AR577">
        <f t="shared" si="8"/>
        <v>0</v>
      </c>
    </row>
    <row r="578" spans="1:44" x14ac:dyDescent="0.25">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AO578" t="s">
        <v>24</v>
      </c>
      <c r="AP578">
        <v>19.95</v>
      </c>
      <c r="AR578">
        <f t="shared" si="8"/>
        <v>0</v>
      </c>
    </row>
    <row r="579" spans="1:44" x14ac:dyDescent="0.25">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AO579" t="s">
        <v>24</v>
      </c>
      <c r="AP579">
        <v>19.95</v>
      </c>
      <c r="AR579">
        <f t="shared" ref="AR579:AR642" si="9">IF(U579="Yes",1,0)</f>
        <v>0</v>
      </c>
    </row>
    <row r="580" spans="1:44" x14ac:dyDescent="0.25">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AO580" t="s">
        <v>24</v>
      </c>
      <c r="AP580">
        <v>19.95</v>
      </c>
      <c r="AR580">
        <f t="shared" si="9"/>
        <v>0</v>
      </c>
    </row>
    <row r="581" spans="1:44" x14ac:dyDescent="0.25">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AO581" t="s">
        <v>24</v>
      </c>
      <c r="AP581">
        <v>19.95</v>
      </c>
      <c r="AR581">
        <f t="shared" si="9"/>
        <v>0</v>
      </c>
    </row>
    <row r="582" spans="1:44" x14ac:dyDescent="0.25">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AO582" t="s">
        <v>24</v>
      </c>
      <c r="AP582">
        <v>19.95</v>
      </c>
      <c r="AR582">
        <f t="shared" si="9"/>
        <v>1</v>
      </c>
    </row>
    <row r="583" spans="1:44" x14ac:dyDescent="0.25">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AO583" t="s">
        <v>24</v>
      </c>
      <c r="AP583">
        <v>19.95</v>
      </c>
      <c r="AR583">
        <f t="shared" si="9"/>
        <v>1</v>
      </c>
    </row>
    <row r="584" spans="1:44" x14ac:dyDescent="0.25">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AO584" t="s">
        <v>24</v>
      </c>
      <c r="AP584">
        <v>19.95</v>
      </c>
      <c r="AR584">
        <f t="shared" si="9"/>
        <v>1</v>
      </c>
    </row>
    <row r="585" spans="1:44" x14ac:dyDescent="0.25">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AO585" t="s">
        <v>24</v>
      </c>
      <c r="AP585">
        <v>19.95</v>
      </c>
      <c r="AR585">
        <f t="shared" si="9"/>
        <v>0</v>
      </c>
    </row>
    <row r="586" spans="1:44" x14ac:dyDescent="0.25">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AO586" t="s">
        <v>24</v>
      </c>
      <c r="AP586">
        <v>19.95</v>
      </c>
      <c r="AR586">
        <f t="shared" si="9"/>
        <v>0</v>
      </c>
    </row>
    <row r="587" spans="1:44" x14ac:dyDescent="0.25">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AO587" t="s">
        <v>24</v>
      </c>
      <c r="AP587">
        <v>19.95</v>
      </c>
      <c r="AR587">
        <f t="shared" si="9"/>
        <v>1</v>
      </c>
    </row>
    <row r="588" spans="1:44" x14ac:dyDescent="0.25">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AO588" t="s">
        <v>24</v>
      </c>
      <c r="AP588">
        <v>19.95</v>
      </c>
      <c r="AR588">
        <f t="shared" si="9"/>
        <v>0</v>
      </c>
    </row>
    <row r="589" spans="1:44" x14ac:dyDescent="0.25">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AO589" t="s">
        <v>24</v>
      </c>
      <c r="AP589">
        <v>19.95</v>
      </c>
      <c r="AR589">
        <f t="shared" si="9"/>
        <v>0</v>
      </c>
    </row>
    <row r="590" spans="1:44" x14ac:dyDescent="0.25">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AO590" t="s">
        <v>24</v>
      </c>
      <c r="AP590">
        <v>19.95</v>
      </c>
      <c r="AR590">
        <f t="shared" si="9"/>
        <v>0</v>
      </c>
    </row>
    <row r="591" spans="1:44" x14ac:dyDescent="0.25">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AO591" t="s">
        <v>24</v>
      </c>
      <c r="AP591">
        <v>19.95</v>
      </c>
      <c r="AR591">
        <f t="shared" si="9"/>
        <v>0</v>
      </c>
    </row>
    <row r="592" spans="1:44" x14ac:dyDescent="0.25">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AO592" t="s">
        <v>24</v>
      </c>
      <c r="AP592">
        <v>19.95</v>
      </c>
      <c r="AR592">
        <f t="shared" si="9"/>
        <v>0</v>
      </c>
    </row>
    <row r="593" spans="1:44" x14ac:dyDescent="0.25">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AO593" t="s">
        <v>24</v>
      </c>
      <c r="AP593">
        <v>19.95</v>
      </c>
      <c r="AR593">
        <f t="shared" si="9"/>
        <v>0</v>
      </c>
    </row>
    <row r="594" spans="1:44" x14ac:dyDescent="0.25">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AO594" t="s">
        <v>24</v>
      </c>
      <c r="AP594">
        <v>19.95</v>
      </c>
      <c r="AR594">
        <f t="shared" si="9"/>
        <v>0</v>
      </c>
    </row>
    <row r="595" spans="1:44" x14ac:dyDescent="0.25">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AO595" t="s">
        <v>24</v>
      </c>
      <c r="AP595">
        <v>19.95</v>
      </c>
      <c r="AR595">
        <f t="shared" si="9"/>
        <v>0</v>
      </c>
    </row>
    <row r="596" spans="1:44" x14ac:dyDescent="0.25">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AO596" t="s">
        <v>24</v>
      </c>
      <c r="AP596">
        <v>19.95</v>
      </c>
      <c r="AR596">
        <f t="shared" si="9"/>
        <v>0</v>
      </c>
    </row>
    <row r="597" spans="1:44" x14ac:dyDescent="0.25">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AO597" t="s">
        <v>24</v>
      </c>
      <c r="AP597">
        <v>19.95</v>
      </c>
      <c r="AR597">
        <f t="shared" si="9"/>
        <v>1</v>
      </c>
    </row>
    <row r="598" spans="1:44" x14ac:dyDescent="0.25">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AO598" t="s">
        <v>24</v>
      </c>
      <c r="AP598">
        <v>19.95</v>
      </c>
      <c r="AR598">
        <f t="shared" si="9"/>
        <v>0</v>
      </c>
    </row>
    <row r="599" spans="1:44" x14ac:dyDescent="0.25">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AO599" t="s">
        <v>23</v>
      </c>
      <c r="AP599">
        <v>19.95</v>
      </c>
      <c r="AR599">
        <f t="shared" si="9"/>
        <v>0</v>
      </c>
    </row>
    <row r="600" spans="1:44" x14ac:dyDescent="0.25">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AO600" t="s">
        <v>24</v>
      </c>
      <c r="AP600">
        <v>19.95</v>
      </c>
      <c r="AR600">
        <f t="shared" si="9"/>
        <v>0</v>
      </c>
    </row>
    <row r="601" spans="1:44" x14ac:dyDescent="0.25">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AO601" t="s">
        <v>24</v>
      </c>
      <c r="AP601">
        <v>19.95</v>
      </c>
      <c r="AR601">
        <f t="shared" si="9"/>
        <v>0</v>
      </c>
    </row>
    <row r="602" spans="1:44" x14ac:dyDescent="0.25">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AO602" t="s">
        <v>24</v>
      </c>
      <c r="AP602">
        <v>19.95</v>
      </c>
      <c r="AR602">
        <f t="shared" si="9"/>
        <v>0</v>
      </c>
    </row>
    <row r="603" spans="1:44" x14ac:dyDescent="0.25">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AO603" t="s">
        <v>24</v>
      </c>
      <c r="AP603">
        <v>19.95</v>
      </c>
      <c r="AR603">
        <f t="shared" si="9"/>
        <v>0</v>
      </c>
    </row>
    <row r="604" spans="1:44" x14ac:dyDescent="0.25">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AO604" t="s">
        <v>24</v>
      </c>
      <c r="AP604">
        <v>19.95</v>
      </c>
      <c r="AR604">
        <f t="shared" si="9"/>
        <v>0</v>
      </c>
    </row>
    <row r="605" spans="1:44" x14ac:dyDescent="0.25">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AO605" t="s">
        <v>23</v>
      </c>
      <c r="AP605">
        <v>19.95</v>
      </c>
      <c r="AR605">
        <f t="shared" si="9"/>
        <v>0</v>
      </c>
    </row>
    <row r="606" spans="1:44" x14ac:dyDescent="0.25">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AO606" t="s">
        <v>24</v>
      </c>
      <c r="AP606">
        <v>19.95</v>
      </c>
      <c r="AR606">
        <f t="shared" si="9"/>
        <v>0</v>
      </c>
    </row>
    <row r="607" spans="1:44" x14ac:dyDescent="0.25">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AO607" t="s">
        <v>24</v>
      </c>
      <c r="AP607">
        <v>19.95</v>
      </c>
      <c r="AR607">
        <f t="shared" si="9"/>
        <v>0</v>
      </c>
    </row>
    <row r="608" spans="1:44" x14ac:dyDescent="0.25">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AO608" t="s">
        <v>24</v>
      </c>
      <c r="AP608">
        <v>19.95</v>
      </c>
      <c r="AR608">
        <f t="shared" si="9"/>
        <v>0</v>
      </c>
    </row>
    <row r="609" spans="1:44" x14ac:dyDescent="0.25">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AO609" t="s">
        <v>24</v>
      </c>
      <c r="AP609">
        <v>19.95</v>
      </c>
      <c r="AR609">
        <f t="shared" si="9"/>
        <v>0</v>
      </c>
    </row>
    <row r="610" spans="1:44" x14ac:dyDescent="0.25">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AO610" t="s">
        <v>24</v>
      </c>
      <c r="AP610">
        <v>19.95</v>
      </c>
      <c r="AR610">
        <f t="shared" si="9"/>
        <v>0</v>
      </c>
    </row>
    <row r="611" spans="1:44" x14ac:dyDescent="0.25">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AO611" t="s">
        <v>24</v>
      </c>
      <c r="AP611">
        <v>19.95</v>
      </c>
      <c r="AR611">
        <f t="shared" si="9"/>
        <v>1</v>
      </c>
    </row>
    <row r="612" spans="1:44" x14ac:dyDescent="0.25">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AO612" t="s">
        <v>24</v>
      </c>
      <c r="AP612">
        <v>19.95</v>
      </c>
      <c r="AR612">
        <f t="shared" si="9"/>
        <v>1</v>
      </c>
    </row>
    <row r="613" spans="1:44" x14ac:dyDescent="0.25">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AO613" t="s">
        <v>24</v>
      </c>
      <c r="AP613">
        <v>19.95</v>
      </c>
      <c r="AR613">
        <f t="shared" si="9"/>
        <v>1</v>
      </c>
    </row>
    <row r="614" spans="1:44" x14ac:dyDescent="0.25">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AO614" t="s">
        <v>24</v>
      </c>
      <c r="AP614">
        <v>19.95</v>
      </c>
      <c r="AR614">
        <f t="shared" si="9"/>
        <v>0</v>
      </c>
    </row>
    <row r="615" spans="1:44" x14ac:dyDescent="0.25">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AO615" t="s">
        <v>24</v>
      </c>
      <c r="AP615">
        <v>20</v>
      </c>
      <c r="AR615">
        <f t="shared" si="9"/>
        <v>0</v>
      </c>
    </row>
    <row r="616" spans="1:44" x14ac:dyDescent="0.25">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AO616" t="s">
        <v>24</v>
      </c>
      <c r="AP616">
        <v>20</v>
      </c>
      <c r="AR616">
        <f t="shared" si="9"/>
        <v>0</v>
      </c>
    </row>
    <row r="617" spans="1:44" x14ac:dyDescent="0.25">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AO617" t="s">
        <v>24</v>
      </c>
      <c r="AP617">
        <v>20</v>
      </c>
      <c r="AR617">
        <f t="shared" si="9"/>
        <v>0</v>
      </c>
    </row>
    <row r="618" spans="1:44" x14ac:dyDescent="0.25">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AO618" t="s">
        <v>23</v>
      </c>
      <c r="AP618">
        <v>20</v>
      </c>
      <c r="AR618">
        <f t="shared" si="9"/>
        <v>0</v>
      </c>
    </row>
    <row r="619" spans="1:44" x14ac:dyDescent="0.25">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AO619" t="s">
        <v>24</v>
      </c>
      <c r="AP619">
        <v>20</v>
      </c>
      <c r="AR619">
        <f t="shared" si="9"/>
        <v>0</v>
      </c>
    </row>
    <row r="620" spans="1:44" x14ac:dyDescent="0.25">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AO620" t="s">
        <v>24</v>
      </c>
      <c r="AP620">
        <v>20</v>
      </c>
      <c r="AR620">
        <f t="shared" si="9"/>
        <v>0</v>
      </c>
    </row>
    <row r="621" spans="1:44" x14ac:dyDescent="0.25">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AO621" t="s">
        <v>24</v>
      </c>
      <c r="AP621">
        <v>20</v>
      </c>
      <c r="AR621">
        <f t="shared" si="9"/>
        <v>0</v>
      </c>
    </row>
    <row r="622" spans="1:44" x14ac:dyDescent="0.25">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AO622" t="s">
        <v>24</v>
      </c>
      <c r="AP622">
        <v>20</v>
      </c>
      <c r="AR622">
        <f t="shared" si="9"/>
        <v>0</v>
      </c>
    </row>
    <row r="623" spans="1:44" x14ac:dyDescent="0.25">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AO623" t="s">
        <v>24</v>
      </c>
      <c r="AP623">
        <v>20</v>
      </c>
      <c r="AR623">
        <f t="shared" si="9"/>
        <v>0</v>
      </c>
    </row>
    <row r="624" spans="1:44" x14ac:dyDescent="0.25">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AO624" t="s">
        <v>24</v>
      </c>
      <c r="AP624">
        <v>20</v>
      </c>
      <c r="AR624">
        <f t="shared" si="9"/>
        <v>0</v>
      </c>
    </row>
    <row r="625" spans="1:44" x14ac:dyDescent="0.25">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AO625" t="s">
        <v>24</v>
      </c>
      <c r="AP625">
        <v>20</v>
      </c>
      <c r="AR625">
        <f t="shared" si="9"/>
        <v>0</v>
      </c>
    </row>
    <row r="626" spans="1:44" x14ac:dyDescent="0.25">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AO626" t="s">
        <v>24</v>
      </c>
      <c r="AP626">
        <v>20</v>
      </c>
      <c r="AR626">
        <f t="shared" si="9"/>
        <v>1</v>
      </c>
    </row>
    <row r="627" spans="1:44" x14ac:dyDescent="0.25">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AO627" t="s">
        <v>24</v>
      </c>
      <c r="AP627">
        <v>20</v>
      </c>
      <c r="AR627">
        <f t="shared" si="9"/>
        <v>0</v>
      </c>
    </row>
    <row r="628" spans="1:44" x14ac:dyDescent="0.25">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AO628" t="s">
        <v>24</v>
      </c>
      <c r="AP628">
        <v>20</v>
      </c>
      <c r="AR628">
        <f t="shared" si="9"/>
        <v>0</v>
      </c>
    </row>
    <row r="629" spans="1:44" x14ac:dyDescent="0.25">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AO629" t="s">
        <v>24</v>
      </c>
      <c r="AP629">
        <v>20</v>
      </c>
      <c r="AR629">
        <f t="shared" si="9"/>
        <v>0</v>
      </c>
    </row>
    <row r="630" spans="1:44" x14ac:dyDescent="0.25">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AO630" t="s">
        <v>24</v>
      </c>
      <c r="AP630">
        <v>20</v>
      </c>
      <c r="AR630">
        <f t="shared" si="9"/>
        <v>0</v>
      </c>
    </row>
    <row r="631" spans="1:44" x14ac:dyDescent="0.25">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AO631" t="s">
        <v>24</v>
      </c>
      <c r="AP631">
        <v>20</v>
      </c>
      <c r="AR631">
        <f t="shared" si="9"/>
        <v>1</v>
      </c>
    </row>
    <row r="632" spans="1:44" x14ac:dyDescent="0.25">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AO632" t="s">
        <v>24</v>
      </c>
      <c r="AP632">
        <v>20</v>
      </c>
      <c r="AR632">
        <f t="shared" si="9"/>
        <v>1</v>
      </c>
    </row>
    <row r="633" spans="1:44" x14ac:dyDescent="0.25">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AO633" t="s">
        <v>24</v>
      </c>
      <c r="AP633">
        <v>20</v>
      </c>
      <c r="AR633">
        <f t="shared" si="9"/>
        <v>0</v>
      </c>
    </row>
    <row r="634" spans="1:44" x14ac:dyDescent="0.25">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AO634" t="s">
        <v>24</v>
      </c>
      <c r="AP634">
        <v>20</v>
      </c>
      <c r="AR634">
        <f t="shared" si="9"/>
        <v>0</v>
      </c>
    </row>
    <row r="635" spans="1:44" x14ac:dyDescent="0.25">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AO635" t="s">
        <v>24</v>
      </c>
      <c r="AP635">
        <v>20</v>
      </c>
      <c r="AR635">
        <f t="shared" si="9"/>
        <v>0</v>
      </c>
    </row>
    <row r="636" spans="1:44" x14ac:dyDescent="0.25">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AO636" t="s">
        <v>24</v>
      </c>
      <c r="AP636">
        <v>20</v>
      </c>
      <c r="AR636">
        <f t="shared" si="9"/>
        <v>0</v>
      </c>
    </row>
    <row r="637" spans="1:44" x14ac:dyDescent="0.25">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AO637" t="s">
        <v>24</v>
      </c>
      <c r="AP637">
        <v>20</v>
      </c>
      <c r="AR637">
        <f t="shared" si="9"/>
        <v>1</v>
      </c>
    </row>
    <row r="638" spans="1:44" x14ac:dyDescent="0.25">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AO638" t="s">
        <v>24</v>
      </c>
      <c r="AP638">
        <v>20</v>
      </c>
      <c r="AR638">
        <f t="shared" si="9"/>
        <v>0</v>
      </c>
    </row>
    <row r="639" spans="1:44" x14ac:dyDescent="0.25">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AO639" t="s">
        <v>24</v>
      </c>
      <c r="AP639">
        <v>20</v>
      </c>
      <c r="AR639">
        <f t="shared" si="9"/>
        <v>0</v>
      </c>
    </row>
    <row r="640" spans="1:44" x14ac:dyDescent="0.25">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AO640" t="s">
        <v>24</v>
      </c>
      <c r="AP640">
        <v>20</v>
      </c>
      <c r="AR640">
        <f t="shared" si="9"/>
        <v>1</v>
      </c>
    </row>
    <row r="641" spans="1:44" x14ac:dyDescent="0.25">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AO641" t="s">
        <v>23</v>
      </c>
      <c r="AP641">
        <v>20</v>
      </c>
      <c r="AR641">
        <f t="shared" si="9"/>
        <v>1</v>
      </c>
    </row>
    <row r="642" spans="1:44" x14ac:dyDescent="0.25">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AO642" t="s">
        <v>24</v>
      </c>
      <c r="AP642">
        <v>20</v>
      </c>
      <c r="AR642">
        <f t="shared" si="9"/>
        <v>0</v>
      </c>
    </row>
    <row r="643" spans="1:44" x14ac:dyDescent="0.25">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AO643" t="s">
        <v>24</v>
      </c>
      <c r="AP643">
        <v>20</v>
      </c>
      <c r="AR643">
        <f t="shared" ref="AR643:AR706" si="10">IF(U643="Yes",1,0)</f>
        <v>1</v>
      </c>
    </row>
    <row r="644" spans="1:44" x14ac:dyDescent="0.25">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AO644" t="s">
        <v>24</v>
      </c>
      <c r="AP644">
        <v>20</v>
      </c>
      <c r="AR644">
        <f t="shared" si="10"/>
        <v>1</v>
      </c>
    </row>
    <row r="645" spans="1:44" x14ac:dyDescent="0.25">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AO645" t="s">
        <v>24</v>
      </c>
      <c r="AP645">
        <v>20</v>
      </c>
      <c r="AR645">
        <f t="shared" si="10"/>
        <v>0</v>
      </c>
    </row>
    <row r="646" spans="1:44" x14ac:dyDescent="0.25">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AO646" t="s">
        <v>24</v>
      </c>
      <c r="AP646">
        <v>20</v>
      </c>
      <c r="AR646">
        <f t="shared" si="10"/>
        <v>0</v>
      </c>
    </row>
    <row r="647" spans="1:44" x14ac:dyDescent="0.25">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AO647" t="s">
        <v>24</v>
      </c>
      <c r="AP647">
        <v>20</v>
      </c>
      <c r="AR647">
        <f t="shared" si="10"/>
        <v>1</v>
      </c>
    </row>
    <row r="648" spans="1:44" x14ac:dyDescent="0.25">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AO648" t="s">
        <v>23</v>
      </c>
      <c r="AP648">
        <v>20</v>
      </c>
      <c r="AR648">
        <f t="shared" si="10"/>
        <v>1</v>
      </c>
    </row>
    <row r="649" spans="1:44" x14ac:dyDescent="0.25">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AO649" t="s">
        <v>24</v>
      </c>
      <c r="AP649">
        <v>20</v>
      </c>
      <c r="AR649">
        <f t="shared" si="10"/>
        <v>0</v>
      </c>
    </row>
    <row r="650" spans="1:44" x14ac:dyDescent="0.25">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AO650" t="s">
        <v>24</v>
      </c>
      <c r="AP650">
        <v>20</v>
      </c>
      <c r="AR650">
        <f t="shared" si="10"/>
        <v>1</v>
      </c>
    </row>
    <row r="651" spans="1:44" x14ac:dyDescent="0.25">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AO651" t="s">
        <v>24</v>
      </c>
      <c r="AP651">
        <v>20</v>
      </c>
      <c r="AR651">
        <f t="shared" si="10"/>
        <v>0</v>
      </c>
    </row>
    <row r="652" spans="1:44" x14ac:dyDescent="0.25">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AO652" t="s">
        <v>24</v>
      </c>
      <c r="AP652">
        <v>20</v>
      </c>
      <c r="AR652">
        <f t="shared" si="10"/>
        <v>1</v>
      </c>
    </row>
    <row r="653" spans="1:44" x14ac:dyDescent="0.25">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AO653" t="s">
        <v>24</v>
      </c>
      <c r="AP653">
        <v>20</v>
      </c>
      <c r="AR653">
        <f t="shared" si="10"/>
        <v>1</v>
      </c>
    </row>
    <row r="654" spans="1:44" x14ac:dyDescent="0.25">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AO654" t="s">
        <v>24</v>
      </c>
      <c r="AP654">
        <v>20</v>
      </c>
      <c r="AR654">
        <f t="shared" si="10"/>
        <v>0</v>
      </c>
    </row>
    <row r="655" spans="1:44" x14ac:dyDescent="0.25">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AO655" t="s">
        <v>24</v>
      </c>
      <c r="AP655">
        <v>20</v>
      </c>
      <c r="AR655">
        <f t="shared" si="10"/>
        <v>0</v>
      </c>
    </row>
    <row r="656" spans="1:44" x14ac:dyDescent="0.25">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AO656" t="s">
        <v>24</v>
      </c>
      <c r="AP656">
        <v>20</v>
      </c>
      <c r="AR656">
        <f t="shared" si="10"/>
        <v>1</v>
      </c>
    </row>
    <row r="657" spans="1:44" x14ac:dyDescent="0.25">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AO657" t="s">
        <v>24</v>
      </c>
      <c r="AP657">
        <v>20</v>
      </c>
      <c r="AR657">
        <f t="shared" si="10"/>
        <v>0</v>
      </c>
    </row>
    <row r="658" spans="1:44" x14ac:dyDescent="0.25">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AO658" t="s">
        <v>24</v>
      </c>
      <c r="AP658">
        <v>20.05</v>
      </c>
      <c r="AR658">
        <f t="shared" si="10"/>
        <v>0</v>
      </c>
    </row>
    <row r="659" spans="1:44" x14ac:dyDescent="0.25">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AO659" t="s">
        <v>24</v>
      </c>
      <c r="AP659">
        <v>20.05</v>
      </c>
      <c r="AR659">
        <f t="shared" si="10"/>
        <v>0</v>
      </c>
    </row>
    <row r="660" spans="1:44" x14ac:dyDescent="0.25">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AO660" t="s">
        <v>24</v>
      </c>
      <c r="AP660">
        <v>20.05</v>
      </c>
      <c r="AR660">
        <f t="shared" si="10"/>
        <v>1</v>
      </c>
    </row>
    <row r="661" spans="1:44" x14ac:dyDescent="0.25">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AO661" t="s">
        <v>24</v>
      </c>
      <c r="AP661">
        <v>20.05</v>
      </c>
      <c r="AR661">
        <f t="shared" si="10"/>
        <v>0</v>
      </c>
    </row>
    <row r="662" spans="1:44" x14ac:dyDescent="0.25">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AO662" t="s">
        <v>24</v>
      </c>
      <c r="AP662">
        <v>20.05</v>
      </c>
      <c r="AR662">
        <f t="shared" si="10"/>
        <v>1</v>
      </c>
    </row>
    <row r="663" spans="1:44" x14ac:dyDescent="0.25">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AO663" t="s">
        <v>24</v>
      </c>
      <c r="AP663">
        <v>20.05</v>
      </c>
      <c r="AR663">
        <f t="shared" si="10"/>
        <v>0</v>
      </c>
    </row>
    <row r="664" spans="1:44" x14ac:dyDescent="0.25">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AO664" t="s">
        <v>24</v>
      </c>
      <c r="AP664">
        <v>20.05</v>
      </c>
      <c r="AR664">
        <f t="shared" si="10"/>
        <v>0</v>
      </c>
    </row>
    <row r="665" spans="1:44" x14ac:dyDescent="0.25">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AO665" t="s">
        <v>24</v>
      </c>
      <c r="AP665">
        <v>20.05</v>
      </c>
      <c r="AR665">
        <f t="shared" si="10"/>
        <v>0</v>
      </c>
    </row>
    <row r="666" spans="1:44" x14ac:dyDescent="0.25">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AO666" t="s">
        <v>24</v>
      </c>
      <c r="AP666">
        <v>20.05</v>
      </c>
      <c r="AR666">
        <f t="shared" si="10"/>
        <v>0</v>
      </c>
    </row>
    <row r="667" spans="1:44" x14ac:dyDescent="0.25">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AO667" t="s">
        <v>24</v>
      </c>
      <c r="AP667">
        <v>20.05</v>
      </c>
      <c r="AR667">
        <f t="shared" si="10"/>
        <v>0</v>
      </c>
    </row>
    <row r="668" spans="1:44" x14ac:dyDescent="0.25">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AO668" t="s">
        <v>24</v>
      </c>
      <c r="AP668">
        <v>20.05</v>
      </c>
      <c r="AR668">
        <f t="shared" si="10"/>
        <v>1</v>
      </c>
    </row>
    <row r="669" spans="1:44" x14ac:dyDescent="0.25">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AO669" t="s">
        <v>24</v>
      </c>
      <c r="AP669">
        <v>20.05</v>
      </c>
      <c r="AR669">
        <f t="shared" si="10"/>
        <v>0</v>
      </c>
    </row>
    <row r="670" spans="1:44" x14ac:dyDescent="0.25">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AO670" t="s">
        <v>24</v>
      </c>
      <c r="AP670">
        <v>20.05</v>
      </c>
      <c r="AR670">
        <f t="shared" si="10"/>
        <v>1</v>
      </c>
    </row>
    <row r="671" spans="1:44" x14ac:dyDescent="0.25">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AO671" t="s">
        <v>24</v>
      </c>
      <c r="AP671">
        <v>20.05</v>
      </c>
      <c r="AR671">
        <f t="shared" si="10"/>
        <v>0</v>
      </c>
    </row>
    <row r="672" spans="1:44" x14ac:dyDescent="0.25">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AO672" t="s">
        <v>24</v>
      </c>
      <c r="AP672">
        <v>20.05</v>
      </c>
      <c r="AR672">
        <f t="shared" si="10"/>
        <v>0</v>
      </c>
    </row>
    <row r="673" spans="1:44" x14ac:dyDescent="0.25">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AO673" t="s">
        <v>23</v>
      </c>
      <c r="AP673">
        <v>20.05</v>
      </c>
      <c r="AR673">
        <f t="shared" si="10"/>
        <v>0</v>
      </c>
    </row>
    <row r="674" spans="1:44" x14ac:dyDescent="0.25">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AO674" t="s">
        <v>24</v>
      </c>
      <c r="AP674">
        <v>20.05</v>
      </c>
      <c r="AR674">
        <f t="shared" si="10"/>
        <v>1</v>
      </c>
    </row>
    <row r="675" spans="1:44" x14ac:dyDescent="0.25">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AO675" t="s">
        <v>24</v>
      </c>
      <c r="AP675">
        <v>20.05</v>
      </c>
      <c r="AR675">
        <f t="shared" si="10"/>
        <v>0</v>
      </c>
    </row>
    <row r="676" spans="1:44" x14ac:dyDescent="0.25">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AO676" t="s">
        <v>24</v>
      </c>
      <c r="AP676">
        <v>20.05</v>
      </c>
      <c r="AR676">
        <f t="shared" si="10"/>
        <v>1</v>
      </c>
    </row>
    <row r="677" spans="1:44" x14ac:dyDescent="0.25">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AO677" t="s">
        <v>24</v>
      </c>
      <c r="AP677">
        <v>20.05</v>
      </c>
      <c r="AR677">
        <f t="shared" si="10"/>
        <v>0</v>
      </c>
    </row>
    <row r="678" spans="1:44" x14ac:dyDescent="0.25">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AO678" t="s">
        <v>24</v>
      </c>
      <c r="AP678">
        <v>20.05</v>
      </c>
      <c r="AR678">
        <f t="shared" si="10"/>
        <v>0</v>
      </c>
    </row>
    <row r="679" spans="1:44" x14ac:dyDescent="0.25">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AO679" t="s">
        <v>24</v>
      </c>
      <c r="AP679">
        <v>20.05</v>
      </c>
      <c r="AR679">
        <f t="shared" si="10"/>
        <v>1</v>
      </c>
    </row>
    <row r="680" spans="1:44" x14ac:dyDescent="0.25">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AO680" t="s">
        <v>24</v>
      </c>
      <c r="AP680">
        <v>20.05</v>
      </c>
      <c r="AR680">
        <f t="shared" si="10"/>
        <v>0</v>
      </c>
    </row>
    <row r="681" spans="1:44" x14ac:dyDescent="0.25">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AO681" t="s">
        <v>24</v>
      </c>
      <c r="AP681">
        <v>20.05</v>
      </c>
      <c r="AR681">
        <f t="shared" si="10"/>
        <v>0</v>
      </c>
    </row>
    <row r="682" spans="1:44" x14ac:dyDescent="0.25">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AO682" t="s">
        <v>24</v>
      </c>
      <c r="AP682">
        <v>20.05</v>
      </c>
      <c r="AR682">
        <f t="shared" si="10"/>
        <v>1</v>
      </c>
    </row>
    <row r="683" spans="1:44" x14ac:dyDescent="0.25">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AO683" t="s">
        <v>24</v>
      </c>
      <c r="AP683">
        <v>20.05</v>
      </c>
      <c r="AR683">
        <f t="shared" si="10"/>
        <v>0</v>
      </c>
    </row>
    <row r="684" spans="1:44" x14ac:dyDescent="0.25">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AO684" t="s">
        <v>24</v>
      </c>
      <c r="AP684">
        <v>20.05</v>
      </c>
      <c r="AR684">
        <f t="shared" si="10"/>
        <v>0</v>
      </c>
    </row>
    <row r="685" spans="1:44" x14ac:dyDescent="0.25">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AO685" t="s">
        <v>24</v>
      </c>
      <c r="AP685">
        <v>20.05</v>
      </c>
      <c r="AR685">
        <f t="shared" si="10"/>
        <v>0</v>
      </c>
    </row>
    <row r="686" spans="1:44" x14ac:dyDescent="0.25">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AO686" t="s">
        <v>24</v>
      </c>
      <c r="AP686">
        <v>20.05</v>
      </c>
      <c r="AR686">
        <f t="shared" si="10"/>
        <v>0</v>
      </c>
    </row>
    <row r="687" spans="1:44" x14ac:dyDescent="0.25">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AO687" t="s">
        <v>24</v>
      </c>
      <c r="AP687">
        <v>20.05</v>
      </c>
      <c r="AR687">
        <f t="shared" si="10"/>
        <v>0</v>
      </c>
    </row>
    <row r="688" spans="1:44" x14ac:dyDescent="0.25">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AO688" t="s">
        <v>24</v>
      </c>
      <c r="AP688">
        <v>20.05</v>
      </c>
      <c r="AR688">
        <f t="shared" si="10"/>
        <v>0</v>
      </c>
    </row>
    <row r="689" spans="1:44" x14ac:dyDescent="0.25">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AO689" t="s">
        <v>24</v>
      </c>
      <c r="AP689">
        <v>20.05</v>
      </c>
      <c r="AR689">
        <f t="shared" si="10"/>
        <v>1</v>
      </c>
    </row>
    <row r="690" spans="1:44" x14ac:dyDescent="0.25">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AO690" t="s">
        <v>24</v>
      </c>
      <c r="AP690">
        <v>20.05</v>
      </c>
      <c r="AR690">
        <f t="shared" si="10"/>
        <v>0</v>
      </c>
    </row>
    <row r="691" spans="1:44" x14ac:dyDescent="0.25">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AO691" t="s">
        <v>24</v>
      </c>
      <c r="AP691">
        <v>20.05</v>
      </c>
      <c r="AR691">
        <f t="shared" si="10"/>
        <v>0</v>
      </c>
    </row>
    <row r="692" spans="1:44" x14ac:dyDescent="0.25">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AO692" t="s">
        <v>24</v>
      </c>
      <c r="AP692">
        <v>20.05</v>
      </c>
      <c r="AR692">
        <f t="shared" si="10"/>
        <v>0</v>
      </c>
    </row>
    <row r="693" spans="1:44" x14ac:dyDescent="0.25">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AO693" t="s">
        <v>24</v>
      </c>
      <c r="AP693">
        <v>20.05</v>
      </c>
      <c r="AR693">
        <f t="shared" si="10"/>
        <v>0</v>
      </c>
    </row>
    <row r="694" spans="1:44" x14ac:dyDescent="0.25">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AO694" t="s">
        <v>23</v>
      </c>
      <c r="AP694">
        <v>20.05</v>
      </c>
      <c r="AR694">
        <f t="shared" si="10"/>
        <v>0</v>
      </c>
    </row>
    <row r="695" spans="1:44" x14ac:dyDescent="0.25">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AO695" t="s">
        <v>24</v>
      </c>
      <c r="AP695">
        <v>20.05</v>
      </c>
      <c r="AR695">
        <f t="shared" si="10"/>
        <v>1</v>
      </c>
    </row>
    <row r="696" spans="1:44" x14ac:dyDescent="0.25">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AO696" t="s">
        <v>24</v>
      </c>
      <c r="AP696">
        <v>20.05</v>
      </c>
      <c r="AR696">
        <f t="shared" si="10"/>
        <v>0</v>
      </c>
    </row>
    <row r="697" spans="1:44" x14ac:dyDescent="0.25">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AO697" t="s">
        <v>24</v>
      </c>
      <c r="AP697">
        <v>20.05</v>
      </c>
      <c r="AR697">
        <f t="shared" si="10"/>
        <v>0</v>
      </c>
    </row>
    <row r="698" spans="1:44" x14ac:dyDescent="0.25">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AO698" t="s">
        <v>24</v>
      </c>
      <c r="AP698">
        <v>20.05</v>
      </c>
      <c r="AR698">
        <f t="shared" si="10"/>
        <v>0</v>
      </c>
    </row>
    <row r="699" spans="1:44" x14ac:dyDescent="0.25">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AO699" t="s">
        <v>24</v>
      </c>
      <c r="AP699">
        <v>20.05</v>
      </c>
      <c r="AR699">
        <f t="shared" si="10"/>
        <v>1</v>
      </c>
    </row>
    <row r="700" spans="1:44" x14ac:dyDescent="0.25">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AO700" t="s">
        <v>23</v>
      </c>
      <c r="AP700">
        <v>20.05</v>
      </c>
      <c r="AR700">
        <f t="shared" si="10"/>
        <v>0</v>
      </c>
    </row>
    <row r="701" spans="1:44" x14ac:dyDescent="0.25">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AO701" t="s">
        <v>24</v>
      </c>
      <c r="AP701">
        <v>20.05</v>
      </c>
      <c r="AR701">
        <f t="shared" si="10"/>
        <v>0</v>
      </c>
    </row>
    <row r="702" spans="1:44" x14ac:dyDescent="0.25">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AO702" t="s">
        <v>24</v>
      </c>
      <c r="AP702">
        <v>20.05</v>
      </c>
      <c r="AR702">
        <f t="shared" si="10"/>
        <v>0</v>
      </c>
    </row>
    <row r="703" spans="1:44" x14ac:dyDescent="0.25">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AO703" t="s">
        <v>24</v>
      </c>
      <c r="AP703">
        <v>20.05</v>
      </c>
      <c r="AR703">
        <f t="shared" si="10"/>
        <v>0</v>
      </c>
    </row>
    <row r="704" spans="1:44" x14ac:dyDescent="0.25">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AO704" t="s">
        <v>24</v>
      </c>
      <c r="AP704">
        <v>20.05</v>
      </c>
      <c r="AR704">
        <f t="shared" si="10"/>
        <v>0</v>
      </c>
    </row>
    <row r="705" spans="1:44" x14ac:dyDescent="0.25">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AO705" t="s">
        <v>24</v>
      </c>
      <c r="AP705">
        <v>20.05</v>
      </c>
      <c r="AR705">
        <f t="shared" si="10"/>
        <v>0</v>
      </c>
    </row>
    <row r="706" spans="1:44" x14ac:dyDescent="0.25">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AO706" t="s">
        <v>24</v>
      </c>
      <c r="AP706">
        <v>20.05</v>
      </c>
      <c r="AR706">
        <f t="shared" si="10"/>
        <v>0</v>
      </c>
    </row>
    <row r="707" spans="1:44" x14ac:dyDescent="0.25">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AO707" t="s">
        <v>24</v>
      </c>
      <c r="AP707">
        <v>20.05</v>
      </c>
      <c r="AR707">
        <f t="shared" ref="AR707:AR770" si="11">IF(U707="Yes",1,0)</f>
        <v>1</v>
      </c>
    </row>
    <row r="708" spans="1:44" x14ac:dyDescent="0.25">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AO708" t="s">
        <v>24</v>
      </c>
      <c r="AP708">
        <v>20.05</v>
      </c>
      <c r="AR708">
        <f t="shared" si="11"/>
        <v>0</v>
      </c>
    </row>
    <row r="709" spans="1:44" x14ac:dyDescent="0.25">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AO709" t="s">
        <v>24</v>
      </c>
      <c r="AP709">
        <v>20.05</v>
      </c>
      <c r="AR709">
        <f t="shared" si="11"/>
        <v>0</v>
      </c>
    </row>
    <row r="710" spans="1:44" x14ac:dyDescent="0.25">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AO710" t="s">
        <v>24</v>
      </c>
      <c r="AP710">
        <v>20.05</v>
      </c>
      <c r="AR710">
        <f t="shared" si="11"/>
        <v>0</v>
      </c>
    </row>
    <row r="711" spans="1:44" x14ac:dyDescent="0.25">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AO711" t="s">
        <v>24</v>
      </c>
      <c r="AP711">
        <v>20.05</v>
      </c>
      <c r="AR711">
        <f t="shared" si="11"/>
        <v>0</v>
      </c>
    </row>
    <row r="712" spans="1:44" x14ac:dyDescent="0.25">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AO712" t="s">
        <v>24</v>
      </c>
      <c r="AP712">
        <v>20.05</v>
      </c>
      <c r="AR712">
        <f t="shared" si="11"/>
        <v>1</v>
      </c>
    </row>
    <row r="713" spans="1:44" x14ac:dyDescent="0.25">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AO713" t="s">
        <v>24</v>
      </c>
      <c r="AP713">
        <v>20.05</v>
      </c>
      <c r="AR713">
        <f t="shared" si="11"/>
        <v>0</v>
      </c>
    </row>
    <row r="714" spans="1:44" x14ac:dyDescent="0.25">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AO714" t="s">
        <v>24</v>
      </c>
      <c r="AP714">
        <v>20.05</v>
      </c>
      <c r="AR714">
        <f t="shared" si="11"/>
        <v>0</v>
      </c>
    </row>
    <row r="715" spans="1:44" x14ac:dyDescent="0.25">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AO715" t="s">
        <v>24</v>
      </c>
      <c r="AP715">
        <v>20.05</v>
      </c>
      <c r="AR715">
        <f t="shared" si="11"/>
        <v>0</v>
      </c>
    </row>
    <row r="716" spans="1:44" x14ac:dyDescent="0.25">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AO716" t="s">
        <v>24</v>
      </c>
      <c r="AP716">
        <v>20.05</v>
      </c>
      <c r="AR716">
        <f t="shared" si="11"/>
        <v>0</v>
      </c>
    </row>
    <row r="717" spans="1:44" x14ac:dyDescent="0.25">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AO717" t="s">
        <v>24</v>
      </c>
      <c r="AP717">
        <v>20.05</v>
      </c>
      <c r="AR717">
        <f t="shared" si="11"/>
        <v>0</v>
      </c>
    </row>
    <row r="718" spans="1:44" x14ac:dyDescent="0.25">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AO718" t="s">
        <v>24</v>
      </c>
      <c r="AP718">
        <v>20.05</v>
      </c>
      <c r="AR718">
        <f t="shared" si="11"/>
        <v>0</v>
      </c>
    </row>
    <row r="719" spans="1:44" x14ac:dyDescent="0.25">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AO719" t="s">
        <v>24</v>
      </c>
      <c r="AP719">
        <v>20.100000000000001</v>
      </c>
      <c r="AR719">
        <f t="shared" si="11"/>
        <v>0</v>
      </c>
    </row>
    <row r="720" spans="1:44" x14ac:dyDescent="0.25">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AO720" t="s">
        <v>24</v>
      </c>
      <c r="AP720">
        <v>20.100000000000001</v>
      </c>
      <c r="AR720">
        <f t="shared" si="11"/>
        <v>0</v>
      </c>
    </row>
    <row r="721" spans="1:44" x14ac:dyDescent="0.25">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AO721" t="s">
        <v>24</v>
      </c>
      <c r="AP721">
        <v>20.100000000000001</v>
      </c>
      <c r="AR721">
        <f t="shared" si="11"/>
        <v>0</v>
      </c>
    </row>
    <row r="722" spans="1:44" x14ac:dyDescent="0.25">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AO722" t="s">
        <v>24</v>
      </c>
      <c r="AP722">
        <v>20.100000000000001</v>
      </c>
      <c r="AR722">
        <f t="shared" si="11"/>
        <v>0</v>
      </c>
    </row>
    <row r="723" spans="1:44" x14ac:dyDescent="0.25">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AO723" t="s">
        <v>24</v>
      </c>
      <c r="AP723">
        <v>20.100000000000001</v>
      </c>
      <c r="AR723">
        <f t="shared" si="11"/>
        <v>0</v>
      </c>
    </row>
    <row r="724" spans="1:44" x14ac:dyDescent="0.25">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AO724" t="s">
        <v>24</v>
      </c>
      <c r="AP724">
        <v>20.100000000000001</v>
      </c>
      <c r="AR724">
        <f t="shared" si="11"/>
        <v>1</v>
      </c>
    </row>
    <row r="725" spans="1:44" x14ac:dyDescent="0.25">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AO725" t="s">
        <v>24</v>
      </c>
      <c r="AP725">
        <v>20.100000000000001</v>
      </c>
      <c r="AR725">
        <f t="shared" si="11"/>
        <v>1</v>
      </c>
    </row>
    <row r="726" spans="1:44" x14ac:dyDescent="0.25">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AO726" t="s">
        <v>24</v>
      </c>
      <c r="AP726">
        <v>20.100000000000001</v>
      </c>
      <c r="AR726">
        <f t="shared" si="11"/>
        <v>1</v>
      </c>
    </row>
    <row r="727" spans="1:44" x14ac:dyDescent="0.25">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AO727" t="s">
        <v>24</v>
      </c>
      <c r="AP727">
        <v>20.100000000000001</v>
      </c>
      <c r="AR727">
        <f t="shared" si="11"/>
        <v>0</v>
      </c>
    </row>
    <row r="728" spans="1:44" x14ac:dyDescent="0.25">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AO728" t="s">
        <v>24</v>
      </c>
      <c r="AP728">
        <v>20.100000000000001</v>
      </c>
      <c r="AR728">
        <f t="shared" si="11"/>
        <v>0</v>
      </c>
    </row>
    <row r="729" spans="1:44" x14ac:dyDescent="0.25">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AO729" t="s">
        <v>24</v>
      </c>
      <c r="AP729">
        <v>20.100000000000001</v>
      </c>
      <c r="AR729">
        <f t="shared" si="11"/>
        <v>0</v>
      </c>
    </row>
    <row r="730" spans="1:44" x14ac:dyDescent="0.25">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AO730" t="s">
        <v>24</v>
      </c>
      <c r="AP730">
        <v>20.100000000000001</v>
      </c>
      <c r="AR730">
        <f t="shared" si="11"/>
        <v>1</v>
      </c>
    </row>
    <row r="731" spans="1:44" x14ac:dyDescent="0.25">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AO731" t="s">
        <v>24</v>
      </c>
      <c r="AP731">
        <v>20.100000000000001</v>
      </c>
      <c r="AR731">
        <f t="shared" si="11"/>
        <v>0</v>
      </c>
    </row>
    <row r="732" spans="1:44" x14ac:dyDescent="0.25">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AO732" t="s">
        <v>24</v>
      </c>
      <c r="AP732">
        <v>20.100000000000001</v>
      </c>
      <c r="AR732">
        <f t="shared" si="11"/>
        <v>1</v>
      </c>
    </row>
    <row r="733" spans="1:44" x14ac:dyDescent="0.25">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AO733" t="s">
        <v>23</v>
      </c>
      <c r="AP733">
        <v>20.100000000000001</v>
      </c>
      <c r="AR733">
        <f t="shared" si="11"/>
        <v>0</v>
      </c>
    </row>
    <row r="734" spans="1:44" x14ac:dyDescent="0.25">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AO734" t="s">
        <v>24</v>
      </c>
      <c r="AP734">
        <v>20.100000000000001</v>
      </c>
      <c r="AR734">
        <f t="shared" si="11"/>
        <v>0</v>
      </c>
    </row>
    <row r="735" spans="1:44" x14ac:dyDescent="0.25">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AO735" t="s">
        <v>24</v>
      </c>
      <c r="AP735">
        <v>20.100000000000001</v>
      </c>
      <c r="AR735">
        <f t="shared" si="11"/>
        <v>0</v>
      </c>
    </row>
    <row r="736" spans="1:44" x14ac:dyDescent="0.25">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AO736" t="s">
        <v>24</v>
      </c>
      <c r="AP736">
        <v>20.100000000000001</v>
      </c>
      <c r="AR736">
        <f t="shared" si="11"/>
        <v>0</v>
      </c>
    </row>
    <row r="737" spans="1:44" x14ac:dyDescent="0.25">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AO737" t="s">
        <v>24</v>
      </c>
      <c r="AP737">
        <v>20.100000000000001</v>
      </c>
      <c r="AR737">
        <f t="shared" si="11"/>
        <v>0</v>
      </c>
    </row>
    <row r="738" spans="1:44" x14ac:dyDescent="0.25">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AO738" t="s">
        <v>24</v>
      </c>
      <c r="AP738">
        <v>20.100000000000001</v>
      </c>
      <c r="AR738">
        <f t="shared" si="11"/>
        <v>0</v>
      </c>
    </row>
    <row r="739" spans="1:44" x14ac:dyDescent="0.25">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AO739" t="s">
        <v>23</v>
      </c>
      <c r="AP739">
        <v>20.100000000000001</v>
      </c>
      <c r="AR739">
        <f t="shared" si="11"/>
        <v>0</v>
      </c>
    </row>
    <row r="740" spans="1:44" x14ac:dyDescent="0.25">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AO740" t="s">
        <v>24</v>
      </c>
      <c r="AP740">
        <v>20.100000000000001</v>
      </c>
      <c r="AR740">
        <f t="shared" si="11"/>
        <v>0</v>
      </c>
    </row>
    <row r="741" spans="1:44" x14ac:dyDescent="0.25">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AO741" t="s">
        <v>24</v>
      </c>
      <c r="AP741">
        <v>20.100000000000001</v>
      </c>
      <c r="AR741">
        <f t="shared" si="11"/>
        <v>0</v>
      </c>
    </row>
    <row r="742" spans="1:44" x14ac:dyDescent="0.25">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AO742" t="s">
        <v>24</v>
      </c>
      <c r="AP742">
        <v>20.100000000000001</v>
      </c>
      <c r="AR742">
        <f t="shared" si="11"/>
        <v>0</v>
      </c>
    </row>
    <row r="743" spans="1:44" x14ac:dyDescent="0.25">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AO743" t="s">
        <v>24</v>
      </c>
      <c r="AP743">
        <v>20.100000000000001</v>
      </c>
      <c r="AR743">
        <f t="shared" si="11"/>
        <v>0</v>
      </c>
    </row>
    <row r="744" spans="1:44" x14ac:dyDescent="0.25">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AO744" t="s">
        <v>24</v>
      </c>
      <c r="AP744">
        <v>20.100000000000001</v>
      </c>
      <c r="AR744">
        <f t="shared" si="11"/>
        <v>1</v>
      </c>
    </row>
    <row r="745" spans="1:44" x14ac:dyDescent="0.25">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AO745" t="s">
        <v>23</v>
      </c>
      <c r="AP745">
        <v>20.100000000000001</v>
      </c>
      <c r="AR745">
        <f t="shared" si="11"/>
        <v>0</v>
      </c>
    </row>
    <row r="746" spans="1:44" x14ac:dyDescent="0.25">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AO746" t="s">
        <v>24</v>
      </c>
      <c r="AP746">
        <v>20.100000000000001</v>
      </c>
      <c r="AR746">
        <f t="shared" si="11"/>
        <v>0</v>
      </c>
    </row>
    <row r="747" spans="1:44" x14ac:dyDescent="0.25">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AO747" t="s">
        <v>24</v>
      </c>
      <c r="AP747">
        <v>20.100000000000001</v>
      </c>
      <c r="AR747">
        <f t="shared" si="11"/>
        <v>0</v>
      </c>
    </row>
    <row r="748" spans="1:44" x14ac:dyDescent="0.25">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AO748" t="s">
        <v>24</v>
      </c>
      <c r="AP748">
        <v>20.100000000000001</v>
      </c>
      <c r="AR748">
        <f t="shared" si="11"/>
        <v>0</v>
      </c>
    </row>
    <row r="749" spans="1:44" x14ac:dyDescent="0.25">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AO749" t="s">
        <v>24</v>
      </c>
      <c r="AP749">
        <v>20.100000000000001</v>
      </c>
      <c r="AR749">
        <f t="shared" si="11"/>
        <v>0</v>
      </c>
    </row>
    <row r="750" spans="1:44" x14ac:dyDescent="0.25">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AO750" t="s">
        <v>24</v>
      </c>
      <c r="AP750">
        <v>20.100000000000001</v>
      </c>
      <c r="AR750">
        <f t="shared" si="11"/>
        <v>0</v>
      </c>
    </row>
    <row r="751" spans="1:44" x14ac:dyDescent="0.25">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AO751" t="s">
        <v>24</v>
      </c>
      <c r="AP751">
        <v>20.100000000000001</v>
      </c>
      <c r="AR751">
        <f t="shared" si="11"/>
        <v>0</v>
      </c>
    </row>
    <row r="752" spans="1:44" x14ac:dyDescent="0.25">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AO752" t="s">
        <v>23</v>
      </c>
      <c r="AP752">
        <v>20.100000000000001</v>
      </c>
      <c r="AR752">
        <f t="shared" si="11"/>
        <v>0</v>
      </c>
    </row>
    <row r="753" spans="1:44" x14ac:dyDescent="0.25">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AO753" t="s">
        <v>24</v>
      </c>
      <c r="AP753">
        <v>20.100000000000001</v>
      </c>
      <c r="AR753">
        <f t="shared" si="11"/>
        <v>0</v>
      </c>
    </row>
    <row r="754" spans="1:44" x14ac:dyDescent="0.25">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AO754" t="s">
        <v>24</v>
      </c>
      <c r="AP754">
        <v>20.100000000000001</v>
      </c>
      <c r="AR754">
        <f t="shared" si="11"/>
        <v>0</v>
      </c>
    </row>
    <row r="755" spans="1:44" x14ac:dyDescent="0.25">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U755" t="s">
        <v>24</v>
      </c>
      <c r="AO755" t="s">
        <v>24</v>
      </c>
      <c r="AP755">
        <v>20.100000000000001</v>
      </c>
      <c r="AR755">
        <f t="shared" si="11"/>
        <v>0</v>
      </c>
    </row>
    <row r="756" spans="1:44" x14ac:dyDescent="0.25">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AO756" t="s">
        <v>23</v>
      </c>
      <c r="AP756">
        <v>20.149999999999999</v>
      </c>
      <c r="AR756">
        <f t="shared" si="11"/>
        <v>0</v>
      </c>
    </row>
    <row r="757" spans="1:44" x14ac:dyDescent="0.25">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AO757" t="s">
        <v>24</v>
      </c>
      <c r="AP757">
        <v>20.149999999999999</v>
      </c>
      <c r="AR757">
        <f t="shared" si="11"/>
        <v>1</v>
      </c>
    </row>
    <row r="758" spans="1:44" x14ac:dyDescent="0.25">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AO758" t="s">
        <v>24</v>
      </c>
      <c r="AP758">
        <v>20.149999999999999</v>
      </c>
      <c r="AR758">
        <f t="shared" si="11"/>
        <v>0</v>
      </c>
    </row>
    <row r="759" spans="1:44" x14ac:dyDescent="0.25">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AO759" t="s">
        <v>24</v>
      </c>
      <c r="AP759">
        <v>20.149999999999999</v>
      </c>
      <c r="AR759">
        <f t="shared" si="11"/>
        <v>0</v>
      </c>
    </row>
    <row r="760" spans="1:44" x14ac:dyDescent="0.25">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AO760" t="s">
        <v>24</v>
      </c>
      <c r="AP760">
        <v>20.149999999999999</v>
      </c>
      <c r="AR760">
        <f t="shared" si="11"/>
        <v>1</v>
      </c>
    </row>
    <row r="761" spans="1:44" x14ac:dyDescent="0.25">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AO761" t="s">
        <v>24</v>
      </c>
      <c r="AP761">
        <v>20.149999999999999</v>
      </c>
      <c r="AR761">
        <f t="shared" si="11"/>
        <v>0</v>
      </c>
    </row>
    <row r="762" spans="1:44" x14ac:dyDescent="0.25">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AO762" t="s">
        <v>23</v>
      </c>
      <c r="AP762">
        <v>20.149999999999999</v>
      </c>
      <c r="AR762">
        <f t="shared" si="11"/>
        <v>0</v>
      </c>
    </row>
    <row r="763" spans="1:44" x14ac:dyDescent="0.25">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AO763" t="s">
        <v>24</v>
      </c>
      <c r="AP763">
        <v>20.149999999999999</v>
      </c>
      <c r="AR763">
        <f t="shared" si="11"/>
        <v>1</v>
      </c>
    </row>
    <row r="764" spans="1:44" x14ac:dyDescent="0.25">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AO764" t="s">
        <v>23</v>
      </c>
      <c r="AP764">
        <v>20.149999999999999</v>
      </c>
      <c r="AR764">
        <f t="shared" si="11"/>
        <v>1</v>
      </c>
    </row>
    <row r="765" spans="1:44" x14ac:dyDescent="0.25">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AO765" t="s">
        <v>24</v>
      </c>
      <c r="AP765">
        <v>20.149999999999999</v>
      </c>
      <c r="AR765">
        <f t="shared" si="11"/>
        <v>0</v>
      </c>
    </row>
    <row r="766" spans="1:44" x14ac:dyDescent="0.25">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AO766" t="s">
        <v>24</v>
      </c>
      <c r="AP766">
        <v>20.149999999999999</v>
      </c>
      <c r="AR766">
        <f t="shared" si="11"/>
        <v>0</v>
      </c>
    </row>
    <row r="767" spans="1:44" x14ac:dyDescent="0.25">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AO767" t="s">
        <v>24</v>
      </c>
      <c r="AP767">
        <v>20.149999999999999</v>
      </c>
      <c r="AR767">
        <f t="shared" si="11"/>
        <v>0</v>
      </c>
    </row>
    <row r="768" spans="1:44" x14ac:dyDescent="0.25">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AO768" t="s">
        <v>23</v>
      </c>
      <c r="AP768">
        <v>20.149999999999999</v>
      </c>
      <c r="AR768">
        <f t="shared" si="11"/>
        <v>0</v>
      </c>
    </row>
    <row r="769" spans="1:44" x14ac:dyDescent="0.25">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AO769" t="s">
        <v>24</v>
      </c>
      <c r="AP769">
        <v>20.149999999999999</v>
      </c>
      <c r="AR769">
        <f t="shared" si="11"/>
        <v>0</v>
      </c>
    </row>
    <row r="770" spans="1:44" x14ac:dyDescent="0.25">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AO770" t="s">
        <v>24</v>
      </c>
      <c r="AP770">
        <v>20.149999999999999</v>
      </c>
      <c r="AR770">
        <f t="shared" si="11"/>
        <v>0</v>
      </c>
    </row>
    <row r="771" spans="1:44" x14ac:dyDescent="0.25">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AO771" t="s">
        <v>24</v>
      </c>
      <c r="AP771">
        <v>20.149999999999999</v>
      </c>
      <c r="AR771">
        <f t="shared" ref="AR771:AR834" si="12">IF(U771="Yes",1,0)</f>
        <v>0</v>
      </c>
    </row>
    <row r="772" spans="1:44" x14ac:dyDescent="0.25">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AO772" t="s">
        <v>24</v>
      </c>
      <c r="AP772">
        <v>20.149999999999999</v>
      </c>
      <c r="AR772">
        <f t="shared" si="12"/>
        <v>0</v>
      </c>
    </row>
    <row r="773" spans="1:44" x14ac:dyDescent="0.25">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AO773" t="s">
        <v>24</v>
      </c>
      <c r="AP773">
        <v>20.149999999999999</v>
      </c>
      <c r="AR773">
        <f t="shared" si="12"/>
        <v>1</v>
      </c>
    </row>
    <row r="774" spans="1:44" x14ac:dyDescent="0.25">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AO774" t="s">
        <v>24</v>
      </c>
      <c r="AP774">
        <v>20.149999999999999</v>
      </c>
      <c r="AR774">
        <f t="shared" si="12"/>
        <v>1</v>
      </c>
    </row>
    <row r="775" spans="1:44" x14ac:dyDescent="0.25">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AO775" t="s">
        <v>24</v>
      </c>
      <c r="AP775">
        <v>20.149999999999999</v>
      </c>
      <c r="AR775">
        <f t="shared" si="12"/>
        <v>1</v>
      </c>
    </row>
    <row r="776" spans="1:44" x14ac:dyDescent="0.25">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AO776" t="s">
        <v>24</v>
      </c>
      <c r="AP776">
        <v>20.149999999999999</v>
      </c>
      <c r="AR776">
        <f t="shared" si="12"/>
        <v>1</v>
      </c>
    </row>
    <row r="777" spans="1:44" x14ac:dyDescent="0.25">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AO777" t="s">
        <v>24</v>
      </c>
      <c r="AP777">
        <v>20.149999999999999</v>
      </c>
      <c r="AR777">
        <f t="shared" si="12"/>
        <v>0</v>
      </c>
    </row>
    <row r="778" spans="1:44" x14ac:dyDescent="0.25">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AO778" t="s">
        <v>24</v>
      </c>
      <c r="AP778">
        <v>20.149999999999999</v>
      </c>
      <c r="AR778">
        <f t="shared" si="12"/>
        <v>0</v>
      </c>
    </row>
    <row r="779" spans="1:44" x14ac:dyDescent="0.25">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AO779" t="s">
        <v>24</v>
      </c>
      <c r="AP779">
        <v>20.149999999999999</v>
      </c>
      <c r="AR779">
        <f t="shared" si="12"/>
        <v>1</v>
      </c>
    </row>
    <row r="780" spans="1:44" x14ac:dyDescent="0.25">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AO780" t="s">
        <v>24</v>
      </c>
      <c r="AP780">
        <v>20.149999999999999</v>
      </c>
      <c r="AR780">
        <f t="shared" si="12"/>
        <v>0</v>
      </c>
    </row>
    <row r="781" spans="1:44" x14ac:dyDescent="0.25">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AO781" t="s">
        <v>24</v>
      </c>
      <c r="AP781">
        <v>20.149999999999999</v>
      </c>
      <c r="AR781">
        <f t="shared" si="12"/>
        <v>1</v>
      </c>
    </row>
    <row r="782" spans="1:44" x14ac:dyDescent="0.25">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AO782" t="s">
        <v>24</v>
      </c>
      <c r="AP782">
        <v>20.149999999999999</v>
      </c>
      <c r="AR782">
        <f t="shared" si="12"/>
        <v>0</v>
      </c>
    </row>
    <row r="783" spans="1:44" x14ac:dyDescent="0.25">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AO783" t="s">
        <v>24</v>
      </c>
      <c r="AP783">
        <v>20.149999999999999</v>
      </c>
      <c r="AR783">
        <f t="shared" si="12"/>
        <v>0</v>
      </c>
    </row>
    <row r="784" spans="1:44" x14ac:dyDescent="0.25">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AO784" t="s">
        <v>23</v>
      </c>
      <c r="AP784">
        <v>20.149999999999999</v>
      </c>
      <c r="AR784">
        <f t="shared" si="12"/>
        <v>0</v>
      </c>
    </row>
    <row r="785" spans="1:44" x14ac:dyDescent="0.25">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AO785" t="s">
        <v>23</v>
      </c>
      <c r="AP785">
        <v>20.149999999999999</v>
      </c>
      <c r="AR785">
        <f t="shared" si="12"/>
        <v>1</v>
      </c>
    </row>
    <row r="786" spans="1:44" x14ac:dyDescent="0.25">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AO786" t="s">
        <v>24</v>
      </c>
      <c r="AP786">
        <v>20.149999999999999</v>
      </c>
      <c r="AR786">
        <f t="shared" si="12"/>
        <v>0</v>
      </c>
    </row>
    <row r="787" spans="1:44" x14ac:dyDescent="0.25">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AO787" t="s">
        <v>24</v>
      </c>
      <c r="AP787">
        <v>20.149999999999999</v>
      </c>
      <c r="AR787">
        <f t="shared" si="12"/>
        <v>1</v>
      </c>
    </row>
    <row r="788" spans="1:44" x14ac:dyDescent="0.25">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AO788" t="s">
        <v>24</v>
      </c>
      <c r="AP788">
        <v>20.149999999999999</v>
      </c>
      <c r="AR788">
        <f t="shared" si="12"/>
        <v>0</v>
      </c>
    </row>
    <row r="789" spans="1:44" x14ac:dyDescent="0.25">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AO789" t="s">
        <v>24</v>
      </c>
      <c r="AP789">
        <v>20.149999999999999</v>
      </c>
      <c r="AR789">
        <f t="shared" si="12"/>
        <v>0</v>
      </c>
    </row>
    <row r="790" spans="1:44" x14ac:dyDescent="0.25">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AO790" t="s">
        <v>24</v>
      </c>
      <c r="AP790">
        <v>20.149999999999999</v>
      </c>
      <c r="AR790">
        <f t="shared" si="12"/>
        <v>0</v>
      </c>
    </row>
    <row r="791" spans="1:44" x14ac:dyDescent="0.25">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AO791" t="s">
        <v>24</v>
      </c>
      <c r="AP791">
        <v>20.149999999999999</v>
      </c>
      <c r="AR791">
        <f t="shared" si="12"/>
        <v>0</v>
      </c>
    </row>
    <row r="792" spans="1:44" x14ac:dyDescent="0.25">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AO792" t="s">
        <v>24</v>
      </c>
      <c r="AP792">
        <v>20.149999999999999</v>
      </c>
      <c r="AR792">
        <f t="shared" si="12"/>
        <v>0</v>
      </c>
    </row>
    <row r="793" spans="1:44" x14ac:dyDescent="0.25">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AO793" t="s">
        <v>24</v>
      </c>
      <c r="AP793">
        <v>20.149999999999999</v>
      </c>
      <c r="AR793">
        <f t="shared" si="12"/>
        <v>0</v>
      </c>
    </row>
    <row r="794" spans="1:44" x14ac:dyDescent="0.25">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AO794" t="s">
        <v>24</v>
      </c>
      <c r="AP794">
        <v>20.149999999999999</v>
      </c>
      <c r="AR794">
        <f t="shared" si="12"/>
        <v>0</v>
      </c>
    </row>
    <row r="795" spans="1:44" x14ac:dyDescent="0.25">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AO795" t="s">
        <v>24</v>
      </c>
      <c r="AP795">
        <v>20.149999999999999</v>
      </c>
      <c r="AR795">
        <f t="shared" si="12"/>
        <v>0</v>
      </c>
    </row>
    <row r="796" spans="1:44" x14ac:dyDescent="0.25">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AO796" t="s">
        <v>24</v>
      </c>
      <c r="AP796">
        <v>20.2</v>
      </c>
      <c r="AR796">
        <f t="shared" si="12"/>
        <v>0</v>
      </c>
    </row>
    <row r="797" spans="1:44" x14ac:dyDescent="0.25">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AO797" t="s">
        <v>24</v>
      </c>
      <c r="AP797">
        <v>20.2</v>
      </c>
      <c r="AR797">
        <f t="shared" si="12"/>
        <v>0</v>
      </c>
    </row>
    <row r="798" spans="1:44" x14ac:dyDescent="0.25">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AO798" t="s">
        <v>24</v>
      </c>
      <c r="AP798">
        <v>20.2</v>
      </c>
      <c r="AR798">
        <f t="shared" si="12"/>
        <v>0</v>
      </c>
    </row>
    <row r="799" spans="1:44" x14ac:dyDescent="0.25">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AO799" t="s">
        <v>24</v>
      </c>
      <c r="AP799">
        <v>20.2</v>
      </c>
      <c r="AR799">
        <f t="shared" si="12"/>
        <v>0</v>
      </c>
    </row>
    <row r="800" spans="1:44" x14ac:dyDescent="0.25">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AO800" t="s">
        <v>24</v>
      </c>
      <c r="AP800">
        <v>20.2</v>
      </c>
      <c r="AR800">
        <f t="shared" si="12"/>
        <v>0</v>
      </c>
    </row>
    <row r="801" spans="1:44" x14ac:dyDescent="0.25">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AO801" t="s">
        <v>24</v>
      </c>
      <c r="AP801">
        <v>20.2</v>
      </c>
      <c r="AR801">
        <f t="shared" si="12"/>
        <v>1</v>
      </c>
    </row>
    <row r="802" spans="1:44" x14ac:dyDescent="0.25">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AO802" t="s">
        <v>24</v>
      </c>
      <c r="AP802">
        <v>20.2</v>
      </c>
      <c r="AR802">
        <f t="shared" si="12"/>
        <v>0</v>
      </c>
    </row>
    <row r="803" spans="1:44" x14ac:dyDescent="0.25">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AO803" t="s">
        <v>24</v>
      </c>
      <c r="AP803">
        <v>20.2</v>
      </c>
      <c r="AR803">
        <f t="shared" si="12"/>
        <v>1</v>
      </c>
    </row>
    <row r="804" spans="1:44" x14ac:dyDescent="0.25">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AO804" t="s">
        <v>24</v>
      </c>
      <c r="AP804">
        <v>20.2</v>
      </c>
      <c r="AR804">
        <f t="shared" si="12"/>
        <v>0</v>
      </c>
    </row>
    <row r="805" spans="1:44" x14ac:dyDescent="0.25">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AO805" t="s">
        <v>23</v>
      </c>
      <c r="AP805">
        <v>20.2</v>
      </c>
      <c r="AR805">
        <f t="shared" si="12"/>
        <v>0</v>
      </c>
    </row>
    <row r="806" spans="1:44" x14ac:dyDescent="0.25">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AO806" t="s">
        <v>24</v>
      </c>
      <c r="AP806">
        <v>20.2</v>
      </c>
      <c r="AR806">
        <f t="shared" si="12"/>
        <v>1</v>
      </c>
    </row>
    <row r="807" spans="1:44" x14ac:dyDescent="0.25">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AO807" t="s">
        <v>24</v>
      </c>
      <c r="AP807">
        <v>20.2</v>
      </c>
      <c r="AR807">
        <f t="shared" si="12"/>
        <v>0</v>
      </c>
    </row>
    <row r="808" spans="1:44" x14ac:dyDescent="0.25">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AO808" t="s">
        <v>24</v>
      </c>
      <c r="AP808">
        <v>20.2</v>
      </c>
      <c r="AR808">
        <f t="shared" si="12"/>
        <v>0</v>
      </c>
    </row>
    <row r="809" spans="1:44" x14ac:dyDescent="0.25">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AO809" t="s">
        <v>24</v>
      </c>
      <c r="AP809">
        <v>20.2</v>
      </c>
      <c r="AR809">
        <f t="shared" si="12"/>
        <v>0</v>
      </c>
    </row>
    <row r="810" spans="1:44" x14ac:dyDescent="0.25">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AO810" t="s">
        <v>24</v>
      </c>
      <c r="AP810">
        <v>20.2</v>
      </c>
      <c r="AR810">
        <f t="shared" si="12"/>
        <v>1</v>
      </c>
    </row>
    <row r="811" spans="1:44" x14ac:dyDescent="0.25">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AO811" t="s">
        <v>24</v>
      </c>
      <c r="AP811">
        <v>20.2</v>
      </c>
      <c r="AR811">
        <f t="shared" si="12"/>
        <v>1</v>
      </c>
    </row>
    <row r="812" spans="1:44" x14ac:dyDescent="0.25">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AO812" t="s">
        <v>24</v>
      </c>
      <c r="AP812">
        <v>20.2</v>
      </c>
      <c r="AR812">
        <f t="shared" si="12"/>
        <v>1</v>
      </c>
    </row>
    <row r="813" spans="1:44" x14ac:dyDescent="0.25">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AO813" t="s">
        <v>23</v>
      </c>
      <c r="AP813">
        <v>20.2</v>
      </c>
      <c r="AR813">
        <f t="shared" si="12"/>
        <v>1</v>
      </c>
    </row>
    <row r="814" spans="1:44" x14ac:dyDescent="0.25">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AO814" t="s">
        <v>24</v>
      </c>
      <c r="AP814">
        <v>20.2</v>
      </c>
      <c r="AR814">
        <f t="shared" si="12"/>
        <v>0</v>
      </c>
    </row>
    <row r="815" spans="1:44" x14ac:dyDescent="0.25">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AO815" t="s">
        <v>24</v>
      </c>
      <c r="AP815">
        <v>20.2</v>
      </c>
      <c r="AR815">
        <f t="shared" si="12"/>
        <v>0</v>
      </c>
    </row>
    <row r="816" spans="1:44" x14ac:dyDescent="0.25">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AO816" t="s">
        <v>24</v>
      </c>
      <c r="AP816">
        <v>20.2</v>
      </c>
      <c r="AR816">
        <f t="shared" si="12"/>
        <v>0</v>
      </c>
    </row>
    <row r="817" spans="1:44" x14ac:dyDescent="0.25">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AO817" t="s">
        <v>23</v>
      </c>
      <c r="AP817">
        <v>20.2</v>
      </c>
      <c r="AR817">
        <f t="shared" si="12"/>
        <v>0</v>
      </c>
    </row>
    <row r="818" spans="1:44" x14ac:dyDescent="0.25">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AO818" t="s">
        <v>24</v>
      </c>
      <c r="AP818">
        <v>20.2</v>
      </c>
      <c r="AR818">
        <f t="shared" si="12"/>
        <v>1</v>
      </c>
    </row>
    <row r="819" spans="1:44" x14ac:dyDescent="0.25">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AO819" t="s">
        <v>23</v>
      </c>
      <c r="AP819">
        <v>20.2</v>
      </c>
      <c r="AR819">
        <f t="shared" si="12"/>
        <v>0</v>
      </c>
    </row>
    <row r="820" spans="1:44" x14ac:dyDescent="0.25">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AO820" t="s">
        <v>24</v>
      </c>
      <c r="AP820">
        <v>20.2</v>
      </c>
      <c r="AR820">
        <f t="shared" si="12"/>
        <v>1</v>
      </c>
    </row>
    <row r="821" spans="1:44" x14ac:dyDescent="0.25">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AO821" t="s">
        <v>24</v>
      </c>
      <c r="AP821">
        <v>20.2</v>
      </c>
      <c r="AR821">
        <f t="shared" si="12"/>
        <v>0</v>
      </c>
    </row>
    <row r="822" spans="1:44" x14ac:dyDescent="0.25">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AO822" t="s">
        <v>24</v>
      </c>
      <c r="AP822">
        <v>20.2</v>
      </c>
      <c r="AR822">
        <f t="shared" si="12"/>
        <v>0</v>
      </c>
    </row>
    <row r="823" spans="1:44" x14ac:dyDescent="0.25">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AO823" t="s">
        <v>23</v>
      </c>
      <c r="AP823">
        <v>20.2</v>
      </c>
      <c r="AR823">
        <f t="shared" si="12"/>
        <v>0</v>
      </c>
    </row>
    <row r="824" spans="1:44" x14ac:dyDescent="0.25">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AO824" t="s">
        <v>24</v>
      </c>
      <c r="AP824">
        <v>20.2</v>
      </c>
      <c r="AR824">
        <f t="shared" si="12"/>
        <v>0</v>
      </c>
    </row>
    <row r="825" spans="1:44" x14ac:dyDescent="0.25">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AO825" t="s">
        <v>24</v>
      </c>
      <c r="AP825">
        <v>20.2</v>
      </c>
      <c r="AR825">
        <f t="shared" si="12"/>
        <v>0</v>
      </c>
    </row>
    <row r="826" spans="1:44" x14ac:dyDescent="0.25">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AO826" t="s">
        <v>24</v>
      </c>
      <c r="AP826">
        <v>20.2</v>
      </c>
      <c r="AR826">
        <f t="shared" si="12"/>
        <v>0</v>
      </c>
    </row>
    <row r="827" spans="1:44" x14ac:dyDescent="0.25">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AO827" t="s">
        <v>24</v>
      </c>
      <c r="AP827">
        <v>20.2</v>
      </c>
      <c r="AR827">
        <f t="shared" si="12"/>
        <v>1</v>
      </c>
    </row>
    <row r="828" spans="1:44" x14ac:dyDescent="0.25">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AO828" t="s">
        <v>24</v>
      </c>
      <c r="AP828">
        <v>20.2</v>
      </c>
      <c r="AR828">
        <f t="shared" si="12"/>
        <v>1</v>
      </c>
    </row>
    <row r="829" spans="1:44" x14ac:dyDescent="0.25">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AO829" t="s">
        <v>23</v>
      </c>
      <c r="AP829">
        <v>20.2</v>
      </c>
      <c r="AR829">
        <f t="shared" si="12"/>
        <v>0</v>
      </c>
    </row>
    <row r="830" spans="1:44" x14ac:dyDescent="0.25">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AO830" t="s">
        <v>24</v>
      </c>
      <c r="AP830">
        <v>20.2</v>
      </c>
      <c r="AR830">
        <f t="shared" si="12"/>
        <v>1</v>
      </c>
    </row>
    <row r="831" spans="1:44" x14ac:dyDescent="0.25">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AO831" t="s">
        <v>24</v>
      </c>
      <c r="AP831">
        <v>20.25</v>
      </c>
      <c r="AR831">
        <f t="shared" si="12"/>
        <v>0</v>
      </c>
    </row>
    <row r="832" spans="1:44" x14ac:dyDescent="0.25">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AO832" t="s">
        <v>24</v>
      </c>
      <c r="AP832">
        <v>20.25</v>
      </c>
      <c r="AR832">
        <f t="shared" si="12"/>
        <v>1</v>
      </c>
    </row>
    <row r="833" spans="1:44" x14ac:dyDescent="0.25">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AO833" t="s">
        <v>24</v>
      </c>
      <c r="AP833">
        <v>20.25</v>
      </c>
      <c r="AR833">
        <f t="shared" si="12"/>
        <v>0</v>
      </c>
    </row>
    <row r="834" spans="1:44" x14ac:dyDescent="0.25">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AO834" t="s">
        <v>24</v>
      </c>
      <c r="AP834">
        <v>20.25</v>
      </c>
      <c r="AR834">
        <f t="shared" si="12"/>
        <v>0</v>
      </c>
    </row>
    <row r="835" spans="1:44" x14ac:dyDescent="0.25">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AO835" t="s">
        <v>24</v>
      </c>
      <c r="AP835">
        <v>20.25</v>
      </c>
      <c r="AR835">
        <f t="shared" ref="AR835:AR898" si="13">IF(U835="Yes",1,0)</f>
        <v>0</v>
      </c>
    </row>
    <row r="836" spans="1:44" x14ac:dyDescent="0.25">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AO836" t="s">
        <v>24</v>
      </c>
      <c r="AP836">
        <v>20.25</v>
      </c>
      <c r="AR836">
        <f t="shared" si="13"/>
        <v>1</v>
      </c>
    </row>
    <row r="837" spans="1:44" x14ac:dyDescent="0.25">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AO837" t="s">
        <v>24</v>
      </c>
      <c r="AP837">
        <v>20.25</v>
      </c>
      <c r="AR837">
        <f t="shared" si="13"/>
        <v>0</v>
      </c>
    </row>
    <row r="838" spans="1:44" x14ac:dyDescent="0.25">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AO838" t="s">
        <v>24</v>
      </c>
      <c r="AP838">
        <v>20.25</v>
      </c>
      <c r="AR838">
        <f t="shared" si="13"/>
        <v>0</v>
      </c>
    </row>
    <row r="839" spans="1:44" x14ac:dyDescent="0.25">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AO839" t="s">
        <v>24</v>
      </c>
      <c r="AP839">
        <v>20.25</v>
      </c>
      <c r="AR839">
        <f t="shared" si="13"/>
        <v>1</v>
      </c>
    </row>
    <row r="840" spans="1:44" x14ac:dyDescent="0.25">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AO840" t="s">
        <v>24</v>
      </c>
      <c r="AP840">
        <v>20.25</v>
      </c>
      <c r="AR840">
        <f t="shared" si="13"/>
        <v>0</v>
      </c>
    </row>
    <row r="841" spans="1:44" x14ac:dyDescent="0.25">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AO841" t="s">
        <v>24</v>
      </c>
      <c r="AP841">
        <v>20.25</v>
      </c>
      <c r="AR841">
        <f t="shared" si="13"/>
        <v>0</v>
      </c>
    </row>
    <row r="842" spans="1:44" x14ac:dyDescent="0.25">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AO842" t="s">
        <v>24</v>
      </c>
      <c r="AP842">
        <v>20.25</v>
      </c>
      <c r="AR842">
        <f t="shared" si="13"/>
        <v>1</v>
      </c>
    </row>
    <row r="843" spans="1:44" x14ac:dyDescent="0.25">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AO843" t="s">
        <v>24</v>
      </c>
      <c r="AP843">
        <v>20.25</v>
      </c>
      <c r="AR843">
        <f t="shared" si="13"/>
        <v>0</v>
      </c>
    </row>
    <row r="844" spans="1:44" x14ac:dyDescent="0.25">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AO844" t="s">
        <v>24</v>
      </c>
      <c r="AP844">
        <v>20.25</v>
      </c>
      <c r="AR844">
        <f t="shared" si="13"/>
        <v>1</v>
      </c>
    </row>
    <row r="845" spans="1:44" x14ac:dyDescent="0.25">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AO845" t="s">
        <v>24</v>
      </c>
      <c r="AP845">
        <v>20.25</v>
      </c>
      <c r="AR845">
        <f t="shared" si="13"/>
        <v>0</v>
      </c>
    </row>
    <row r="846" spans="1:44" x14ac:dyDescent="0.25">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AO846" t="s">
        <v>24</v>
      </c>
      <c r="AP846">
        <v>20.25</v>
      </c>
      <c r="AR846">
        <f t="shared" si="13"/>
        <v>1</v>
      </c>
    </row>
    <row r="847" spans="1:44" x14ac:dyDescent="0.25">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AO847" t="s">
        <v>24</v>
      </c>
      <c r="AP847">
        <v>20.25</v>
      </c>
      <c r="AR847">
        <f t="shared" si="13"/>
        <v>0</v>
      </c>
    </row>
    <row r="848" spans="1:44" x14ac:dyDescent="0.25">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AO848" t="s">
        <v>24</v>
      </c>
      <c r="AP848">
        <v>20.25</v>
      </c>
      <c r="AR848">
        <f t="shared" si="13"/>
        <v>0</v>
      </c>
    </row>
    <row r="849" spans="1:44" x14ac:dyDescent="0.25">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AO849" t="s">
        <v>23</v>
      </c>
      <c r="AP849">
        <v>20.25</v>
      </c>
      <c r="AR849">
        <f t="shared" si="13"/>
        <v>0</v>
      </c>
    </row>
    <row r="850" spans="1:44" x14ac:dyDescent="0.25">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AO850" t="s">
        <v>24</v>
      </c>
      <c r="AP850">
        <v>20.25</v>
      </c>
      <c r="AR850">
        <f t="shared" si="13"/>
        <v>0</v>
      </c>
    </row>
    <row r="851" spans="1:44" x14ac:dyDescent="0.25">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AO851" t="s">
        <v>24</v>
      </c>
      <c r="AP851">
        <v>20.25</v>
      </c>
      <c r="AR851">
        <f t="shared" si="13"/>
        <v>0</v>
      </c>
    </row>
    <row r="852" spans="1:44" x14ac:dyDescent="0.25">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AO852" t="s">
        <v>24</v>
      </c>
      <c r="AP852">
        <v>20.25</v>
      </c>
      <c r="AR852">
        <f t="shared" si="13"/>
        <v>0</v>
      </c>
    </row>
    <row r="853" spans="1:44" x14ac:dyDescent="0.25">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AO853" t="s">
        <v>24</v>
      </c>
      <c r="AP853">
        <v>20.25</v>
      </c>
      <c r="AR853">
        <f t="shared" si="13"/>
        <v>0</v>
      </c>
    </row>
    <row r="854" spans="1:44" x14ac:dyDescent="0.25">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AO854" t="s">
        <v>24</v>
      </c>
      <c r="AP854">
        <v>20.25</v>
      </c>
      <c r="AR854">
        <f t="shared" si="13"/>
        <v>0</v>
      </c>
    </row>
    <row r="855" spans="1:44" x14ac:dyDescent="0.25">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AO855" t="s">
        <v>24</v>
      </c>
      <c r="AP855">
        <v>20.25</v>
      </c>
      <c r="AR855">
        <f t="shared" si="13"/>
        <v>0</v>
      </c>
    </row>
    <row r="856" spans="1:44" x14ac:dyDescent="0.25">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AO856" t="s">
        <v>23</v>
      </c>
      <c r="AP856">
        <v>20.25</v>
      </c>
      <c r="AR856">
        <f t="shared" si="13"/>
        <v>0</v>
      </c>
    </row>
    <row r="857" spans="1:44" x14ac:dyDescent="0.25">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AO857" t="s">
        <v>24</v>
      </c>
      <c r="AP857">
        <v>20.25</v>
      </c>
      <c r="AR857">
        <f t="shared" si="13"/>
        <v>1</v>
      </c>
    </row>
    <row r="858" spans="1:44" x14ac:dyDescent="0.25">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AO858" t="s">
        <v>24</v>
      </c>
      <c r="AP858">
        <v>20.25</v>
      </c>
      <c r="AR858">
        <f t="shared" si="13"/>
        <v>0</v>
      </c>
    </row>
    <row r="859" spans="1:44" x14ac:dyDescent="0.25">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AO859" t="s">
        <v>24</v>
      </c>
      <c r="AP859">
        <v>20.25</v>
      </c>
      <c r="AR859">
        <f t="shared" si="13"/>
        <v>1</v>
      </c>
    </row>
    <row r="860" spans="1:44" x14ac:dyDescent="0.25">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AO860" t="s">
        <v>24</v>
      </c>
      <c r="AP860">
        <v>20.25</v>
      </c>
      <c r="AR860">
        <f t="shared" si="13"/>
        <v>0</v>
      </c>
    </row>
    <row r="861" spans="1:44" x14ac:dyDescent="0.25">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AO861" t="s">
        <v>24</v>
      </c>
      <c r="AP861">
        <v>20.25</v>
      </c>
      <c r="AR861">
        <f t="shared" si="13"/>
        <v>0</v>
      </c>
    </row>
    <row r="862" spans="1:44" x14ac:dyDescent="0.25">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AO862" t="s">
        <v>23</v>
      </c>
      <c r="AP862">
        <v>20.25</v>
      </c>
      <c r="AR862">
        <f t="shared" si="13"/>
        <v>0</v>
      </c>
    </row>
    <row r="863" spans="1:44" x14ac:dyDescent="0.25">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AO863" t="s">
        <v>24</v>
      </c>
      <c r="AP863">
        <v>20.25</v>
      </c>
      <c r="AR863">
        <f t="shared" si="13"/>
        <v>0</v>
      </c>
    </row>
    <row r="864" spans="1:44" x14ac:dyDescent="0.25">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AO864" t="s">
        <v>24</v>
      </c>
      <c r="AP864">
        <v>20.25</v>
      </c>
      <c r="AR864">
        <f t="shared" si="13"/>
        <v>1</v>
      </c>
    </row>
    <row r="865" spans="1:44" x14ac:dyDescent="0.25">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AO865" t="s">
        <v>24</v>
      </c>
      <c r="AP865">
        <v>20.25</v>
      </c>
      <c r="AR865">
        <f t="shared" si="13"/>
        <v>1</v>
      </c>
    </row>
    <row r="866" spans="1:44" x14ac:dyDescent="0.25">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AO866" t="s">
        <v>24</v>
      </c>
      <c r="AP866">
        <v>20.25</v>
      </c>
      <c r="AR866">
        <f t="shared" si="13"/>
        <v>1</v>
      </c>
    </row>
    <row r="867" spans="1:44" x14ac:dyDescent="0.25">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AO867" t="s">
        <v>24</v>
      </c>
      <c r="AP867">
        <v>20.25</v>
      </c>
      <c r="AR867">
        <f t="shared" si="13"/>
        <v>1</v>
      </c>
    </row>
    <row r="868" spans="1:44" x14ac:dyDescent="0.25">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AO868" t="s">
        <v>24</v>
      </c>
      <c r="AP868">
        <v>20.25</v>
      </c>
      <c r="AR868">
        <f t="shared" si="13"/>
        <v>0</v>
      </c>
    </row>
    <row r="869" spans="1:44" x14ac:dyDescent="0.25">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AO869" t="s">
        <v>23</v>
      </c>
      <c r="AP869">
        <v>20.25</v>
      </c>
      <c r="AR869">
        <f t="shared" si="13"/>
        <v>0</v>
      </c>
    </row>
    <row r="870" spans="1:44" x14ac:dyDescent="0.25">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AO870" t="s">
        <v>24</v>
      </c>
      <c r="AP870">
        <v>20.3</v>
      </c>
      <c r="AR870">
        <f t="shared" si="13"/>
        <v>1</v>
      </c>
    </row>
    <row r="871" spans="1:44" x14ac:dyDescent="0.25">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AO871" t="s">
        <v>24</v>
      </c>
      <c r="AP871">
        <v>20.3</v>
      </c>
      <c r="AR871">
        <f t="shared" si="13"/>
        <v>0</v>
      </c>
    </row>
    <row r="872" spans="1:44" x14ac:dyDescent="0.25">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AO872" t="s">
        <v>24</v>
      </c>
      <c r="AP872">
        <v>20.3</v>
      </c>
      <c r="AR872">
        <f t="shared" si="13"/>
        <v>0</v>
      </c>
    </row>
    <row r="873" spans="1:44" x14ac:dyDescent="0.25">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AO873" t="s">
        <v>24</v>
      </c>
      <c r="AP873">
        <v>20.3</v>
      </c>
      <c r="AR873">
        <f t="shared" si="13"/>
        <v>0</v>
      </c>
    </row>
    <row r="874" spans="1:44" x14ac:dyDescent="0.25">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AO874" t="s">
        <v>24</v>
      </c>
      <c r="AP874">
        <v>20.3</v>
      </c>
      <c r="AR874">
        <f t="shared" si="13"/>
        <v>0</v>
      </c>
    </row>
    <row r="875" spans="1:44" x14ac:dyDescent="0.25">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AO875" t="s">
        <v>24</v>
      </c>
      <c r="AP875">
        <v>20.3</v>
      </c>
      <c r="AR875">
        <f t="shared" si="13"/>
        <v>1</v>
      </c>
    </row>
    <row r="876" spans="1:44" x14ac:dyDescent="0.25">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AO876" t="s">
        <v>24</v>
      </c>
      <c r="AP876">
        <v>20.3</v>
      </c>
      <c r="AR876">
        <f t="shared" si="13"/>
        <v>0</v>
      </c>
    </row>
    <row r="877" spans="1:44" x14ac:dyDescent="0.25">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AO877" t="s">
        <v>24</v>
      </c>
      <c r="AP877">
        <v>20.3</v>
      </c>
      <c r="AR877">
        <f t="shared" si="13"/>
        <v>0</v>
      </c>
    </row>
    <row r="878" spans="1:44" x14ac:dyDescent="0.25">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AO878" t="s">
        <v>24</v>
      </c>
      <c r="AP878">
        <v>20.3</v>
      </c>
      <c r="AR878">
        <f t="shared" si="13"/>
        <v>1</v>
      </c>
    </row>
    <row r="879" spans="1:44" x14ac:dyDescent="0.25">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AO879" t="s">
        <v>24</v>
      </c>
      <c r="AP879">
        <v>20.3</v>
      </c>
      <c r="AR879">
        <f t="shared" si="13"/>
        <v>0</v>
      </c>
    </row>
    <row r="880" spans="1:44" x14ac:dyDescent="0.25">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AO880" t="s">
        <v>24</v>
      </c>
      <c r="AP880">
        <v>20.3</v>
      </c>
      <c r="AR880">
        <f t="shared" si="13"/>
        <v>0</v>
      </c>
    </row>
    <row r="881" spans="1:44" x14ac:dyDescent="0.25">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AO881" t="s">
        <v>24</v>
      </c>
      <c r="AP881">
        <v>20.3</v>
      </c>
      <c r="AR881">
        <f t="shared" si="13"/>
        <v>0</v>
      </c>
    </row>
    <row r="882" spans="1:44" x14ac:dyDescent="0.25">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AO882" t="s">
        <v>24</v>
      </c>
      <c r="AP882">
        <v>20.3</v>
      </c>
      <c r="AR882">
        <f t="shared" si="13"/>
        <v>1</v>
      </c>
    </row>
    <row r="883" spans="1:44" x14ac:dyDescent="0.25">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AO883" t="s">
        <v>24</v>
      </c>
      <c r="AP883">
        <v>20.3</v>
      </c>
      <c r="AR883">
        <f t="shared" si="13"/>
        <v>0</v>
      </c>
    </row>
    <row r="884" spans="1:44" x14ac:dyDescent="0.25">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AO884" t="s">
        <v>24</v>
      </c>
      <c r="AP884">
        <v>20.3</v>
      </c>
      <c r="AR884">
        <f t="shared" si="13"/>
        <v>1</v>
      </c>
    </row>
    <row r="885" spans="1:44" x14ac:dyDescent="0.25">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AO885" t="s">
        <v>24</v>
      </c>
      <c r="AP885">
        <v>20.3</v>
      </c>
      <c r="AR885">
        <f t="shared" si="13"/>
        <v>0</v>
      </c>
    </row>
    <row r="886" spans="1:44" x14ac:dyDescent="0.25">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AO886" t="s">
        <v>24</v>
      </c>
      <c r="AP886">
        <v>20.3</v>
      </c>
      <c r="AR886">
        <f t="shared" si="13"/>
        <v>0</v>
      </c>
    </row>
    <row r="887" spans="1:44" x14ac:dyDescent="0.25">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AO887" t="s">
        <v>24</v>
      </c>
      <c r="AP887">
        <v>20.3</v>
      </c>
      <c r="AR887">
        <f t="shared" si="13"/>
        <v>0</v>
      </c>
    </row>
    <row r="888" spans="1:44" x14ac:dyDescent="0.25">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AO888" t="s">
        <v>24</v>
      </c>
      <c r="AP888">
        <v>20.3</v>
      </c>
      <c r="AR888">
        <f t="shared" si="13"/>
        <v>0</v>
      </c>
    </row>
    <row r="889" spans="1:44" x14ac:dyDescent="0.25">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AO889" t="s">
        <v>24</v>
      </c>
      <c r="AP889">
        <v>20.3</v>
      </c>
      <c r="AR889">
        <f t="shared" si="13"/>
        <v>0</v>
      </c>
    </row>
    <row r="890" spans="1:44" x14ac:dyDescent="0.25">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AO890" t="s">
        <v>24</v>
      </c>
      <c r="AP890">
        <v>20.3</v>
      </c>
      <c r="AR890">
        <f t="shared" si="13"/>
        <v>0</v>
      </c>
    </row>
    <row r="891" spans="1:44" x14ac:dyDescent="0.25">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AO891" t="s">
        <v>24</v>
      </c>
      <c r="AP891">
        <v>20.3</v>
      </c>
      <c r="AR891">
        <f t="shared" si="13"/>
        <v>1</v>
      </c>
    </row>
    <row r="892" spans="1:44" x14ac:dyDescent="0.25">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AO892" t="s">
        <v>24</v>
      </c>
      <c r="AP892">
        <v>20.3</v>
      </c>
      <c r="AR892">
        <f t="shared" si="13"/>
        <v>0</v>
      </c>
    </row>
    <row r="893" spans="1:44" x14ac:dyDescent="0.25">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AO893" t="s">
        <v>24</v>
      </c>
      <c r="AP893">
        <v>20.3</v>
      </c>
      <c r="AR893">
        <f t="shared" si="13"/>
        <v>1</v>
      </c>
    </row>
    <row r="894" spans="1:44" x14ac:dyDescent="0.25">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AO894" t="s">
        <v>23</v>
      </c>
      <c r="AP894">
        <v>20.3</v>
      </c>
      <c r="AR894">
        <f t="shared" si="13"/>
        <v>0</v>
      </c>
    </row>
    <row r="895" spans="1:44" x14ac:dyDescent="0.25">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AO895" t="s">
        <v>24</v>
      </c>
      <c r="AP895">
        <v>20.3</v>
      </c>
      <c r="AR895">
        <f t="shared" si="13"/>
        <v>1</v>
      </c>
    </row>
    <row r="896" spans="1:44" x14ac:dyDescent="0.25">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AO896" t="s">
        <v>24</v>
      </c>
      <c r="AP896">
        <v>20.3</v>
      </c>
      <c r="AR896">
        <f t="shared" si="13"/>
        <v>0</v>
      </c>
    </row>
    <row r="897" spans="1:44" x14ac:dyDescent="0.25">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AO897" t="s">
        <v>24</v>
      </c>
      <c r="AP897">
        <v>20.3</v>
      </c>
      <c r="AR897">
        <f t="shared" si="13"/>
        <v>0</v>
      </c>
    </row>
    <row r="898" spans="1:44" x14ac:dyDescent="0.25">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AO898" t="s">
        <v>24</v>
      </c>
      <c r="AP898">
        <v>20.350000000000001</v>
      </c>
      <c r="AR898">
        <f t="shared" si="13"/>
        <v>0</v>
      </c>
    </row>
    <row r="899" spans="1:44" x14ac:dyDescent="0.25">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AO899" t="s">
        <v>24</v>
      </c>
      <c r="AP899">
        <v>20.350000000000001</v>
      </c>
      <c r="AR899">
        <f t="shared" ref="AR899:AR962" si="14">IF(U899="Yes",1,0)</f>
        <v>0</v>
      </c>
    </row>
    <row r="900" spans="1:44" x14ac:dyDescent="0.25">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AO900" t="s">
        <v>24</v>
      </c>
      <c r="AP900">
        <v>20.350000000000001</v>
      </c>
      <c r="AR900">
        <f t="shared" si="14"/>
        <v>1</v>
      </c>
    </row>
    <row r="901" spans="1:44" x14ac:dyDescent="0.25">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AO901" t="s">
        <v>23</v>
      </c>
      <c r="AP901">
        <v>20.350000000000001</v>
      </c>
      <c r="AR901">
        <f t="shared" si="14"/>
        <v>0</v>
      </c>
    </row>
    <row r="902" spans="1:44" x14ac:dyDescent="0.25">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AO902" t="s">
        <v>24</v>
      </c>
      <c r="AP902">
        <v>20.350000000000001</v>
      </c>
      <c r="AR902">
        <f t="shared" si="14"/>
        <v>0</v>
      </c>
    </row>
    <row r="903" spans="1:44" x14ac:dyDescent="0.25">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AO903" t="s">
        <v>24</v>
      </c>
      <c r="AP903">
        <v>20.350000000000001</v>
      </c>
      <c r="AR903">
        <f t="shared" si="14"/>
        <v>1</v>
      </c>
    </row>
    <row r="904" spans="1:44" x14ac:dyDescent="0.25">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AO904" t="s">
        <v>24</v>
      </c>
      <c r="AP904">
        <v>20.350000000000001</v>
      </c>
      <c r="AR904">
        <f t="shared" si="14"/>
        <v>1</v>
      </c>
    </row>
    <row r="905" spans="1:44" x14ac:dyDescent="0.25">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AO905" t="s">
        <v>23</v>
      </c>
      <c r="AP905">
        <v>20.350000000000001</v>
      </c>
      <c r="AR905">
        <f t="shared" si="14"/>
        <v>0</v>
      </c>
    </row>
    <row r="906" spans="1:44" x14ac:dyDescent="0.25">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AO906" t="s">
        <v>24</v>
      </c>
      <c r="AP906">
        <v>20.350000000000001</v>
      </c>
      <c r="AR906">
        <f t="shared" si="14"/>
        <v>0</v>
      </c>
    </row>
    <row r="907" spans="1:44" x14ac:dyDescent="0.25">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AO907" t="s">
        <v>24</v>
      </c>
      <c r="AP907">
        <v>20.350000000000001</v>
      </c>
      <c r="AR907">
        <f t="shared" si="14"/>
        <v>1</v>
      </c>
    </row>
    <row r="908" spans="1:44" x14ac:dyDescent="0.25">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AO908" t="s">
        <v>24</v>
      </c>
      <c r="AP908">
        <v>20.350000000000001</v>
      </c>
      <c r="AR908">
        <f t="shared" si="14"/>
        <v>0</v>
      </c>
    </row>
    <row r="909" spans="1:44" x14ac:dyDescent="0.25">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AO909" t="s">
        <v>24</v>
      </c>
      <c r="AP909">
        <v>20.350000000000001</v>
      </c>
      <c r="AR909">
        <f t="shared" si="14"/>
        <v>0</v>
      </c>
    </row>
    <row r="910" spans="1:44" x14ac:dyDescent="0.25">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AO910" t="s">
        <v>24</v>
      </c>
      <c r="AP910">
        <v>20.350000000000001</v>
      </c>
      <c r="AR910">
        <f t="shared" si="14"/>
        <v>0</v>
      </c>
    </row>
    <row r="911" spans="1:44" x14ac:dyDescent="0.25">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AO911" t="s">
        <v>24</v>
      </c>
      <c r="AP911">
        <v>20.350000000000001</v>
      </c>
      <c r="AR911">
        <f t="shared" si="14"/>
        <v>0</v>
      </c>
    </row>
    <row r="912" spans="1:44" x14ac:dyDescent="0.25">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AO912" t="s">
        <v>24</v>
      </c>
      <c r="AP912">
        <v>20.350000000000001</v>
      </c>
      <c r="AR912">
        <f t="shared" si="14"/>
        <v>1</v>
      </c>
    </row>
    <row r="913" spans="1:44" x14ac:dyDescent="0.25">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AO913" t="s">
        <v>24</v>
      </c>
      <c r="AP913">
        <v>20.350000000000001</v>
      </c>
      <c r="AR913">
        <f t="shared" si="14"/>
        <v>0</v>
      </c>
    </row>
    <row r="914" spans="1:44" x14ac:dyDescent="0.25">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AO914" t="s">
        <v>24</v>
      </c>
      <c r="AP914">
        <v>20.350000000000001</v>
      </c>
      <c r="AR914">
        <f t="shared" si="14"/>
        <v>0</v>
      </c>
    </row>
    <row r="915" spans="1:44" x14ac:dyDescent="0.25">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AO915" t="s">
        <v>24</v>
      </c>
      <c r="AP915">
        <v>20.350000000000001</v>
      </c>
      <c r="AR915">
        <f t="shared" si="14"/>
        <v>0</v>
      </c>
    </row>
    <row r="916" spans="1:44" x14ac:dyDescent="0.25">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AO916" t="s">
        <v>24</v>
      </c>
      <c r="AP916">
        <v>20.350000000000001</v>
      </c>
      <c r="AR916">
        <f t="shared" si="14"/>
        <v>0</v>
      </c>
    </row>
    <row r="917" spans="1:44" x14ac:dyDescent="0.25">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AO917" t="s">
        <v>24</v>
      </c>
      <c r="AP917">
        <v>20.350000000000001</v>
      </c>
      <c r="AR917">
        <f t="shared" si="14"/>
        <v>1</v>
      </c>
    </row>
    <row r="918" spans="1:44" x14ac:dyDescent="0.25">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AO918" t="s">
        <v>24</v>
      </c>
      <c r="AP918">
        <v>20.350000000000001</v>
      </c>
      <c r="AR918">
        <f t="shared" si="14"/>
        <v>0</v>
      </c>
    </row>
    <row r="919" spans="1:44" x14ac:dyDescent="0.25">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AO919" t="s">
        <v>24</v>
      </c>
      <c r="AP919">
        <v>20.350000000000001</v>
      </c>
      <c r="AR919">
        <f t="shared" si="14"/>
        <v>0</v>
      </c>
    </row>
    <row r="920" spans="1:44" x14ac:dyDescent="0.25">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AO920" t="s">
        <v>24</v>
      </c>
      <c r="AP920">
        <v>20.350000000000001</v>
      </c>
      <c r="AR920">
        <f t="shared" si="14"/>
        <v>0</v>
      </c>
    </row>
    <row r="921" spans="1:44" x14ac:dyDescent="0.25">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AO921" t="s">
        <v>24</v>
      </c>
      <c r="AP921">
        <v>20.350000000000001</v>
      </c>
      <c r="AR921">
        <f t="shared" si="14"/>
        <v>0</v>
      </c>
    </row>
    <row r="922" spans="1:44" x14ac:dyDescent="0.25">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AO922" t="s">
        <v>24</v>
      </c>
      <c r="AP922">
        <v>20.350000000000001</v>
      </c>
      <c r="AR922">
        <f t="shared" si="14"/>
        <v>0</v>
      </c>
    </row>
    <row r="923" spans="1:44" x14ac:dyDescent="0.25">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AO923" t="s">
        <v>24</v>
      </c>
      <c r="AP923">
        <v>20.350000000000001</v>
      </c>
      <c r="AR923">
        <f t="shared" si="14"/>
        <v>0</v>
      </c>
    </row>
    <row r="924" spans="1:44" x14ac:dyDescent="0.25">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AO924" t="s">
        <v>24</v>
      </c>
      <c r="AP924">
        <v>20.350000000000001</v>
      </c>
      <c r="AR924">
        <f t="shared" si="14"/>
        <v>0</v>
      </c>
    </row>
    <row r="925" spans="1:44" x14ac:dyDescent="0.25">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AO925" t="s">
        <v>24</v>
      </c>
      <c r="AP925">
        <v>20.350000000000001</v>
      </c>
      <c r="AR925">
        <f t="shared" si="14"/>
        <v>0</v>
      </c>
    </row>
    <row r="926" spans="1:44" x14ac:dyDescent="0.25">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AO926" t="s">
        <v>24</v>
      </c>
      <c r="AP926">
        <v>20.350000000000001</v>
      </c>
      <c r="AR926">
        <f t="shared" si="14"/>
        <v>0</v>
      </c>
    </row>
    <row r="927" spans="1:44" x14ac:dyDescent="0.25">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AO927" t="s">
        <v>24</v>
      </c>
      <c r="AP927">
        <v>20.350000000000001</v>
      </c>
      <c r="AR927">
        <f t="shared" si="14"/>
        <v>0</v>
      </c>
    </row>
    <row r="928" spans="1:44" x14ac:dyDescent="0.25">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AO928" t="s">
        <v>24</v>
      </c>
      <c r="AP928">
        <v>20.350000000000001</v>
      </c>
      <c r="AR928">
        <f t="shared" si="14"/>
        <v>1</v>
      </c>
    </row>
    <row r="929" spans="1:44" x14ac:dyDescent="0.25">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AO929" t="s">
        <v>24</v>
      </c>
      <c r="AP929">
        <v>20.350000000000001</v>
      </c>
      <c r="AR929">
        <f t="shared" si="14"/>
        <v>1</v>
      </c>
    </row>
    <row r="930" spans="1:44" x14ac:dyDescent="0.25">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AO930" t="s">
        <v>23</v>
      </c>
      <c r="AP930">
        <v>20.350000000000001</v>
      </c>
      <c r="AR930">
        <f t="shared" si="14"/>
        <v>0</v>
      </c>
    </row>
    <row r="931" spans="1:44" x14ac:dyDescent="0.25">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AO931" t="s">
        <v>24</v>
      </c>
      <c r="AP931">
        <v>20.350000000000001</v>
      </c>
      <c r="AR931">
        <f t="shared" si="14"/>
        <v>0</v>
      </c>
    </row>
    <row r="932" spans="1:44" x14ac:dyDescent="0.25">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AO932" t="s">
        <v>24</v>
      </c>
      <c r="AP932">
        <v>20.350000000000001</v>
      </c>
      <c r="AR932">
        <f t="shared" si="14"/>
        <v>0</v>
      </c>
    </row>
    <row r="933" spans="1:44" x14ac:dyDescent="0.25">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AO933" t="s">
        <v>24</v>
      </c>
      <c r="AP933">
        <v>20.350000000000001</v>
      </c>
      <c r="AR933">
        <f t="shared" si="14"/>
        <v>0</v>
      </c>
    </row>
    <row r="934" spans="1:44" x14ac:dyDescent="0.25">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AO934" t="s">
        <v>24</v>
      </c>
      <c r="AP934">
        <v>20.350000000000001</v>
      </c>
      <c r="AR934">
        <f t="shared" si="14"/>
        <v>0</v>
      </c>
    </row>
    <row r="935" spans="1:44" x14ac:dyDescent="0.25">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AO935" t="s">
        <v>24</v>
      </c>
      <c r="AP935">
        <v>20.350000000000001</v>
      </c>
      <c r="AR935">
        <f t="shared" si="14"/>
        <v>1</v>
      </c>
    </row>
    <row r="936" spans="1:44" x14ac:dyDescent="0.25">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AO936" t="s">
        <v>24</v>
      </c>
      <c r="AP936">
        <v>20.399999999999999</v>
      </c>
      <c r="AR936">
        <f t="shared" si="14"/>
        <v>0</v>
      </c>
    </row>
    <row r="937" spans="1:44" x14ac:dyDescent="0.25">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AO937" t="s">
        <v>24</v>
      </c>
      <c r="AP937">
        <v>20.399999999999999</v>
      </c>
      <c r="AR937">
        <f t="shared" si="14"/>
        <v>0</v>
      </c>
    </row>
    <row r="938" spans="1:44" x14ac:dyDescent="0.25">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U938" t="s">
        <v>24</v>
      </c>
      <c r="AO938" t="s">
        <v>24</v>
      </c>
      <c r="AP938">
        <v>20.399999999999999</v>
      </c>
      <c r="AR938">
        <f t="shared" si="14"/>
        <v>0</v>
      </c>
    </row>
    <row r="939" spans="1:44" x14ac:dyDescent="0.25">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AO939" t="s">
        <v>24</v>
      </c>
      <c r="AP939">
        <v>20.399999999999999</v>
      </c>
      <c r="AR939">
        <f t="shared" si="14"/>
        <v>1</v>
      </c>
    </row>
    <row r="940" spans="1:44" x14ac:dyDescent="0.25">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AO940" t="s">
        <v>24</v>
      </c>
      <c r="AP940">
        <v>20.399999999999999</v>
      </c>
      <c r="AR940">
        <f t="shared" si="14"/>
        <v>0</v>
      </c>
    </row>
    <row r="941" spans="1:44" x14ac:dyDescent="0.25">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AO941" t="s">
        <v>24</v>
      </c>
      <c r="AP941">
        <v>20.399999999999999</v>
      </c>
      <c r="AR941">
        <f t="shared" si="14"/>
        <v>0</v>
      </c>
    </row>
    <row r="942" spans="1:44" x14ac:dyDescent="0.25">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AO942" t="s">
        <v>24</v>
      </c>
      <c r="AP942">
        <v>20.399999999999999</v>
      </c>
      <c r="AR942">
        <f t="shared" si="14"/>
        <v>0</v>
      </c>
    </row>
    <row r="943" spans="1:44" x14ac:dyDescent="0.25">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AO943" t="s">
        <v>24</v>
      </c>
      <c r="AP943">
        <v>20.399999999999999</v>
      </c>
      <c r="AR943">
        <f t="shared" si="14"/>
        <v>0</v>
      </c>
    </row>
    <row r="944" spans="1:44" x14ac:dyDescent="0.25">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AO944" t="s">
        <v>24</v>
      </c>
      <c r="AP944">
        <v>20.399999999999999</v>
      </c>
      <c r="AR944">
        <f t="shared" si="14"/>
        <v>0</v>
      </c>
    </row>
    <row r="945" spans="1:44" x14ac:dyDescent="0.25">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AO945" t="s">
        <v>24</v>
      </c>
      <c r="AP945">
        <v>20.399999999999999</v>
      </c>
      <c r="AR945">
        <f t="shared" si="14"/>
        <v>0</v>
      </c>
    </row>
    <row r="946" spans="1:44" x14ac:dyDescent="0.25">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AO946" t="s">
        <v>24</v>
      </c>
      <c r="AP946">
        <v>20.399999999999999</v>
      </c>
      <c r="AR946">
        <f t="shared" si="14"/>
        <v>0</v>
      </c>
    </row>
    <row r="947" spans="1:44" x14ac:dyDescent="0.25">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AO947" t="s">
        <v>24</v>
      </c>
      <c r="AP947">
        <v>20.399999999999999</v>
      </c>
      <c r="AR947">
        <f t="shared" si="14"/>
        <v>1</v>
      </c>
    </row>
    <row r="948" spans="1:44" x14ac:dyDescent="0.25">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AO948" t="s">
        <v>24</v>
      </c>
      <c r="AP948">
        <v>20.399999999999999</v>
      </c>
      <c r="AR948">
        <f t="shared" si="14"/>
        <v>0</v>
      </c>
    </row>
    <row r="949" spans="1:44" x14ac:dyDescent="0.25">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AO949" t="s">
        <v>24</v>
      </c>
      <c r="AP949">
        <v>20.399999999999999</v>
      </c>
      <c r="AR949">
        <f t="shared" si="14"/>
        <v>0</v>
      </c>
    </row>
    <row r="950" spans="1:44" x14ac:dyDescent="0.25">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AO950" t="s">
        <v>24</v>
      </c>
      <c r="AP950">
        <v>20.399999999999999</v>
      </c>
      <c r="AR950">
        <f t="shared" si="14"/>
        <v>1</v>
      </c>
    </row>
    <row r="951" spans="1:44" x14ac:dyDescent="0.25">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AO951" t="s">
        <v>24</v>
      </c>
      <c r="AP951">
        <v>20.399999999999999</v>
      </c>
      <c r="AR951">
        <f t="shared" si="14"/>
        <v>0</v>
      </c>
    </row>
    <row r="952" spans="1:44" x14ac:dyDescent="0.25">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AO952" t="s">
        <v>24</v>
      </c>
      <c r="AP952">
        <v>20.399999999999999</v>
      </c>
      <c r="AR952">
        <f t="shared" si="14"/>
        <v>1</v>
      </c>
    </row>
    <row r="953" spans="1:44" x14ac:dyDescent="0.25">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AO953" t="s">
        <v>24</v>
      </c>
      <c r="AP953">
        <v>20.399999999999999</v>
      </c>
      <c r="AR953">
        <f t="shared" si="14"/>
        <v>0</v>
      </c>
    </row>
    <row r="954" spans="1:44" x14ac:dyDescent="0.25">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AO954" t="s">
        <v>24</v>
      </c>
      <c r="AP954">
        <v>20.399999999999999</v>
      </c>
      <c r="AR954">
        <f t="shared" si="14"/>
        <v>0</v>
      </c>
    </row>
    <row r="955" spans="1:44" x14ac:dyDescent="0.25">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AO955" t="s">
        <v>24</v>
      </c>
      <c r="AP955">
        <v>20.399999999999999</v>
      </c>
      <c r="AR955">
        <f t="shared" si="14"/>
        <v>0</v>
      </c>
    </row>
    <row r="956" spans="1:44" x14ac:dyDescent="0.25">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AO956" t="s">
        <v>24</v>
      </c>
      <c r="AP956">
        <v>20.399999999999999</v>
      </c>
      <c r="AR956">
        <f t="shared" si="14"/>
        <v>0</v>
      </c>
    </row>
    <row r="957" spans="1:44" x14ac:dyDescent="0.25">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AO957" t="s">
        <v>24</v>
      </c>
      <c r="AP957">
        <v>20.399999999999999</v>
      </c>
      <c r="AR957">
        <f t="shared" si="14"/>
        <v>1</v>
      </c>
    </row>
    <row r="958" spans="1:44" x14ac:dyDescent="0.25">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AO958" t="s">
        <v>24</v>
      </c>
      <c r="AP958">
        <v>20.399999999999999</v>
      </c>
      <c r="AR958">
        <f t="shared" si="14"/>
        <v>0</v>
      </c>
    </row>
    <row r="959" spans="1:44" x14ac:dyDescent="0.25">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AO959" t="s">
        <v>24</v>
      </c>
      <c r="AP959">
        <v>20.399999999999999</v>
      </c>
      <c r="AR959">
        <f t="shared" si="14"/>
        <v>0</v>
      </c>
    </row>
    <row r="960" spans="1:44" x14ac:dyDescent="0.25">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AO960" t="s">
        <v>23</v>
      </c>
      <c r="AP960">
        <v>20.399999999999999</v>
      </c>
      <c r="AR960">
        <f t="shared" si="14"/>
        <v>0</v>
      </c>
    </row>
    <row r="961" spans="1:44" x14ac:dyDescent="0.25">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AO961" t="s">
        <v>24</v>
      </c>
      <c r="AP961">
        <v>20.399999999999999</v>
      </c>
      <c r="AR961">
        <f t="shared" si="14"/>
        <v>0</v>
      </c>
    </row>
    <row r="962" spans="1:44" x14ac:dyDescent="0.25">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AO962" t="s">
        <v>24</v>
      </c>
      <c r="AP962">
        <v>20.399999999999999</v>
      </c>
      <c r="AR962">
        <f t="shared" si="14"/>
        <v>0</v>
      </c>
    </row>
    <row r="963" spans="1:44" x14ac:dyDescent="0.25">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AO963" t="s">
        <v>23</v>
      </c>
      <c r="AP963">
        <v>20.399999999999999</v>
      </c>
      <c r="AR963">
        <f t="shared" ref="AR963:AR1026" si="15">IF(U963="Yes",1,0)</f>
        <v>0</v>
      </c>
    </row>
    <row r="964" spans="1:44" x14ac:dyDescent="0.25">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AO964" t="s">
        <v>24</v>
      </c>
      <c r="AP964">
        <v>20.399999999999999</v>
      </c>
      <c r="AR964">
        <f t="shared" si="15"/>
        <v>0</v>
      </c>
    </row>
    <row r="965" spans="1:44" x14ac:dyDescent="0.25">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AO965" t="s">
        <v>24</v>
      </c>
      <c r="AP965">
        <v>20.399999999999999</v>
      </c>
      <c r="AR965">
        <f t="shared" si="15"/>
        <v>0</v>
      </c>
    </row>
    <row r="966" spans="1:44" x14ac:dyDescent="0.25">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AO966" t="s">
        <v>24</v>
      </c>
      <c r="AP966">
        <v>20.45</v>
      </c>
      <c r="AR966">
        <f t="shared" si="15"/>
        <v>1</v>
      </c>
    </row>
    <row r="967" spans="1:44" x14ac:dyDescent="0.25">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AO967" t="s">
        <v>24</v>
      </c>
      <c r="AP967">
        <v>20.45</v>
      </c>
      <c r="AR967">
        <f t="shared" si="15"/>
        <v>1</v>
      </c>
    </row>
    <row r="968" spans="1:44" x14ac:dyDescent="0.25">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AO968" t="s">
        <v>24</v>
      </c>
      <c r="AP968">
        <v>20.45</v>
      </c>
      <c r="AR968">
        <f t="shared" si="15"/>
        <v>1</v>
      </c>
    </row>
    <row r="969" spans="1:44" x14ac:dyDescent="0.25">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AO969" t="s">
        <v>24</v>
      </c>
      <c r="AP969">
        <v>20.45</v>
      </c>
      <c r="AR969">
        <f t="shared" si="15"/>
        <v>0</v>
      </c>
    </row>
    <row r="970" spans="1:44" x14ac:dyDescent="0.25">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AO970" t="s">
        <v>24</v>
      </c>
      <c r="AP970">
        <v>20.45</v>
      </c>
      <c r="AR970">
        <f t="shared" si="15"/>
        <v>0</v>
      </c>
    </row>
    <row r="971" spans="1:44" x14ac:dyDescent="0.25">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AO971" t="s">
        <v>24</v>
      </c>
      <c r="AP971">
        <v>20.45</v>
      </c>
      <c r="AR971">
        <f t="shared" si="15"/>
        <v>1</v>
      </c>
    </row>
    <row r="972" spans="1:44" x14ac:dyDescent="0.25">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AO972" t="s">
        <v>24</v>
      </c>
      <c r="AP972">
        <v>20.45</v>
      </c>
      <c r="AR972">
        <f t="shared" si="15"/>
        <v>1</v>
      </c>
    </row>
    <row r="973" spans="1:44" x14ac:dyDescent="0.25">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AO973" t="s">
        <v>24</v>
      </c>
      <c r="AP973">
        <v>20.45</v>
      </c>
      <c r="AR973">
        <f t="shared" si="15"/>
        <v>0</v>
      </c>
    </row>
    <row r="974" spans="1:44" x14ac:dyDescent="0.25">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AO974" t="s">
        <v>24</v>
      </c>
      <c r="AP974">
        <v>20.45</v>
      </c>
      <c r="AR974">
        <f t="shared" si="15"/>
        <v>0</v>
      </c>
    </row>
    <row r="975" spans="1:44" x14ac:dyDescent="0.25">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AO975" t="s">
        <v>24</v>
      </c>
      <c r="AP975">
        <v>20.45</v>
      </c>
      <c r="AR975">
        <f t="shared" si="15"/>
        <v>1</v>
      </c>
    </row>
    <row r="976" spans="1:44" x14ac:dyDescent="0.25">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AO976" t="s">
        <v>24</v>
      </c>
      <c r="AP976">
        <v>20.45</v>
      </c>
      <c r="AR976">
        <f t="shared" si="15"/>
        <v>0</v>
      </c>
    </row>
    <row r="977" spans="1:44" x14ac:dyDescent="0.25">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AO977" t="s">
        <v>24</v>
      </c>
      <c r="AP977">
        <v>20.45</v>
      </c>
      <c r="AR977">
        <f t="shared" si="15"/>
        <v>1</v>
      </c>
    </row>
    <row r="978" spans="1:44" x14ac:dyDescent="0.25">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AO978" t="s">
        <v>24</v>
      </c>
      <c r="AP978">
        <v>20.45</v>
      </c>
      <c r="AR978">
        <f t="shared" si="15"/>
        <v>1</v>
      </c>
    </row>
    <row r="979" spans="1:44" x14ac:dyDescent="0.25">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AO979" t="s">
        <v>24</v>
      </c>
      <c r="AP979">
        <v>20.45</v>
      </c>
      <c r="AR979">
        <f t="shared" si="15"/>
        <v>0</v>
      </c>
    </row>
    <row r="980" spans="1:44" x14ac:dyDescent="0.25">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AO980" t="s">
        <v>24</v>
      </c>
      <c r="AP980">
        <v>20.45</v>
      </c>
      <c r="AR980">
        <f t="shared" si="15"/>
        <v>1</v>
      </c>
    </row>
    <row r="981" spans="1:44" x14ac:dyDescent="0.25">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AO981" t="s">
        <v>24</v>
      </c>
      <c r="AP981">
        <v>20.45</v>
      </c>
      <c r="AR981">
        <f t="shared" si="15"/>
        <v>0</v>
      </c>
    </row>
    <row r="982" spans="1:44" x14ac:dyDescent="0.25">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AO982" t="s">
        <v>24</v>
      </c>
      <c r="AP982">
        <v>20.45</v>
      </c>
      <c r="AR982">
        <f t="shared" si="15"/>
        <v>0</v>
      </c>
    </row>
    <row r="983" spans="1:44" x14ac:dyDescent="0.25">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AO983" t="s">
        <v>24</v>
      </c>
      <c r="AP983">
        <v>20.45</v>
      </c>
      <c r="AR983">
        <f t="shared" si="15"/>
        <v>0</v>
      </c>
    </row>
    <row r="984" spans="1:44" x14ac:dyDescent="0.25">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AO984" t="s">
        <v>24</v>
      </c>
      <c r="AP984">
        <v>20.45</v>
      </c>
      <c r="AR984">
        <f t="shared" si="15"/>
        <v>0</v>
      </c>
    </row>
    <row r="985" spans="1:44" x14ac:dyDescent="0.25">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AO985" t="s">
        <v>24</v>
      </c>
      <c r="AP985">
        <v>20.45</v>
      </c>
      <c r="AR985">
        <f t="shared" si="15"/>
        <v>1</v>
      </c>
    </row>
    <row r="986" spans="1:44" x14ac:dyDescent="0.25">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AO986" t="s">
        <v>24</v>
      </c>
      <c r="AP986">
        <v>20.45</v>
      </c>
      <c r="AR986">
        <f t="shared" si="15"/>
        <v>0</v>
      </c>
    </row>
    <row r="987" spans="1:44" x14ac:dyDescent="0.25">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AO987" t="s">
        <v>24</v>
      </c>
      <c r="AP987">
        <v>20.45</v>
      </c>
      <c r="AR987">
        <f t="shared" si="15"/>
        <v>1</v>
      </c>
    </row>
    <row r="988" spans="1:44" x14ac:dyDescent="0.25">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AO988" t="s">
        <v>24</v>
      </c>
      <c r="AP988">
        <v>20.45</v>
      </c>
      <c r="AR988">
        <f t="shared" si="15"/>
        <v>0</v>
      </c>
    </row>
    <row r="989" spans="1:44" x14ac:dyDescent="0.25">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AO989" t="s">
        <v>24</v>
      </c>
      <c r="AP989">
        <v>20.45</v>
      </c>
      <c r="AR989">
        <f t="shared" si="15"/>
        <v>0</v>
      </c>
    </row>
    <row r="990" spans="1:44" x14ac:dyDescent="0.25">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AO990" t="s">
        <v>24</v>
      </c>
      <c r="AP990">
        <v>20.45</v>
      </c>
      <c r="AR990">
        <f t="shared" si="15"/>
        <v>0</v>
      </c>
    </row>
    <row r="991" spans="1:44" x14ac:dyDescent="0.25">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AO991" t="s">
        <v>24</v>
      </c>
      <c r="AP991">
        <v>20.45</v>
      </c>
      <c r="AR991">
        <f t="shared" si="15"/>
        <v>0</v>
      </c>
    </row>
    <row r="992" spans="1:44" x14ac:dyDescent="0.25">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AO992" t="s">
        <v>24</v>
      </c>
      <c r="AP992">
        <v>20.45</v>
      </c>
      <c r="AR992">
        <f t="shared" si="15"/>
        <v>0</v>
      </c>
    </row>
    <row r="993" spans="1:44" x14ac:dyDescent="0.25">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AO993" t="s">
        <v>24</v>
      </c>
      <c r="AP993">
        <v>20.45</v>
      </c>
      <c r="AR993">
        <f t="shared" si="15"/>
        <v>0</v>
      </c>
    </row>
    <row r="994" spans="1:44" x14ac:dyDescent="0.25">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AO994" t="s">
        <v>24</v>
      </c>
      <c r="AP994">
        <v>20.45</v>
      </c>
      <c r="AR994">
        <f t="shared" si="15"/>
        <v>0</v>
      </c>
    </row>
    <row r="995" spans="1:44" x14ac:dyDescent="0.25">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AO995" t="s">
        <v>24</v>
      </c>
      <c r="AP995">
        <v>20.45</v>
      </c>
      <c r="AR995">
        <f t="shared" si="15"/>
        <v>0</v>
      </c>
    </row>
    <row r="996" spans="1:44" x14ac:dyDescent="0.25">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AO996" t="s">
        <v>24</v>
      </c>
      <c r="AP996">
        <v>20.45</v>
      </c>
      <c r="AR996">
        <f t="shared" si="15"/>
        <v>0</v>
      </c>
    </row>
    <row r="997" spans="1:44" x14ac:dyDescent="0.25">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AO997" t="s">
        <v>24</v>
      </c>
      <c r="AP997">
        <v>20.5</v>
      </c>
      <c r="AR997">
        <f t="shared" si="15"/>
        <v>1</v>
      </c>
    </row>
    <row r="998" spans="1:44" x14ac:dyDescent="0.25">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AO998" t="s">
        <v>24</v>
      </c>
      <c r="AP998">
        <v>20.5</v>
      </c>
      <c r="AR998">
        <f t="shared" si="15"/>
        <v>1</v>
      </c>
    </row>
    <row r="999" spans="1:44" x14ac:dyDescent="0.25">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AO999" t="s">
        <v>24</v>
      </c>
      <c r="AP999">
        <v>20.5</v>
      </c>
      <c r="AR999">
        <f t="shared" si="15"/>
        <v>1</v>
      </c>
    </row>
    <row r="1000" spans="1:44" x14ac:dyDescent="0.25">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AO1000" t="s">
        <v>24</v>
      </c>
      <c r="AP1000">
        <v>20.5</v>
      </c>
      <c r="AR1000">
        <f t="shared" si="15"/>
        <v>0</v>
      </c>
    </row>
    <row r="1001" spans="1:44" x14ac:dyDescent="0.25">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AO1001" t="s">
        <v>24</v>
      </c>
      <c r="AP1001">
        <v>20.5</v>
      </c>
      <c r="AR1001">
        <f t="shared" si="15"/>
        <v>0</v>
      </c>
    </row>
    <row r="1002" spans="1:44" x14ac:dyDescent="0.25">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AO1002" t="s">
        <v>24</v>
      </c>
      <c r="AP1002">
        <v>20.5</v>
      </c>
      <c r="AR1002">
        <f t="shared" si="15"/>
        <v>1</v>
      </c>
    </row>
    <row r="1003" spans="1:44" x14ac:dyDescent="0.25">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AO1003" t="s">
        <v>24</v>
      </c>
      <c r="AP1003">
        <v>20.5</v>
      </c>
      <c r="AR1003">
        <f t="shared" si="15"/>
        <v>1</v>
      </c>
    </row>
    <row r="1004" spans="1:44" x14ac:dyDescent="0.25">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AO1004" t="s">
        <v>24</v>
      </c>
      <c r="AP1004">
        <v>20.5</v>
      </c>
      <c r="AR1004">
        <f t="shared" si="15"/>
        <v>0</v>
      </c>
    </row>
    <row r="1005" spans="1:44" x14ac:dyDescent="0.25">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AO1005" t="s">
        <v>24</v>
      </c>
      <c r="AP1005">
        <v>20.5</v>
      </c>
      <c r="AR1005">
        <f t="shared" si="15"/>
        <v>0</v>
      </c>
    </row>
    <row r="1006" spans="1:44" x14ac:dyDescent="0.25">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AO1006" t="s">
        <v>24</v>
      </c>
      <c r="AP1006">
        <v>20.5</v>
      </c>
      <c r="AR1006">
        <f t="shared" si="15"/>
        <v>0</v>
      </c>
    </row>
    <row r="1007" spans="1:44" x14ac:dyDescent="0.25">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AO1007" t="s">
        <v>24</v>
      </c>
      <c r="AP1007">
        <v>20.5</v>
      </c>
      <c r="AR1007">
        <f t="shared" si="15"/>
        <v>0</v>
      </c>
    </row>
    <row r="1008" spans="1:44" x14ac:dyDescent="0.25">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AO1008" t="s">
        <v>24</v>
      </c>
      <c r="AP1008">
        <v>20.5</v>
      </c>
      <c r="AR1008">
        <f t="shared" si="15"/>
        <v>1</v>
      </c>
    </row>
    <row r="1009" spans="1:44" x14ac:dyDescent="0.25">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AO1009" t="s">
        <v>24</v>
      </c>
      <c r="AP1009">
        <v>20.5</v>
      </c>
      <c r="AR1009">
        <f t="shared" si="15"/>
        <v>1</v>
      </c>
    </row>
    <row r="1010" spans="1:44" x14ac:dyDescent="0.25">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AO1010" t="s">
        <v>24</v>
      </c>
      <c r="AP1010">
        <v>20.5</v>
      </c>
      <c r="AR1010">
        <f t="shared" si="15"/>
        <v>1</v>
      </c>
    </row>
    <row r="1011" spans="1:44" x14ac:dyDescent="0.25">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AO1011" t="s">
        <v>23</v>
      </c>
      <c r="AP1011">
        <v>20.5</v>
      </c>
      <c r="AR1011">
        <f t="shared" si="15"/>
        <v>0</v>
      </c>
    </row>
    <row r="1012" spans="1:44" x14ac:dyDescent="0.25">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AO1012" t="s">
        <v>24</v>
      </c>
      <c r="AP1012">
        <v>20.5</v>
      </c>
      <c r="AR1012">
        <f t="shared" si="15"/>
        <v>0</v>
      </c>
    </row>
    <row r="1013" spans="1:44" x14ac:dyDescent="0.25">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AO1013" t="s">
        <v>24</v>
      </c>
      <c r="AP1013">
        <v>20.5</v>
      </c>
      <c r="AR1013">
        <f t="shared" si="15"/>
        <v>0</v>
      </c>
    </row>
    <row r="1014" spans="1:44" x14ac:dyDescent="0.25">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AO1014" t="s">
        <v>24</v>
      </c>
      <c r="AP1014">
        <v>20.5</v>
      </c>
      <c r="AR1014">
        <f t="shared" si="15"/>
        <v>0</v>
      </c>
    </row>
    <row r="1015" spans="1:44" x14ac:dyDescent="0.25">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AO1015" t="s">
        <v>24</v>
      </c>
      <c r="AP1015">
        <v>20.5</v>
      </c>
      <c r="AR1015">
        <f t="shared" si="15"/>
        <v>0</v>
      </c>
    </row>
    <row r="1016" spans="1:44" x14ac:dyDescent="0.25">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AO1016" t="s">
        <v>23</v>
      </c>
      <c r="AP1016">
        <v>20.5</v>
      </c>
      <c r="AR1016">
        <f t="shared" si="15"/>
        <v>1</v>
      </c>
    </row>
    <row r="1017" spans="1:44" x14ac:dyDescent="0.25">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AO1017" t="s">
        <v>24</v>
      </c>
      <c r="AP1017">
        <v>20.5</v>
      </c>
      <c r="AR1017">
        <f t="shared" si="15"/>
        <v>1</v>
      </c>
    </row>
    <row r="1018" spans="1:44" x14ac:dyDescent="0.25">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AO1018" t="s">
        <v>24</v>
      </c>
      <c r="AP1018">
        <v>20.5</v>
      </c>
      <c r="AR1018">
        <f t="shared" si="15"/>
        <v>0</v>
      </c>
    </row>
    <row r="1019" spans="1:44" x14ac:dyDescent="0.25">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AO1019" t="s">
        <v>24</v>
      </c>
      <c r="AP1019">
        <v>20.5</v>
      </c>
      <c r="AR1019">
        <f t="shared" si="15"/>
        <v>0</v>
      </c>
    </row>
    <row r="1020" spans="1:44" x14ac:dyDescent="0.25">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AO1020" t="s">
        <v>24</v>
      </c>
      <c r="AP1020">
        <v>20.5</v>
      </c>
      <c r="AR1020">
        <f t="shared" si="15"/>
        <v>0</v>
      </c>
    </row>
    <row r="1021" spans="1:44" x14ac:dyDescent="0.25">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AO1021" t="s">
        <v>24</v>
      </c>
      <c r="AP1021">
        <v>20.5</v>
      </c>
      <c r="AR1021">
        <f t="shared" si="15"/>
        <v>0</v>
      </c>
    </row>
    <row r="1022" spans="1:44" x14ac:dyDescent="0.25">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AO1022" t="s">
        <v>24</v>
      </c>
      <c r="AP1022">
        <v>20.5</v>
      </c>
      <c r="AR1022">
        <f t="shared" si="15"/>
        <v>0</v>
      </c>
    </row>
    <row r="1023" spans="1:44" x14ac:dyDescent="0.25">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AO1023" t="s">
        <v>24</v>
      </c>
      <c r="AP1023">
        <v>20.5</v>
      </c>
      <c r="AR1023">
        <f t="shared" si="15"/>
        <v>0</v>
      </c>
    </row>
    <row r="1024" spans="1:44" x14ac:dyDescent="0.25">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AO1024" t="s">
        <v>23</v>
      </c>
      <c r="AP1024">
        <v>20.5</v>
      </c>
      <c r="AR1024">
        <f t="shared" si="15"/>
        <v>0</v>
      </c>
    </row>
    <row r="1025" spans="1:44" x14ac:dyDescent="0.25">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AO1025" t="s">
        <v>24</v>
      </c>
      <c r="AP1025">
        <v>20.55</v>
      </c>
      <c r="AR1025">
        <f t="shared" si="15"/>
        <v>0</v>
      </c>
    </row>
    <row r="1026" spans="1:44" x14ac:dyDescent="0.25">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AO1026" t="s">
        <v>24</v>
      </c>
      <c r="AP1026">
        <v>20.55</v>
      </c>
      <c r="AR1026">
        <f t="shared" si="15"/>
        <v>0</v>
      </c>
    </row>
    <row r="1027" spans="1:44" x14ac:dyDescent="0.25">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AO1027" t="s">
        <v>24</v>
      </c>
      <c r="AP1027">
        <v>20.55</v>
      </c>
      <c r="AR1027">
        <f t="shared" ref="AR1027:AR1090" si="16">IF(U1027="Yes",1,0)</f>
        <v>0</v>
      </c>
    </row>
    <row r="1028" spans="1:44" x14ac:dyDescent="0.25">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AO1028" t="s">
        <v>24</v>
      </c>
      <c r="AP1028">
        <v>20.55</v>
      </c>
      <c r="AR1028">
        <f t="shared" si="16"/>
        <v>1</v>
      </c>
    </row>
    <row r="1029" spans="1:44" x14ac:dyDescent="0.25">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AO1029" t="s">
        <v>24</v>
      </c>
      <c r="AP1029">
        <v>20.55</v>
      </c>
      <c r="AR1029">
        <f t="shared" si="16"/>
        <v>0</v>
      </c>
    </row>
    <row r="1030" spans="1:44" x14ac:dyDescent="0.25">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AO1030" t="s">
        <v>24</v>
      </c>
      <c r="AP1030">
        <v>20.55</v>
      </c>
      <c r="AR1030">
        <f t="shared" si="16"/>
        <v>1</v>
      </c>
    </row>
    <row r="1031" spans="1:44" x14ac:dyDescent="0.25">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AO1031" t="s">
        <v>24</v>
      </c>
      <c r="AP1031">
        <v>20.55</v>
      </c>
      <c r="AR1031">
        <f t="shared" si="16"/>
        <v>1</v>
      </c>
    </row>
    <row r="1032" spans="1:44" x14ac:dyDescent="0.25">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AO1032" t="s">
        <v>24</v>
      </c>
      <c r="AP1032">
        <v>20.55</v>
      </c>
      <c r="AR1032">
        <f t="shared" si="16"/>
        <v>0</v>
      </c>
    </row>
    <row r="1033" spans="1:44" x14ac:dyDescent="0.25">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AO1033" t="s">
        <v>23</v>
      </c>
      <c r="AP1033">
        <v>20.55</v>
      </c>
      <c r="AR1033">
        <f t="shared" si="16"/>
        <v>0</v>
      </c>
    </row>
    <row r="1034" spans="1:44" x14ac:dyDescent="0.25">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AO1034" t="s">
        <v>24</v>
      </c>
      <c r="AP1034">
        <v>20.55</v>
      </c>
      <c r="AR1034">
        <f t="shared" si="16"/>
        <v>1</v>
      </c>
    </row>
    <row r="1035" spans="1:44" x14ac:dyDescent="0.25">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AO1035" t="s">
        <v>24</v>
      </c>
      <c r="AP1035">
        <v>20.55</v>
      </c>
      <c r="AR1035">
        <f t="shared" si="16"/>
        <v>0</v>
      </c>
    </row>
    <row r="1036" spans="1:44" x14ac:dyDescent="0.25">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AO1036" t="s">
        <v>24</v>
      </c>
      <c r="AP1036">
        <v>20.55</v>
      </c>
      <c r="AR1036">
        <f t="shared" si="16"/>
        <v>0</v>
      </c>
    </row>
    <row r="1037" spans="1:44" x14ac:dyDescent="0.25">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AO1037" t="s">
        <v>24</v>
      </c>
      <c r="AP1037">
        <v>20.55</v>
      </c>
      <c r="AR1037">
        <f t="shared" si="16"/>
        <v>0</v>
      </c>
    </row>
    <row r="1038" spans="1:44" x14ac:dyDescent="0.25">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AO1038" t="s">
        <v>24</v>
      </c>
      <c r="AP1038">
        <v>20.55</v>
      </c>
      <c r="AR1038">
        <f t="shared" si="16"/>
        <v>0</v>
      </c>
    </row>
    <row r="1039" spans="1:44" x14ac:dyDescent="0.25">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AO1039" t="s">
        <v>24</v>
      </c>
      <c r="AP1039">
        <v>20.55</v>
      </c>
      <c r="AR1039">
        <f t="shared" si="16"/>
        <v>0</v>
      </c>
    </row>
    <row r="1040" spans="1:44" x14ac:dyDescent="0.25">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AO1040" t="s">
        <v>23</v>
      </c>
      <c r="AP1040">
        <v>20.55</v>
      </c>
      <c r="AR1040">
        <f t="shared" si="16"/>
        <v>0</v>
      </c>
    </row>
    <row r="1041" spans="1:44" x14ac:dyDescent="0.25">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AO1041" t="s">
        <v>24</v>
      </c>
      <c r="AP1041">
        <v>20.55</v>
      </c>
      <c r="AR1041">
        <f t="shared" si="16"/>
        <v>1</v>
      </c>
    </row>
    <row r="1042" spans="1:44" x14ac:dyDescent="0.25">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AO1042" t="s">
        <v>24</v>
      </c>
      <c r="AP1042">
        <v>20.55</v>
      </c>
      <c r="AR1042">
        <f t="shared" si="16"/>
        <v>1</v>
      </c>
    </row>
    <row r="1043" spans="1:44" x14ac:dyDescent="0.25">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AO1043" t="s">
        <v>24</v>
      </c>
      <c r="AP1043">
        <v>20.55</v>
      </c>
      <c r="AR1043">
        <f t="shared" si="16"/>
        <v>0</v>
      </c>
    </row>
    <row r="1044" spans="1:44" x14ac:dyDescent="0.25">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AO1044" t="s">
        <v>24</v>
      </c>
      <c r="AP1044">
        <v>20.55</v>
      </c>
      <c r="AR1044">
        <f t="shared" si="16"/>
        <v>0</v>
      </c>
    </row>
    <row r="1045" spans="1:44" x14ac:dyDescent="0.25">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AO1045" t="s">
        <v>24</v>
      </c>
      <c r="AP1045">
        <v>20.55</v>
      </c>
      <c r="AR1045">
        <f t="shared" si="16"/>
        <v>1</v>
      </c>
    </row>
    <row r="1046" spans="1:44" x14ac:dyDescent="0.25">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AO1046" t="s">
        <v>24</v>
      </c>
      <c r="AP1046">
        <v>20.55</v>
      </c>
      <c r="AR1046">
        <f t="shared" si="16"/>
        <v>0</v>
      </c>
    </row>
    <row r="1047" spans="1:44" x14ac:dyDescent="0.25">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AO1047" t="s">
        <v>23</v>
      </c>
      <c r="AP1047">
        <v>20.55</v>
      </c>
      <c r="AR1047">
        <f t="shared" si="16"/>
        <v>0</v>
      </c>
    </row>
    <row r="1048" spans="1:44" x14ac:dyDescent="0.25">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AO1048" t="s">
        <v>24</v>
      </c>
      <c r="AP1048">
        <v>20.55</v>
      </c>
      <c r="AR1048">
        <f t="shared" si="16"/>
        <v>0</v>
      </c>
    </row>
    <row r="1049" spans="1:44" x14ac:dyDescent="0.25">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AO1049" t="s">
        <v>24</v>
      </c>
      <c r="AP1049">
        <v>20.55</v>
      </c>
      <c r="AR1049">
        <f t="shared" si="16"/>
        <v>0</v>
      </c>
    </row>
    <row r="1050" spans="1:44" x14ac:dyDescent="0.25">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AO1050" t="s">
        <v>24</v>
      </c>
      <c r="AP1050">
        <v>20.55</v>
      </c>
      <c r="AR1050">
        <f t="shared" si="16"/>
        <v>0</v>
      </c>
    </row>
    <row r="1051" spans="1:44" x14ac:dyDescent="0.25">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AO1051" t="s">
        <v>24</v>
      </c>
      <c r="AP1051">
        <v>20.55</v>
      </c>
      <c r="AR1051">
        <f t="shared" si="16"/>
        <v>1</v>
      </c>
    </row>
    <row r="1052" spans="1:44" x14ac:dyDescent="0.25">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AO1052" t="s">
        <v>24</v>
      </c>
      <c r="AP1052">
        <v>20.6</v>
      </c>
      <c r="AR1052">
        <f t="shared" si="16"/>
        <v>1</v>
      </c>
    </row>
    <row r="1053" spans="1:44" x14ac:dyDescent="0.25">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AO1053" t="s">
        <v>24</v>
      </c>
      <c r="AP1053">
        <v>20.6</v>
      </c>
      <c r="AR1053">
        <f t="shared" si="16"/>
        <v>0</v>
      </c>
    </row>
    <row r="1054" spans="1:44" x14ac:dyDescent="0.25">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AO1054" t="s">
        <v>24</v>
      </c>
      <c r="AP1054">
        <v>20.6</v>
      </c>
      <c r="AR1054">
        <f t="shared" si="16"/>
        <v>0</v>
      </c>
    </row>
    <row r="1055" spans="1:44" x14ac:dyDescent="0.25">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AO1055" t="s">
        <v>24</v>
      </c>
      <c r="AP1055">
        <v>20.6</v>
      </c>
      <c r="AR1055">
        <f t="shared" si="16"/>
        <v>1</v>
      </c>
    </row>
    <row r="1056" spans="1:44" x14ac:dyDescent="0.25">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AO1056" t="s">
        <v>24</v>
      </c>
      <c r="AP1056">
        <v>20.6</v>
      </c>
      <c r="AR1056">
        <f t="shared" si="16"/>
        <v>1</v>
      </c>
    </row>
    <row r="1057" spans="1:44" x14ac:dyDescent="0.25">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AO1057" t="s">
        <v>24</v>
      </c>
      <c r="AP1057">
        <v>20.6</v>
      </c>
      <c r="AR1057">
        <f t="shared" si="16"/>
        <v>0</v>
      </c>
    </row>
    <row r="1058" spans="1:44" x14ac:dyDescent="0.25">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AO1058" t="s">
        <v>24</v>
      </c>
      <c r="AP1058">
        <v>20.6</v>
      </c>
      <c r="AR1058">
        <f t="shared" si="16"/>
        <v>1</v>
      </c>
    </row>
    <row r="1059" spans="1:44" x14ac:dyDescent="0.25">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AO1059" t="s">
        <v>24</v>
      </c>
      <c r="AP1059">
        <v>20.6</v>
      </c>
      <c r="AR1059">
        <f t="shared" si="16"/>
        <v>1</v>
      </c>
    </row>
    <row r="1060" spans="1:44" x14ac:dyDescent="0.25">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AO1060" t="s">
        <v>24</v>
      </c>
      <c r="AP1060">
        <v>20.6</v>
      </c>
      <c r="AR1060">
        <f t="shared" si="16"/>
        <v>1</v>
      </c>
    </row>
    <row r="1061" spans="1:44" x14ac:dyDescent="0.25">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AO1061" t="s">
        <v>24</v>
      </c>
      <c r="AP1061">
        <v>20.6</v>
      </c>
      <c r="AR1061">
        <f t="shared" si="16"/>
        <v>1</v>
      </c>
    </row>
    <row r="1062" spans="1:44" x14ac:dyDescent="0.25">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AO1062" t="s">
        <v>24</v>
      </c>
      <c r="AP1062">
        <v>20.6</v>
      </c>
      <c r="AR1062">
        <f t="shared" si="16"/>
        <v>0</v>
      </c>
    </row>
    <row r="1063" spans="1:44" x14ac:dyDescent="0.25">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AO1063" t="s">
        <v>23</v>
      </c>
      <c r="AP1063">
        <v>20.6</v>
      </c>
      <c r="AR1063">
        <f t="shared" si="16"/>
        <v>0</v>
      </c>
    </row>
    <row r="1064" spans="1:44" x14ac:dyDescent="0.25">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AO1064" t="s">
        <v>24</v>
      </c>
      <c r="AP1064">
        <v>20.6</v>
      </c>
      <c r="AR1064">
        <f t="shared" si="16"/>
        <v>0</v>
      </c>
    </row>
    <row r="1065" spans="1:44" x14ac:dyDescent="0.25">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AO1065" t="s">
        <v>24</v>
      </c>
      <c r="AP1065">
        <v>20.6</v>
      </c>
      <c r="AR1065">
        <f t="shared" si="16"/>
        <v>0</v>
      </c>
    </row>
    <row r="1066" spans="1:44" x14ac:dyDescent="0.25">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AO1066" t="s">
        <v>24</v>
      </c>
      <c r="AP1066">
        <v>20.6</v>
      </c>
      <c r="AR1066">
        <f t="shared" si="16"/>
        <v>0</v>
      </c>
    </row>
    <row r="1067" spans="1:44" x14ac:dyDescent="0.25">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AO1067" t="s">
        <v>24</v>
      </c>
      <c r="AP1067">
        <v>20.65</v>
      </c>
      <c r="AR1067">
        <f t="shared" si="16"/>
        <v>1</v>
      </c>
    </row>
    <row r="1068" spans="1:44" x14ac:dyDescent="0.25">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AO1068" t="s">
        <v>24</v>
      </c>
      <c r="AP1068">
        <v>20.65</v>
      </c>
      <c r="AR1068">
        <f t="shared" si="16"/>
        <v>0</v>
      </c>
    </row>
    <row r="1069" spans="1:44" x14ac:dyDescent="0.25">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AO1069" t="s">
        <v>24</v>
      </c>
      <c r="AP1069">
        <v>20.65</v>
      </c>
      <c r="AR1069">
        <f t="shared" si="16"/>
        <v>0</v>
      </c>
    </row>
    <row r="1070" spans="1:44" x14ac:dyDescent="0.25">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AO1070" t="s">
        <v>24</v>
      </c>
      <c r="AP1070">
        <v>20.65</v>
      </c>
      <c r="AR1070">
        <f t="shared" si="16"/>
        <v>1</v>
      </c>
    </row>
    <row r="1071" spans="1:44" x14ac:dyDescent="0.25">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AO1071" t="s">
        <v>24</v>
      </c>
      <c r="AP1071">
        <v>20.65</v>
      </c>
      <c r="AR1071">
        <f t="shared" si="16"/>
        <v>0</v>
      </c>
    </row>
    <row r="1072" spans="1:44" x14ac:dyDescent="0.25">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AO1072" t="s">
        <v>24</v>
      </c>
      <c r="AP1072">
        <v>20.65</v>
      </c>
      <c r="AR1072">
        <f t="shared" si="16"/>
        <v>1</v>
      </c>
    </row>
    <row r="1073" spans="1:44" x14ac:dyDescent="0.25">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AO1073" t="s">
        <v>24</v>
      </c>
      <c r="AP1073">
        <v>20.65</v>
      </c>
      <c r="AR1073">
        <f t="shared" si="16"/>
        <v>1</v>
      </c>
    </row>
    <row r="1074" spans="1:44" x14ac:dyDescent="0.25">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AO1074" t="s">
        <v>24</v>
      </c>
      <c r="AP1074">
        <v>20.65</v>
      </c>
      <c r="AR1074">
        <f t="shared" si="16"/>
        <v>0</v>
      </c>
    </row>
    <row r="1075" spans="1:44" x14ac:dyDescent="0.25">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AO1075" t="s">
        <v>24</v>
      </c>
      <c r="AP1075">
        <v>20.65</v>
      </c>
      <c r="AR1075">
        <f t="shared" si="16"/>
        <v>1</v>
      </c>
    </row>
    <row r="1076" spans="1:44" x14ac:dyDescent="0.25">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AO1076" t="s">
        <v>24</v>
      </c>
      <c r="AP1076">
        <v>20.65</v>
      </c>
      <c r="AR1076">
        <f t="shared" si="16"/>
        <v>0</v>
      </c>
    </row>
    <row r="1077" spans="1:44" x14ac:dyDescent="0.25">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AO1077" t="s">
        <v>24</v>
      </c>
      <c r="AP1077">
        <v>20.65</v>
      </c>
      <c r="AR1077">
        <f t="shared" si="16"/>
        <v>0</v>
      </c>
    </row>
    <row r="1078" spans="1:44" x14ac:dyDescent="0.25">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AO1078" t="s">
        <v>24</v>
      </c>
      <c r="AP1078">
        <v>20.65</v>
      </c>
      <c r="AR1078">
        <f t="shared" si="16"/>
        <v>0</v>
      </c>
    </row>
    <row r="1079" spans="1:44" x14ac:dyDescent="0.25">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AO1079" t="s">
        <v>24</v>
      </c>
      <c r="AP1079">
        <v>20.65</v>
      </c>
      <c r="AR1079">
        <f t="shared" si="16"/>
        <v>1</v>
      </c>
    </row>
    <row r="1080" spans="1:44" x14ac:dyDescent="0.25">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AO1080" t="s">
        <v>24</v>
      </c>
      <c r="AP1080">
        <v>20.65</v>
      </c>
      <c r="AR1080">
        <f t="shared" si="16"/>
        <v>0</v>
      </c>
    </row>
    <row r="1081" spans="1:44" x14ac:dyDescent="0.25">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AO1081" t="s">
        <v>23</v>
      </c>
      <c r="AP1081">
        <v>20.65</v>
      </c>
      <c r="AR1081">
        <f t="shared" si="16"/>
        <v>0</v>
      </c>
    </row>
    <row r="1082" spans="1:44" x14ac:dyDescent="0.25">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AO1082" t="s">
        <v>24</v>
      </c>
      <c r="AP1082">
        <v>20.65</v>
      </c>
      <c r="AR1082">
        <f t="shared" si="16"/>
        <v>0</v>
      </c>
    </row>
    <row r="1083" spans="1:44" x14ac:dyDescent="0.25">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AO1083" t="s">
        <v>24</v>
      </c>
      <c r="AP1083">
        <v>20.65</v>
      </c>
      <c r="AR1083">
        <f t="shared" si="16"/>
        <v>0</v>
      </c>
    </row>
    <row r="1084" spans="1:44" x14ac:dyDescent="0.25">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U1084" t="s">
        <v>24</v>
      </c>
      <c r="AO1084" t="s">
        <v>24</v>
      </c>
      <c r="AP1084">
        <v>20.65</v>
      </c>
      <c r="AR1084">
        <f t="shared" si="16"/>
        <v>0</v>
      </c>
    </row>
    <row r="1085" spans="1:44" x14ac:dyDescent="0.25">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AO1085" t="s">
        <v>24</v>
      </c>
      <c r="AP1085">
        <v>20.65</v>
      </c>
      <c r="AR1085">
        <f t="shared" si="16"/>
        <v>1</v>
      </c>
    </row>
    <row r="1086" spans="1:44" x14ac:dyDescent="0.25">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AO1086" t="s">
        <v>24</v>
      </c>
      <c r="AP1086">
        <v>20.65</v>
      </c>
      <c r="AR1086">
        <f t="shared" si="16"/>
        <v>0</v>
      </c>
    </row>
    <row r="1087" spans="1:44" x14ac:dyDescent="0.25">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AO1087" t="s">
        <v>24</v>
      </c>
      <c r="AP1087">
        <v>20.65</v>
      </c>
      <c r="AR1087">
        <f t="shared" si="16"/>
        <v>1</v>
      </c>
    </row>
    <row r="1088" spans="1:44" x14ac:dyDescent="0.25">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AO1088" t="s">
        <v>24</v>
      </c>
      <c r="AP1088">
        <v>20.65</v>
      </c>
      <c r="AR1088">
        <f t="shared" si="16"/>
        <v>1</v>
      </c>
    </row>
    <row r="1089" spans="1:44" x14ac:dyDescent="0.25">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AO1089" t="s">
        <v>24</v>
      </c>
      <c r="AP1089">
        <v>20.65</v>
      </c>
      <c r="AR1089">
        <f t="shared" si="16"/>
        <v>0</v>
      </c>
    </row>
    <row r="1090" spans="1:44" x14ac:dyDescent="0.25">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AO1090" t="s">
        <v>24</v>
      </c>
      <c r="AP1090">
        <v>20.7</v>
      </c>
      <c r="AR1090">
        <f t="shared" si="16"/>
        <v>1</v>
      </c>
    </row>
    <row r="1091" spans="1:44" x14ac:dyDescent="0.25">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AO1091" t="s">
        <v>24</v>
      </c>
      <c r="AP1091">
        <v>20.7</v>
      </c>
      <c r="AR1091">
        <f t="shared" ref="AR1091:AR1154" si="17">IF(U1091="Yes",1,0)</f>
        <v>0</v>
      </c>
    </row>
    <row r="1092" spans="1:44" x14ac:dyDescent="0.25">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AO1092" t="s">
        <v>24</v>
      </c>
      <c r="AP1092">
        <v>20.7</v>
      </c>
      <c r="AR1092">
        <f t="shared" si="17"/>
        <v>0</v>
      </c>
    </row>
    <row r="1093" spans="1:44" x14ac:dyDescent="0.25">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AO1093" t="s">
        <v>24</v>
      </c>
      <c r="AP1093">
        <v>20.7</v>
      </c>
      <c r="AR1093">
        <f t="shared" si="17"/>
        <v>0</v>
      </c>
    </row>
    <row r="1094" spans="1:44" x14ac:dyDescent="0.25">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AO1094" t="s">
        <v>24</v>
      </c>
      <c r="AP1094">
        <v>20.7</v>
      </c>
      <c r="AR1094">
        <f t="shared" si="17"/>
        <v>0</v>
      </c>
    </row>
    <row r="1095" spans="1:44" x14ac:dyDescent="0.25">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AO1095" t="s">
        <v>24</v>
      </c>
      <c r="AP1095">
        <v>20.7</v>
      </c>
      <c r="AR1095">
        <f t="shared" si="17"/>
        <v>0</v>
      </c>
    </row>
    <row r="1096" spans="1:44" x14ac:dyDescent="0.25">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AO1096" t="s">
        <v>24</v>
      </c>
      <c r="AP1096">
        <v>20.7</v>
      </c>
      <c r="AR1096">
        <f t="shared" si="17"/>
        <v>0</v>
      </c>
    </row>
    <row r="1097" spans="1:44" x14ac:dyDescent="0.25">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AO1097" t="s">
        <v>24</v>
      </c>
      <c r="AP1097">
        <v>20.7</v>
      </c>
      <c r="AR1097">
        <f t="shared" si="17"/>
        <v>0</v>
      </c>
    </row>
    <row r="1098" spans="1:44" x14ac:dyDescent="0.25">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AO1098" t="s">
        <v>24</v>
      </c>
      <c r="AP1098">
        <v>20.7</v>
      </c>
      <c r="AR1098">
        <f t="shared" si="17"/>
        <v>0</v>
      </c>
    </row>
    <row r="1099" spans="1:44" x14ac:dyDescent="0.25">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AO1099" t="s">
        <v>24</v>
      </c>
      <c r="AP1099">
        <v>20.7</v>
      </c>
      <c r="AR1099">
        <f t="shared" si="17"/>
        <v>1</v>
      </c>
    </row>
    <row r="1100" spans="1:44" x14ac:dyDescent="0.25">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AO1100" t="s">
        <v>24</v>
      </c>
      <c r="AP1100">
        <v>20.7</v>
      </c>
      <c r="AR1100">
        <f t="shared" si="17"/>
        <v>0</v>
      </c>
    </row>
    <row r="1101" spans="1:44" x14ac:dyDescent="0.25">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AO1101" t="s">
        <v>24</v>
      </c>
      <c r="AP1101">
        <v>20.7</v>
      </c>
      <c r="AR1101">
        <f t="shared" si="17"/>
        <v>0</v>
      </c>
    </row>
    <row r="1102" spans="1:44" x14ac:dyDescent="0.25">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AO1102" t="s">
        <v>24</v>
      </c>
      <c r="AP1102">
        <v>20.7</v>
      </c>
      <c r="AR1102">
        <f t="shared" si="17"/>
        <v>0</v>
      </c>
    </row>
    <row r="1103" spans="1:44" x14ac:dyDescent="0.25">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AO1103" t="s">
        <v>24</v>
      </c>
      <c r="AP1103">
        <v>20.75</v>
      </c>
      <c r="AR1103">
        <f t="shared" si="17"/>
        <v>0</v>
      </c>
    </row>
    <row r="1104" spans="1:44" x14ac:dyDescent="0.25">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AO1104" t="s">
        <v>24</v>
      </c>
      <c r="AP1104">
        <v>20.75</v>
      </c>
      <c r="AR1104">
        <f t="shared" si="17"/>
        <v>1</v>
      </c>
    </row>
    <row r="1105" spans="1:44" x14ac:dyDescent="0.25">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AO1105" t="s">
        <v>24</v>
      </c>
      <c r="AP1105">
        <v>20.75</v>
      </c>
      <c r="AR1105">
        <f t="shared" si="17"/>
        <v>0</v>
      </c>
    </row>
    <row r="1106" spans="1:44" x14ac:dyDescent="0.25">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AO1106" t="s">
        <v>24</v>
      </c>
      <c r="AP1106">
        <v>20.75</v>
      </c>
      <c r="AR1106">
        <f t="shared" si="17"/>
        <v>0</v>
      </c>
    </row>
    <row r="1107" spans="1:44" x14ac:dyDescent="0.25">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AO1107" t="s">
        <v>24</v>
      </c>
      <c r="AP1107">
        <v>20.75</v>
      </c>
      <c r="AR1107">
        <f t="shared" si="17"/>
        <v>0</v>
      </c>
    </row>
    <row r="1108" spans="1:44" x14ac:dyDescent="0.25">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AO1108" t="s">
        <v>24</v>
      </c>
      <c r="AP1108">
        <v>20.75</v>
      </c>
      <c r="AR1108">
        <f t="shared" si="17"/>
        <v>0</v>
      </c>
    </row>
    <row r="1109" spans="1:44" x14ac:dyDescent="0.25">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AO1109" t="s">
        <v>24</v>
      </c>
      <c r="AP1109">
        <v>20.75</v>
      </c>
      <c r="AR1109">
        <f t="shared" si="17"/>
        <v>0</v>
      </c>
    </row>
    <row r="1110" spans="1:44" x14ac:dyDescent="0.25">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AO1110" t="s">
        <v>24</v>
      </c>
      <c r="AP1110">
        <v>20.75</v>
      </c>
      <c r="AR1110">
        <f t="shared" si="17"/>
        <v>0</v>
      </c>
    </row>
    <row r="1111" spans="1:44" x14ac:dyDescent="0.25">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AO1111" t="s">
        <v>24</v>
      </c>
      <c r="AP1111">
        <v>20.75</v>
      </c>
      <c r="AR1111">
        <f t="shared" si="17"/>
        <v>0</v>
      </c>
    </row>
    <row r="1112" spans="1:44" x14ac:dyDescent="0.25">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AO1112" t="s">
        <v>24</v>
      </c>
      <c r="AP1112">
        <v>20.75</v>
      </c>
      <c r="AR1112">
        <f t="shared" si="17"/>
        <v>0</v>
      </c>
    </row>
    <row r="1113" spans="1:44" x14ac:dyDescent="0.25">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AO1113" t="s">
        <v>24</v>
      </c>
      <c r="AP1113">
        <v>20.75</v>
      </c>
      <c r="AR1113">
        <f t="shared" si="17"/>
        <v>1</v>
      </c>
    </row>
    <row r="1114" spans="1:44" x14ac:dyDescent="0.25">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AO1114" t="s">
        <v>24</v>
      </c>
      <c r="AP1114">
        <v>20.75</v>
      </c>
      <c r="AR1114">
        <f t="shared" si="17"/>
        <v>0</v>
      </c>
    </row>
    <row r="1115" spans="1:44" x14ac:dyDescent="0.25">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AO1115" t="s">
        <v>24</v>
      </c>
      <c r="AP1115">
        <v>20.75</v>
      </c>
      <c r="AR1115">
        <f t="shared" si="17"/>
        <v>1</v>
      </c>
    </row>
    <row r="1116" spans="1:44" x14ac:dyDescent="0.25">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AO1116" t="s">
        <v>24</v>
      </c>
      <c r="AP1116">
        <v>20.75</v>
      </c>
      <c r="AR1116">
        <f t="shared" si="17"/>
        <v>0</v>
      </c>
    </row>
    <row r="1117" spans="1:44" x14ac:dyDescent="0.25">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AO1117" t="s">
        <v>24</v>
      </c>
      <c r="AP1117">
        <v>20.75</v>
      </c>
      <c r="AR1117">
        <f t="shared" si="17"/>
        <v>0</v>
      </c>
    </row>
    <row r="1118" spans="1:44" x14ac:dyDescent="0.25">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AO1118" t="s">
        <v>24</v>
      </c>
      <c r="AP1118">
        <v>20.75</v>
      </c>
      <c r="AR1118">
        <f t="shared" si="17"/>
        <v>0</v>
      </c>
    </row>
    <row r="1119" spans="1:44" x14ac:dyDescent="0.25">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AO1119" t="s">
        <v>24</v>
      </c>
      <c r="AP1119">
        <v>20.75</v>
      </c>
      <c r="AR1119">
        <f t="shared" si="17"/>
        <v>0</v>
      </c>
    </row>
    <row r="1120" spans="1:44" x14ac:dyDescent="0.25">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AO1120" t="s">
        <v>24</v>
      </c>
      <c r="AP1120">
        <v>20.8</v>
      </c>
      <c r="AR1120">
        <f t="shared" si="17"/>
        <v>0</v>
      </c>
    </row>
    <row r="1121" spans="1:44" x14ac:dyDescent="0.25">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AO1121" t="s">
        <v>24</v>
      </c>
      <c r="AP1121">
        <v>20.8</v>
      </c>
      <c r="AR1121">
        <f t="shared" si="17"/>
        <v>0</v>
      </c>
    </row>
    <row r="1122" spans="1:44" x14ac:dyDescent="0.25">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AO1122" t="s">
        <v>24</v>
      </c>
      <c r="AP1122">
        <v>20.8</v>
      </c>
      <c r="AR1122">
        <f t="shared" si="17"/>
        <v>0</v>
      </c>
    </row>
    <row r="1123" spans="1:44" x14ac:dyDescent="0.25">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AO1123" t="s">
        <v>24</v>
      </c>
      <c r="AP1123">
        <v>20.8</v>
      </c>
      <c r="AR1123">
        <f t="shared" si="17"/>
        <v>0</v>
      </c>
    </row>
    <row r="1124" spans="1:44" x14ac:dyDescent="0.25">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AO1124" t="s">
        <v>23</v>
      </c>
      <c r="AP1124">
        <v>20.8</v>
      </c>
      <c r="AR1124">
        <f t="shared" si="17"/>
        <v>1</v>
      </c>
    </row>
    <row r="1125" spans="1:44" x14ac:dyDescent="0.25">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AO1125" t="s">
        <v>24</v>
      </c>
      <c r="AP1125">
        <v>20.8</v>
      </c>
      <c r="AR1125">
        <f t="shared" si="17"/>
        <v>0</v>
      </c>
    </row>
    <row r="1126" spans="1:44" x14ac:dyDescent="0.25">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AO1126" t="s">
        <v>24</v>
      </c>
      <c r="AP1126">
        <v>20.8</v>
      </c>
      <c r="AR1126">
        <f t="shared" si="17"/>
        <v>0</v>
      </c>
    </row>
    <row r="1127" spans="1:44" x14ac:dyDescent="0.25">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AO1127" t="s">
        <v>24</v>
      </c>
      <c r="AP1127">
        <v>20.8</v>
      </c>
      <c r="AR1127">
        <f t="shared" si="17"/>
        <v>1</v>
      </c>
    </row>
    <row r="1128" spans="1:44" x14ac:dyDescent="0.25">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AO1128" t="s">
        <v>24</v>
      </c>
      <c r="AP1128">
        <v>20.85</v>
      </c>
      <c r="AR1128">
        <f t="shared" si="17"/>
        <v>1</v>
      </c>
    </row>
    <row r="1129" spans="1:44" x14ac:dyDescent="0.25">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AO1129" t="s">
        <v>24</v>
      </c>
      <c r="AP1129">
        <v>20.85</v>
      </c>
      <c r="AR1129">
        <f t="shared" si="17"/>
        <v>0</v>
      </c>
    </row>
    <row r="1130" spans="1:44" x14ac:dyDescent="0.25">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AO1130" t="s">
        <v>24</v>
      </c>
      <c r="AP1130">
        <v>20.85</v>
      </c>
      <c r="AR1130">
        <f t="shared" si="17"/>
        <v>0</v>
      </c>
    </row>
    <row r="1131" spans="1:44" x14ac:dyDescent="0.25">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AO1131" t="s">
        <v>24</v>
      </c>
      <c r="AP1131">
        <v>20.85</v>
      </c>
      <c r="AR1131">
        <f t="shared" si="17"/>
        <v>0</v>
      </c>
    </row>
    <row r="1132" spans="1:44" x14ac:dyDescent="0.25">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AO1132" t="s">
        <v>24</v>
      </c>
      <c r="AP1132">
        <v>20.85</v>
      </c>
      <c r="AR1132">
        <f t="shared" si="17"/>
        <v>0</v>
      </c>
    </row>
    <row r="1133" spans="1:44" x14ac:dyDescent="0.25">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AO1133" t="s">
        <v>24</v>
      </c>
      <c r="AP1133">
        <v>20.85</v>
      </c>
      <c r="AR1133">
        <f t="shared" si="17"/>
        <v>1</v>
      </c>
    </row>
    <row r="1134" spans="1:44" x14ac:dyDescent="0.25">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AO1134" t="s">
        <v>24</v>
      </c>
      <c r="AP1134">
        <v>20.85</v>
      </c>
      <c r="AR1134">
        <f t="shared" si="17"/>
        <v>1</v>
      </c>
    </row>
    <row r="1135" spans="1:44" x14ac:dyDescent="0.25">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AO1135" t="s">
        <v>24</v>
      </c>
      <c r="AP1135">
        <v>20.85</v>
      </c>
      <c r="AR1135">
        <f t="shared" si="17"/>
        <v>0</v>
      </c>
    </row>
    <row r="1136" spans="1:44" x14ac:dyDescent="0.25">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AO1136" t="s">
        <v>24</v>
      </c>
      <c r="AP1136">
        <v>20.85</v>
      </c>
      <c r="AR1136">
        <f t="shared" si="17"/>
        <v>0</v>
      </c>
    </row>
    <row r="1137" spans="1:44" x14ac:dyDescent="0.25">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AO1137" t="s">
        <v>24</v>
      </c>
      <c r="AP1137">
        <v>20.85</v>
      </c>
      <c r="AR1137">
        <f t="shared" si="17"/>
        <v>0</v>
      </c>
    </row>
    <row r="1138" spans="1:44" x14ac:dyDescent="0.25">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AO1138" t="s">
        <v>24</v>
      </c>
      <c r="AP1138">
        <v>20.85</v>
      </c>
      <c r="AR1138">
        <f t="shared" si="17"/>
        <v>0</v>
      </c>
    </row>
    <row r="1139" spans="1:44" x14ac:dyDescent="0.25">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AO1139" t="s">
        <v>23</v>
      </c>
      <c r="AP1139">
        <v>20.85</v>
      </c>
      <c r="AR1139">
        <f t="shared" si="17"/>
        <v>0</v>
      </c>
    </row>
    <row r="1140" spans="1:44" x14ac:dyDescent="0.25">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AO1140" t="s">
        <v>24</v>
      </c>
      <c r="AP1140">
        <v>20.85</v>
      </c>
      <c r="AR1140">
        <f t="shared" si="17"/>
        <v>0</v>
      </c>
    </row>
    <row r="1141" spans="1:44" x14ac:dyDescent="0.25">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AO1141" t="s">
        <v>24</v>
      </c>
      <c r="AP1141">
        <v>20.85</v>
      </c>
      <c r="AR1141">
        <f t="shared" si="17"/>
        <v>0</v>
      </c>
    </row>
    <row r="1142" spans="1:44" x14ac:dyDescent="0.25">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AO1142" t="s">
        <v>24</v>
      </c>
      <c r="AP1142">
        <v>20.85</v>
      </c>
      <c r="AR1142">
        <f t="shared" si="17"/>
        <v>0</v>
      </c>
    </row>
    <row r="1143" spans="1:44" x14ac:dyDescent="0.25">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AO1143" t="s">
        <v>24</v>
      </c>
      <c r="AP1143">
        <v>20.9</v>
      </c>
      <c r="AR1143">
        <f t="shared" si="17"/>
        <v>0</v>
      </c>
    </row>
    <row r="1144" spans="1:44" x14ac:dyDescent="0.25">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AO1144" t="s">
        <v>24</v>
      </c>
      <c r="AP1144">
        <v>20.9</v>
      </c>
      <c r="AR1144">
        <f t="shared" si="17"/>
        <v>0</v>
      </c>
    </row>
    <row r="1145" spans="1:44" x14ac:dyDescent="0.25">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AO1145" t="s">
        <v>24</v>
      </c>
      <c r="AP1145">
        <v>20.9</v>
      </c>
      <c r="AR1145">
        <f t="shared" si="17"/>
        <v>0</v>
      </c>
    </row>
    <row r="1146" spans="1:44" x14ac:dyDescent="0.25">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AO1146" t="s">
        <v>24</v>
      </c>
      <c r="AP1146">
        <v>20.9</v>
      </c>
      <c r="AR1146">
        <f t="shared" si="17"/>
        <v>1</v>
      </c>
    </row>
    <row r="1147" spans="1:44" x14ac:dyDescent="0.25">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AO1147" t="s">
        <v>23</v>
      </c>
      <c r="AP1147">
        <v>20.9</v>
      </c>
      <c r="AR1147">
        <f t="shared" si="17"/>
        <v>0</v>
      </c>
    </row>
    <row r="1148" spans="1:44" x14ac:dyDescent="0.25">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AO1148" t="s">
        <v>24</v>
      </c>
      <c r="AP1148">
        <v>20.9</v>
      </c>
      <c r="AR1148">
        <f t="shared" si="17"/>
        <v>0</v>
      </c>
    </row>
    <row r="1149" spans="1:44" x14ac:dyDescent="0.25">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AO1149" t="s">
        <v>23</v>
      </c>
      <c r="AP1149">
        <v>20.9</v>
      </c>
      <c r="AR1149">
        <f t="shared" si="17"/>
        <v>0</v>
      </c>
    </row>
    <row r="1150" spans="1:44" x14ac:dyDescent="0.25">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AO1150" t="s">
        <v>24</v>
      </c>
      <c r="AP1150">
        <v>20.9</v>
      </c>
      <c r="AR1150">
        <f t="shared" si="17"/>
        <v>1</v>
      </c>
    </row>
    <row r="1151" spans="1:44" x14ac:dyDescent="0.25">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AO1151" t="s">
        <v>24</v>
      </c>
      <c r="AP1151">
        <v>20.9</v>
      </c>
      <c r="AR1151">
        <f t="shared" si="17"/>
        <v>1</v>
      </c>
    </row>
    <row r="1152" spans="1:44" x14ac:dyDescent="0.25">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AO1152" t="s">
        <v>24</v>
      </c>
      <c r="AP1152">
        <v>20.9</v>
      </c>
      <c r="AR1152">
        <f t="shared" si="17"/>
        <v>0</v>
      </c>
    </row>
    <row r="1153" spans="1:44" x14ac:dyDescent="0.25">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AO1153" t="s">
        <v>24</v>
      </c>
      <c r="AP1153">
        <v>20.95</v>
      </c>
      <c r="AR1153">
        <f t="shared" si="17"/>
        <v>0</v>
      </c>
    </row>
    <row r="1154" spans="1:44" x14ac:dyDescent="0.25">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AO1154" t="s">
        <v>23</v>
      </c>
      <c r="AP1154">
        <v>20.95</v>
      </c>
      <c r="AR1154">
        <f t="shared" si="17"/>
        <v>0</v>
      </c>
    </row>
    <row r="1155" spans="1:44" x14ac:dyDescent="0.25">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AO1155" t="s">
        <v>24</v>
      </c>
      <c r="AP1155">
        <v>20.95</v>
      </c>
      <c r="AR1155">
        <f t="shared" ref="AR1155:AR1218" si="18">IF(U1155="Yes",1,0)</f>
        <v>0</v>
      </c>
    </row>
    <row r="1156" spans="1:44" x14ac:dyDescent="0.25">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AO1156" t="s">
        <v>24</v>
      </c>
      <c r="AP1156">
        <v>20.95</v>
      </c>
      <c r="AR1156">
        <f t="shared" si="18"/>
        <v>0</v>
      </c>
    </row>
    <row r="1157" spans="1:44" x14ac:dyDescent="0.25">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AO1157" t="s">
        <v>23</v>
      </c>
      <c r="AP1157">
        <v>20.95</v>
      </c>
      <c r="AR1157">
        <f t="shared" si="18"/>
        <v>0</v>
      </c>
    </row>
    <row r="1158" spans="1:44" x14ac:dyDescent="0.25">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AO1158" t="s">
        <v>24</v>
      </c>
      <c r="AP1158">
        <v>20.95</v>
      </c>
      <c r="AR1158">
        <f t="shared" si="18"/>
        <v>0</v>
      </c>
    </row>
    <row r="1159" spans="1:44" x14ac:dyDescent="0.25">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AO1159" t="s">
        <v>24</v>
      </c>
      <c r="AP1159">
        <v>20.95</v>
      </c>
      <c r="AR1159">
        <f t="shared" si="18"/>
        <v>0</v>
      </c>
    </row>
    <row r="1160" spans="1:44" x14ac:dyDescent="0.25">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AO1160" t="s">
        <v>24</v>
      </c>
      <c r="AP1160">
        <v>20.95</v>
      </c>
      <c r="AR1160">
        <f t="shared" si="18"/>
        <v>0</v>
      </c>
    </row>
    <row r="1161" spans="1:44" x14ac:dyDescent="0.25">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AO1161" t="s">
        <v>24</v>
      </c>
      <c r="AP1161">
        <v>21</v>
      </c>
      <c r="AR1161">
        <f t="shared" si="18"/>
        <v>1</v>
      </c>
    </row>
    <row r="1162" spans="1:44" x14ac:dyDescent="0.25">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AO1162" t="s">
        <v>24</v>
      </c>
      <c r="AP1162">
        <v>21</v>
      </c>
      <c r="AR1162">
        <f t="shared" si="18"/>
        <v>0</v>
      </c>
    </row>
    <row r="1163" spans="1:44" x14ac:dyDescent="0.25">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AO1163" t="s">
        <v>23</v>
      </c>
      <c r="AP1163">
        <v>21</v>
      </c>
      <c r="AR1163">
        <f t="shared" si="18"/>
        <v>1</v>
      </c>
    </row>
    <row r="1164" spans="1:44" x14ac:dyDescent="0.25">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AO1164" t="s">
        <v>24</v>
      </c>
      <c r="AP1164">
        <v>21</v>
      </c>
      <c r="AR1164">
        <f t="shared" si="18"/>
        <v>0</v>
      </c>
    </row>
    <row r="1165" spans="1:44" x14ac:dyDescent="0.25">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AO1165" t="s">
        <v>24</v>
      </c>
      <c r="AP1165">
        <v>21</v>
      </c>
      <c r="AR1165">
        <f t="shared" si="18"/>
        <v>1</v>
      </c>
    </row>
    <row r="1166" spans="1:44" x14ac:dyDescent="0.25">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AO1166" t="s">
        <v>23</v>
      </c>
      <c r="AP1166">
        <v>21.05</v>
      </c>
      <c r="AR1166">
        <f t="shared" si="18"/>
        <v>0</v>
      </c>
    </row>
    <row r="1167" spans="1:44" x14ac:dyDescent="0.25">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AO1167" t="s">
        <v>24</v>
      </c>
      <c r="AP1167">
        <v>21.05</v>
      </c>
      <c r="AR1167">
        <f t="shared" si="18"/>
        <v>0</v>
      </c>
    </row>
    <row r="1168" spans="1:44" x14ac:dyDescent="0.25">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AO1168" t="s">
        <v>24</v>
      </c>
      <c r="AP1168">
        <v>21.05</v>
      </c>
      <c r="AR1168">
        <f t="shared" si="18"/>
        <v>0</v>
      </c>
    </row>
    <row r="1169" spans="1:44" x14ac:dyDescent="0.25">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AO1169" t="s">
        <v>24</v>
      </c>
      <c r="AP1169">
        <v>21.05</v>
      </c>
      <c r="AR1169">
        <f t="shared" si="18"/>
        <v>0</v>
      </c>
    </row>
    <row r="1170" spans="1:44" x14ac:dyDescent="0.25">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AO1170" t="s">
        <v>24</v>
      </c>
      <c r="AP1170">
        <v>21.05</v>
      </c>
      <c r="AR1170">
        <f t="shared" si="18"/>
        <v>0</v>
      </c>
    </row>
    <row r="1171" spans="1:44" x14ac:dyDescent="0.25">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AO1171" t="s">
        <v>24</v>
      </c>
      <c r="AP1171">
        <v>21.05</v>
      </c>
      <c r="AR1171">
        <f t="shared" si="18"/>
        <v>0</v>
      </c>
    </row>
    <row r="1172" spans="1:44" x14ac:dyDescent="0.25">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AO1172" t="s">
        <v>24</v>
      </c>
      <c r="AP1172">
        <v>21.1</v>
      </c>
      <c r="AR1172">
        <f t="shared" si="18"/>
        <v>0</v>
      </c>
    </row>
    <row r="1173" spans="1:44" x14ac:dyDescent="0.25">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AO1173" t="s">
        <v>24</v>
      </c>
      <c r="AP1173">
        <v>21.1</v>
      </c>
      <c r="AR1173">
        <f t="shared" si="18"/>
        <v>1</v>
      </c>
    </row>
    <row r="1174" spans="1:44" x14ac:dyDescent="0.25">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AO1174" t="s">
        <v>24</v>
      </c>
      <c r="AP1174">
        <v>21.1</v>
      </c>
      <c r="AR1174">
        <f t="shared" si="18"/>
        <v>0</v>
      </c>
    </row>
    <row r="1175" spans="1:44" x14ac:dyDescent="0.25">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AO1175" t="s">
        <v>24</v>
      </c>
      <c r="AP1175">
        <v>21.1</v>
      </c>
      <c r="AR1175">
        <f t="shared" si="18"/>
        <v>1</v>
      </c>
    </row>
    <row r="1176" spans="1:44" x14ac:dyDescent="0.25">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AO1176" t="s">
        <v>24</v>
      </c>
      <c r="AP1176">
        <v>21.1</v>
      </c>
      <c r="AR1176">
        <f t="shared" si="18"/>
        <v>0</v>
      </c>
    </row>
    <row r="1177" spans="1:44" x14ac:dyDescent="0.25">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AO1177" t="s">
        <v>24</v>
      </c>
      <c r="AP1177">
        <v>21.15</v>
      </c>
      <c r="AR1177">
        <f t="shared" si="18"/>
        <v>0</v>
      </c>
    </row>
    <row r="1178" spans="1:44" x14ac:dyDescent="0.25">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AO1178" t="s">
        <v>24</v>
      </c>
      <c r="AP1178">
        <v>21.15</v>
      </c>
      <c r="AR1178">
        <f t="shared" si="18"/>
        <v>1</v>
      </c>
    </row>
    <row r="1179" spans="1:44" x14ac:dyDescent="0.25">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AO1179" t="s">
        <v>24</v>
      </c>
      <c r="AP1179">
        <v>21.2</v>
      </c>
      <c r="AR1179">
        <f t="shared" si="18"/>
        <v>0</v>
      </c>
    </row>
    <row r="1180" spans="1:44" x14ac:dyDescent="0.25">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AO1180" t="s">
        <v>24</v>
      </c>
      <c r="AP1180">
        <v>21.2</v>
      </c>
      <c r="AR1180">
        <f t="shared" si="18"/>
        <v>1</v>
      </c>
    </row>
    <row r="1181" spans="1:44" x14ac:dyDescent="0.25">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AO1181" t="s">
        <v>24</v>
      </c>
      <c r="AP1181">
        <v>21.2</v>
      </c>
      <c r="AR1181">
        <f t="shared" si="18"/>
        <v>0</v>
      </c>
    </row>
    <row r="1182" spans="1:44" x14ac:dyDescent="0.25">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AO1182" t="s">
        <v>24</v>
      </c>
      <c r="AP1182">
        <v>21.25</v>
      </c>
      <c r="AR1182">
        <f t="shared" si="18"/>
        <v>0</v>
      </c>
    </row>
    <row r="1183" spans="1:44" x14ac:dyDescent="0.25">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AO1183" t="s">
        <v>24</v>
      </c>
      <c r="AP1183">
        <v>21.25</v>
      </c>
      <c r="AR1183">
        <f t="shared" si="18"/>
        <v>1</v>
      </c>
    </row>
    <row r="1184" spans="1:44" x14ac:dyDescent="0.25">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AO1184" t="s">
        <v>24</v>
      </c>
      <c r="AP1184">
        <v>21.3</v>
      </c>
      <c r="AR1184">
        <f t="shared" si="18"/>
        <v>0</v>
      </c>
    </row>
    <row r="1185" spans="1:44" x14ac:dyDescent="0.25">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AO1185" t="s">
        <v>24</v>
      </c>
      <c r="AP1185">
        <v>21.45</v>
      </c>
      <c r="AR1185">
        <f t="shared" si="18"/>
        <v>0</v>
      </c>
    </row>
    <row r="1186" spans="1:44" x14ac:dyDescent="0.25">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AO1186" t="s">
        <v>24</v>
      </c>
      <c r="AP1186">
        <v>22.95</v>
      </c>
      <c r="AR1186">
        <f t="shared" si="18"/>
        <v>0</v>
      </c>
    </row>
    <row r="1187" spans="1:44" x14ac:dyDescent="0.25">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AO1187" t="s">
        <v>24</v>
      </c>
      <c r="AP1187">
        <v>23.05</v>
      </c>
      <c r="AR1187">
        <f t="shared" si="18"/>
        <v>1</v>
      </c>
    </row>
    <row r="1188" spans="1:44" x14ac:dyDescent="0.25">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AO1188" t="s">
        <v>23</v>
      </c>
      <c r="AP1188">
        <v>23.15</v>
      </c>
      <c r="AR1188">
        <f t="shared" si="18"/>
        <v>0</v>
      </c>
    </row>
    <row r="1189" spans="1:44" x14ac:dyDescent="0.25">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AO1189" t="s">
        <v>24</v>
      </c>
      <c r="AP1189">
        <v>23.3</v>
      </c>
      <c r="AR1189">
        <f t="shared" si="18"/>
        <v>0</v>
      </c>
    </row>
    <row r="1190" spans="1:44" x14ac:dyDescent="0.25">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AO1190" t="s">
        <v>24</v>
      </c>
      <c r="AP1190">
        <v>23.3</v>
      </c>
      <c r="AR1190">
        <f t="shared" si="18"/>
        <v>0</v>
      </c>
    </row>
    <row r="1191" spans="1:44" x14ac:dyDescent="0.25">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AO1191" t="s">
        <v>24</v>
      </c>
      <c r="AP1191">
        <v>23.4</v>
      </c>
      <c r="AR1191">
        <f t="shared" si="18"/>
        <v>0</v>
      </c>
    </row>
    <row r="1192" spans="1:44" x14ac:dyDescent="0.25">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AO1192" t="s">
        <v>23</v>
      </c>
      <c r="AP1192">
        <v>23.45</v>
      </c>
      <c r="AR1192">
        <f t="shared" si="18"/>
        <v>0</v>
      </c>
    </row>
    <row r="1193" spans="1:44" x14ac:dyDescent="0.25">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AO1193" t="s">
        <v>24</v>
      </c>
      <c r="AP1193">
        <v>23.5</v>
      </c>
      <c r="AR1193">
        <f t="shared" si="18"/>
        <v>0</v>
      </c>
    </row>
    <row r="1194" spans="1:44" x14ac:dyDescent="0.25">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AO1194" t="s">
        <v>24</v>
      </c>
      <c r="AP1194">
        <v>23.55</v>
      </c>
      <c r="AR1194">
        <f t="shared" si="18"/>
        <v>1</v>
      </c>
    </row>
    <row r="1195" spans="1:44" x14ac:dyDescent="0.25">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AO1195" t="s">
        <v>24</v>
      </c>
      <c r="AP1195">
        <v>23.55</v>
      </c>
      <c r="AR1195">
        <f t="shared" si="18"/>
        <v>0</v>
      </c>
    </row>
    <row r="1196" spans="1:44" x14ac:dyDescent="0.25">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AO1196" t="s">
        <v>24</v>
      </c>
      <c r="AP1196">
        <v>23.6</v>
      </c>
      <c r="AR1196">
        <f t="shared" si="18"/>
        <v>0</v>
      </c>
    </row>
    <row r="1197" spans="1:44" x14ac:dyDescent="0.25">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AO1197" t="s">
        <v>24</v>
      </c>
      <c r="AP1197">
        <v>23.65</v>
      </c>
      <c r="AR1197">
        <f t="shared" si="18"/>
        <v>0</v>
      </c>
    </row>
    <row r="1198" spans="1:44" x14ac:dyDescent="0.25">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AO1198" t="s">
        <v>24</v>
      </c>
      <c r="AP1198">
        <v>23.75</v>
      </c>
      <c r="AR1198">
        <f t="shared" si="18"/>
        <v>0</v>
      </c>
    </row>
    <row r="1199" spans="1:44" x14ac:dyDescent="0.25">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AO1199" t="s">
        <v>24</v>
      </c>
      <c r="AP1199">
        <v>23.75</v>
      </c>
      <c r="AR1199">
        <f t="shared" si="18"/>
        <v>0</v>
      </c>
    </row>
    <row r="1200" spans="1:44" x14ac:dyDescent="0.25">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AO1200" t="s">
        <v>24</v>
      </c>
      <c r="AP1200">
        <v>23.75</v>
      </c>
      <c r="AR1200">
        <f t="shared" si="18"/>
        <v>0</v>
      </c>
    </row>
    <row r="1201" spans="1:44" x14ac:dyDescent="0.25">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AO1201" t="s">
        <v>24</v>
      </c>
      <c r="AP1201">
        <v>23.8</v>
      </c>
      <c r="AR1201">
        <f t="shared" si="18"/>
        <v>0</v>
      </c>
    </row>
    <row r="1202" spans="1:44" x14ac:dyDescent="0.25">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AO1202" t="s">
        <v>24</v>
      </c>
      <c r="AP1202">
        <v>23.85</v>
      </c>
      <c r="AR1202">
        <f t="shared" si="18"/>
        <v>0</v>
      </c>
    </row>
    <row r="1203" spans="1:44" x14ac:dyDescent="0.25">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AO1203" t="s">
        <v>24</v>
      </c>
      <c r="AP1203">
        <v>23.85</v>
      </c>
      <c r="AR1203">
        <f t="shared" si="18"/>
        <v>0</v>
      </c>
    </row>
    <row r="1204" spans="1:44" x14ac:dyDescent="0.25">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AO1204" t="s">
        <v>23</v>
      </c>
      <c r="AP1204">
        <v>23.9</v>
      </c>
      <c r="AR1204">
        <f t="shared" si="18"/>
        <v>1</v>
      </c>
    </row>
    <row r="1205" spans="1:44" x14ac:dyDescent="0.25">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AO1205" t="s">
        <v>24</v>
      </c>
      <c r="AP1205">
        <v>23.9</v>
      </c>
      <c r="AR1205">
        <f t="shared" si="18"/>
        <v>0</v>
      </c>
    </row>
    <row r="1206" spans="1:44" x14ac:dyDescent="0.25">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AO1206" t="s">
        <v>24</v>
      </c>
      <c r="AP1206">
        <v>23.9</v>
      </c>
      <c r="AR1206">
        <f t="shared" si="18"/>
        <v>0</v>
      </c>
    </row>
    <row r="1207" spans="1:44" x14ac:dyDescent="0.25">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AO1207" t="s">
        <v>24</v>
      </c>
      <c r="AP1207">
        <v>23.9</v>
      </c>
      <c r="AR1207">
        <f t="shared" si="18"/>
        <v>1</v>
      </c>
    </row>
    <row r="1208" spans="1:44" x14ac:dyDescent="0.25">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AO1208" t="s">
        <v>24</v>
      </c>
      <c r="AP1208">
        <v>23.95</v>
      </c>
      <c r="AR1208">
        <f t="shared" si="18"/>
        <v>0</v>
      </c>
    </row>
    <row r="1209" spans="1:44" x14ac:dyDescent="0.25">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AO1209" t="s">
        <v>24</v>
      </c>
      <c r="AP1209">
        <v>23.95</v>
      </c>
      <c r="AR1209">
        <f t="shared" si="18"/>
        <v>0</v>
      </c>
    </row>
    <row r="1210" spans="1:44" x14ac:dyDescent="0.25">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AO1210" t="s">
        <v>24</v>
      </c>
      <c r="AP1210">
        <v>23.95</v>
      </c>
      <c r="AR1210">
        <f t="shared" si="18"/>
        <v>1</v>
      </c>
    </row>
    <row r="1211" spans="1:44" x14ac:dyDescent="0.25">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AO1211" t="s">
        <v>24</v>
      </c>
      <c r="AP1211">
        <v>23.95</v>
      </c>
      <c r="AR1211">
        <f t="shared" si="18"/>
        <v>0</v>
      </c>
    </row>
    <row r="1212" spans="1:44" x14ac:dyDescent="0.25">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AO1212" t="s">
        <v>24</v>
      </c>
      <c r="AP1212">
        <v>24</v>
      </c>
      <c r="AR1212">
        <f t="shared" si="18"/>
        <v>1</v>
      </c>
    </row>
    <row r="1213" spans="1:44" x14ac:dyDescent="0.25">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AO1213" t="s">
        <v>24</v>
      </c>
      <c r="AP1213">
        <v>24</v>
      </c>
      <c r="AR1213">
        <f t="shared" si="18"/>
        <v>1</v>
      </c>
    </row>
    <row r="1214" spans="1:44" x14ac:dyDescent="0.25">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AO1214" t="s">
        <v>24</v>
      </c>
      <c r="AP1214">
        <v>24</v>
      </c>
      <c r="AR1214">
        <f t="shared" si="18"/>
        <v>0</v>
      </c>
    </row>
    <row r="1215" spans="1:44" x14ac:dyDescent="0.25">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AO1215" t="s">
        <v>24</v>
      </c>
      <c r="AP1215">
        <v>24</v>
      </c>
      <c r="AR1215">
        <f t="shared" si="18"/>
        <v>0</v>
      </c>
    </row>
    <row r="1216" spans="1:44" x14ac:dyDescent="0.25">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AO1216" t="s">
        <v>24</v>
      </c>
      <c r="AP1216">
        <v>24</v>
      </c>
      <c r="AR1216">
        <f t="shared" si="18"/>
        <v>1</v>
      </c>
    </row>
    <row r="1217" spans="1:44" x14ac:dyDescent="0.25">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AO1217" t="s">
        <v>24</v>
      </c>
      <c r="AP1217">
        <v>24.05</v>
      </c>
      <c r="AR1217">
        <f t="shared" si="18"/>
        <v>1</v>
      </c>
    </row>
    <row r="1218" spans="1:44" x14ac:dyDescent="0.25">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AO1218" t="s">
        <v>24</v>
      </c>
      <c r="AP1218">
        <v>24.05</v>
      </c>
      <c r="AR1218">
        <f t="shared" si="18"/>
        <v>0</v>
      </c>
    </row>
    <row r="1219" spans="1:44" x14ac:dyDescent="0.25">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AO1219" t="s">
        <v>23</v>
      </c>
      <c r="AP1219">
        <v>24.05</v>
      </c>
      <c r="AR1219">
        <f t="shared" ref="AR1219:AR1282" si="19">IF(U1219="Yes",1,0)</f>
        <v>0</v>
      </c>
    </row>
    <row r="1220" spans="1:44" x14ac:dyDescent="0.25">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AO1220" t="s">
        <v>24</v>
      </c>
      <c r="AP1220">
        <v>24.05</v>
      </c>
      <c r="AR1220">
        <f t="shared" si="19"/>
        <v>1</v>
      </c>
    </row>
    <row r="1221" spans="1:44" x14ac:dyDescent="0.25">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AO1221" t="s">
        <v>24</v>
      </c>
      <c r="AP1221">
        <v>24.05</v>
      </c>
      <c r="AR1221">
        <f t="shared" si="19"/>
        <v>0</v>
      </c>
    </row>
    <row r="1222" spans="1:44" x14ac:dyDescent="0.25">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AO1222" t="s">
        <v>24</v>
      </c>
      <c r="AP1222">
        <v>24.05</v>
      </c>
      <c r="AR1222">
        <f t="shared" si="19"/>
        <v>0</v>
      </c>
    </row>
    <row r="1223" spans="1:44" x14ac:dyDescent="0.25">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AO1223" t="s">
        <v>24</v>
      </c>
      <c r="AP1223">
        <v>24.1</v>
      </c>
      <c r="AR1223">
        <f t="shared" si="19"/>
        <v>0</v>
      </c>
    </row>
    <row r="1224" spans="1:44" x14ac:dyDescent="0.25">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AO1224" t="s">
        <v>24</v>
      </c>
      <c r="AP1224">
        <v>24.1</v>
      </c>
      <c r="AR1224">
        <f t="shared" si="19"/>
        <v>0</v>
      </c>
    </row>
    <row r="1225" spans="1:44" x14ac:dyDescent="0.25">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AO1225" t="s">
        <v>24</v>
      </c>
      <c r="AP1225">
        <v>24.1</v>
      </c>
      <c r="AR1225">
        <f t="shared" si="19"/>
        <v>1</v>
      </c>
    </row>
    <row r="1226" spans="1:44" x14ac:dyDescent="0.25">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AO1226" t="s">
        <v>23</v>
      </c>
      <c r="AP1226">
        <v>24.1</v>
      </c>
      <c r="AR1226">
        <f t="shared" si="19"/>
        <v>1</v>
      </c>
    </row>
    <row r="1227" spans="1:44" x14ac:dyDescent="0.25">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AO1227" t="s">
        <v>24</v>
      </c>
      <c r="AP1227">
        <v>24.1</v>
      </c>
      <c r="AR1227">
        <f t="shared" si="19"/>
        <v>1</v>
      </c>
    </row>
    <row r="1228" spans="1:44" x14ac:dyDescent="0.25">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AO1228" t="s">
        <v>24</v>
      </c>
      <c r="AP1228">
        <v>24.1</v>
      </c>
      <c r="AR1228">
        <f t="shared" si="19"/>
        <v>0</v>
      </c>
    </row>
    <row r="1229" spans="1:44" x14ac:dyDescent="0.25">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AO1229" t="s">
        <v>24</v>
      </c>
      <c r="AP1229">
        <v>24.1</v>
      </c>
      <c r="AR1229">
        <f t="shared" si="19"/>
        <v>0</v>
      </c>
    </row>
    <row r="1230" spans="1:44" x14ac:dyDescent="0.25">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AO1230" t="s">
        <v>23</v>
      </c>
      <c r="AP1230">
        <v>24.1</v>
      </c>
      <c r="AR1230">
        <f t="shared" si="19"/>
        <v>0</v>
      </c>
    </row>
    <row r="1231" spans="1:44" x14ac:dyDescent="0.25">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AO1231" t="s">
        <v>24</v>
      </c>
      <c r="AP1231">
        <v>24.15</v>
      </c>
      <c r="AR1231">
        <f t="shared" si="19"/>
        <v>0</v>
      </c>
    </row>
    <row r="1232" spans="1:44" x14ac:dyDescent="0.25">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AO1232" t="s">
        <v>24</v>
      </c>
      <c r="AP1232">
        <v>24.15</v>
      </c>
      <c r="AR1232">
        <f t="shared" si="19"/>
        <v>0</v>
      </c>
    </row>
    <row r="1233" spans="1:44" x14ac:dyDescent="0.25">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AO1233" t="s">
        <v>24</v>
      </c>
      <c r="AP1233">
        <v>24.15</v>
      </c>
      <c r="AR1233">
        <f t="shared" si="19"/>
        <v>0</v>
      </c>
    </row>
    <row r="1234" spans="1:44" x14ac:dyDescent="0.25">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AO1234" t="s">
        <v>24</v>
      </c>
      <c r="AP1234">
        <v>24.15</v>
      </c>
      <c r="AR1234">
        <f t="shared" si="19"/>
        <v>1</v>
      </c>
    </row>
    <row r="1235" spans="1:44" x14ac:dyDescent="0.25">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AO1235" t="s">
        <v>24</v>
      </c>
      <c r="AP1235">
        <v>24.15</v>
      </c>
      <c r="AR1235">
        <f t="shared" si="19"/>
        <v>0</v>
      </c>
    </row>
    <row r="1236" spans="1:44" x14ac:dyDescent="0.25">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AO1236" t="s">
        <v>24</v>
      </c>
      <c r="AP1236">
        <v>24.15</v>
      </c>
      <c r="AR1236">
        <f t="shared" si="19"/>
        <v>0</v>
      </c>
    </row>
    <row r="1237" spans="1:44" x14ac:dyDescent="0.25">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AO1237" t="s">
        <v>24</v>
      </c>
      <c r="AP1237">
        <v>24.2</v>
      </c>
      <c r="AR1237">
        <f t="shared" si="19"/>
        <v>0</v>
      </c>
    </row>
    <row r="1238" spans="1:44" x14ac:dyDescent="0.25">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AO1238" t="s">
        <v>24</v>
      </c>
      <c r="AP1238">
        <v>24.2</v>
      </c>
      <c r="AR1238">
        <f t="shared" si="19"/>
        <v>1</v>
      </c>
    </row>
    <row r="1239" spans="1:44" x14ac:dyDescent="0.25">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AO1239" t="s">
        <v>24</v>
      </c>
      <c r="AP1239">
        <v>24.2</v>
      </c>
      <c r="AR1239">
        <f t="shared" si="19"/>
        <v>0</v>
      </c>
    </row>
    <row r="1240" spans="1:44" x14ac:dyDescent="0.25">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AO1240" t="s">
        <v>24</v>
      </c>
      <c r="AP1240">
        <v>24.2</v>
      </c>
      <c r="AR1240">
        <f t="shared" si="19"/>
        <v>1</v>
      </c>
    </row>
    <row r="1241" spans="1:44" x14ac:dyDescent="0.25">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AO1241" t="s">
        <v>24</v>
      </c>
      <c r="AP1241">
        <v>24.2</v>
      </c>
      <c r="AR1241">
        <f t="shared" si="19"/>
        <v>0</v>
      </c>
    </row>
    <row r="1242" spans="1:44" x14ac:dyDescent="0.25">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AO1242" t="s">
        <v>24</v>
      </c>
      <c r="AP1242">
        <v>24.25</v>
      </c>
      <c r="AR1242">
        <f t="shared" si="19"/>
        <v>0</v>
      </c>
    </row>
    <row r="1243" spans="1:44" x14ac:dyDescent="0.25">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AO1243" t="s">
        <v>24</v>
      </c>
      <c r="AP1243">
        <v>24.25</v>
      </c>
      <c r="AR1243">
        <f t="shared" si="19"/>
        <v>0</v>
      </c>
    </row>
    <row r="1244" spans="1:44" x14ac:dyDescent="0.25">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AO1244" t="s">
        <v>23</v>
      </c>
      <c r="AP1244">
        <v>24.25</v>
      </c>
      <c r="AR1244">
        <f t="shared" si="19"/>
        <v>0</v>
      </c>
    </row>
    <row r="1245" spans="1:44" x14ac:dyDescent="0.25">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AO1245" t="s">
        <v>24</v>
      </c>
      <c r="AP1245">
        <v>24.25</v>
      </c>
      <c r="AR1245">
        <f t="shared" si="19"/>
        <v>1</v>
      </c>
    </row>
    <row r="1246" spans="1:44" x14ac:dyDescent="0.25">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AO1246" t="s">
        <v>24</v>
      </c>
      <c r="AP1246">
        <v>24.25</v>
      </c>
      <c r="AR1246">
        <f t="shared" si="19"/>
        <v>1</v>
      </c>
    </row>
    <row r="1247" spans="1:44" x14ac:dyDescent="0.25">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AO1247" t="s">
        <v>24</v>
      </c>
      <c r="AP1247">
        <v>24.25</v>
      </c>
      <c r="AR1247">
        <f t="shared" si="19"/>
        <v>0</v>
      </c>
    </row>
    <row r="1248" spans="1:44" x14ac:dyDescent="0.25">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AO1248" t="s">
        <v>23</v>
      </c>
      <c r="AP1248">
        <v>24.25</v>
      </c>
      <c r="AR1248">
        <f t="shared" si="19"/>
        <v>0</v>
      </c>
    </row>
    <row r="1249" spans="1:44" x14ac:dyDescent="0.25">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AO1249" t="s">
        <v>24</v>
      </c>
      <c r="AP1249">
        <v>24.25</v>
      </c>
      <c r="AR1249">
        <f t="shared" si="19"/>
        <v>0</v>
      </c>
    </row>
    <row r="1250" spans="1:44" x14ac:dyDescent="0.25">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AO1250" t="s">
        <v>24</v>
      </c>
      <c r="AP1250">
        <v>24.25</v>
      </c>
      <c r="AR1250">
        <f t="shared" si="19"/>
        <v>1</v>
      </c>
    </row>
    <row r="1251" spans="1:44" x14ac:dyDescent="0.25">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AO1251" t="s">
        <v>24</v>
      </c>
      <c r="AP1251">
        <v>24.25</v>
      </c>
      <c r="AR1251">
        <f t="shared" si="19"/>
        <v>1</v>
      </c>
    </row>
    <row r="1252" spans="1:44" x14ac:dyDescent="0.25">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AO1252" t="s">
        <v>24</v>
      </c>
      <c r="AP1252">
        <v>24.3</v>
      </c>
      <c r="AR1252">
        <f t="shared" si="19"/>
        <v>0</v>
      </c>
    </row>
    <row r="1253" spans="1:44" x14ac:dyDescent="0.25">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AO1253" t="s">
        <v>24</v>
      </c>
      <c r="AP1253">
        <v>24.3</v>
      </c>
      <c r="AR1253">
        <f t="shared" si="19"/>
        <v>1</v>
      </c>
    </row>
    <row r="1254" spans="1:44" x14ac:dyDescent="0.25">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AO1254" t="s">
        <v>24</v>
      </c>
      <c r="AP1254">
        <v>24.3</v>
      </c>
      <c r="AR1254">
        <f t="shared" si="19"/>
        <v>0</v>
      </c>
    </row>
    <row r="1255" spans="1:44" x14ac:dyDescent="0.25">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AO1255" t="s">
        <v>24</v>
      </c>
      <c r="AP1255">
        <v>24.3</v>
      </c>
      <c r="AR1255">
        <f t="shared" si="19"/>
        <v>1</v>
      </c>
    </row>
    <row r="1256" spans="1:44" x14ac:dyDescent="0.25">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AO1256" t="s">
        <v>24</v>
      </c>
      <c r="AP1256">
        <v>24.3</v>
      </c>
      <c r="AR1256">
        <f t="shared" si="19"/>
        <v>0</v>
      </c>
    </row>
    <row r="1257" spans="1:44" x14ac:dyDescent="0.25">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AO1257" t="s">
        <v>24</v>
      </c>
      <c r="AP1257">
        <v>24.3</v>
      </c>
      <c r="AR1257">
        <f t="shared" si="19"/>
        <v>1</v>
      </c>
    </row>
    <row r="1258" spans="1:44" x14ac:dyDescent="0.25">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AO1258" t="s">
        <v>24</v>
      </c>
      <c r="AP1258">
        <v>24.3</v>
      </c>
      <c r="AR1258">
        <f t="shared" si="19"/>
        <v>0</v>
      </c>
    </row>
    <row r="1259" spans="1:44" x14ac:dyDescent="0.25">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AO1259" t="s">
        <v>24</v>
      </c>
      <c r="AP1259">
        <v>24.35</v>
      </c>
      <c r="AR1259">
        <f t="shared" si="19"/>
        <v>0</v>
      </c>
    </row>
    <row r="1260" spans="1:44" x14ac:dyDescent="0.25">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AO1260" t="s">
        <v>24</v>
      </c>
      <c r="AP1260">
        <v>24.35</v>
      </c>
      <c r="AR1260">
        <f t="shared" si="19"/>
        <v>0</v>
      </c>
    </row>
    <row r="1261" spans="1:44" x14ac:dyDescent="0.25">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AO1261" t="s">
        <v>24</v>
      </c>
      <c r="AP1261">
        <v>24.35</v>
      </c>
      <c r="AR1261">
        <f t="shared" si="19"/>
        <v>1</v>
      </c>
    </row>
    <row r="1262" spans="1:44" x14ac:dyDescent="0.25">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AO1262" t="s">
        <v>23</v>
      </c>
      <c r="AP1262">
        <v>24.35</v>
      </c>
      <c r="AR1262">
        <f t="shared" si="19"/>
        <v>0</v>
      </c>
    </row>
    <row r="1263" spans="1:44" x14ac:dyDescent="0.25">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AO1263" t="s">
        <v>24</v>
      </c>
      <c r="AP1263">
        <v>24.35</v>
      </c>
      <c r="AR1263">
        <f t="shared" si="19"/>
        <v>0</v>
      </c>
    </row>
    <row r="1264" spans="1:44" x14ac:dyDescent="0.25">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AO1264" t="s">
        <v>24</v>
      </c>
      <c r="AP1264">
        <v>24.35</v>
      </c>
      <c r="AR1264">
        <f t="shared" si="19"/>
        <v>0</v>
      </c>
    </row>
    <row r="1265" spans="1:44" x14ac:dyDescent="0.25">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AO1265" t="s">
        <v>24</v>
      </c>
      <c r="AP1265">
        <v>24.4</v>
      </c>
      <c r="AR1265">
        <f t="shared" si="19"/>
        <v>1</v>
      </c>
    </row>
    <row r="1266" spans="1:44" x14ac:dyDescent="0.25">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AO1266" t="s">
        <v>24</v>
      </c>
      <c r="AP1266">
        <v>24.4</v>
      </c>
      <c r="AR1266">
        <f t="shared" si="19"/>
        <v>0</v>
      </c>
    </row>
    <row r="1267" spans="1:44" x14ac:dyDescent="0.25">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AO1267" t="s">
        <v>24</v>
      </c>
      <c r="AP1267">
        <v>24.4</v>
      </c>
      <c r="AR1267">
        <f t="shared" si="19"/>
        <v>0</v>
      </c>
    </row>
    <row r="1268" spans="1:44" x14ac:dyDescent="0.25">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AO1268" t="s">
        <v>24</v>
      </c>
      <c r="AP1268">
        <v>24.4</v>
      </c>
      <c r="AR1268">
        <f t="shared" si="19"/>
        <v>0</v>
      </c>
    </row>
    <row r="1269" spans="1:44" x14ac:dyDescent="0.25">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AO1269" t="s">
        <v>24</v>
      </c>
      <c r="AP1269">
        <v>24.4</v>
      </c>
      <c r="AR1269">
        <f t="shared" si="19"/>
        <v>0</v>
      </c>
    </row>
    <row r="1270" spans="1:44" x14ac:dyDescent="0.25">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AO1270" t="s">
        <v>23</v>
      </c>
      <c r="AP1270">
        <v>24.4</v>
      </c>
      <c r="AR1270">
        <f t="shared" si="19"/>
        <v>1</v>
      </c>
    </row>
    <row r="1271" spans="1:44" x14ac:dyDescent="0.25">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AO1271" t="s">
        <v>24</v>
      </c>
      <c r="AP1271">
        <v>24.4</v>
      </c>
      <c r="AR1271">
        <f t="shared" si="19"/>
        <v>0</v>
      </c>
    </row>
    <row r="1272" spans="1:44" x14ac:dyDescent="0.25">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AO1272" t="s">
        <v>24</v>
      </c>
      <c r="AP1272">
        <v>24.4</v>
      </c>
      <c r="AR1272">
        <f t="shared" si="19"/>
        <v>0</v>
      </c>
    </row>
    <row r="1273" spans="1:44" x14ac:dyDescent="0.25">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AO1273" t="s">
        <v>24</v>
      </c>
      <c r="AP1273">
        <v>24.4</v>
      </c>
      <c r="AR1273">
        <f t="shared" si="19"/>
        <v>0</v>
      </c>
    </row>
    <row r="1274" spans="1:44" x14ac:dyDescent="0.25">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AO1274" t="s">
        <v>24</v>
      </c>
      <c r="AP1274">
        <v>24.4</v>
      </c>
      <c r="AR1274">
        <f t="shared" si="19"/>
        <v>0</v>
      </c>
    </row>
    <row r="1275" spans="1:44" x14ac:dyDescent="0.25">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AO1275" t="s">
        <v>24</v>
      </c>
      <c r="AP1275">
        <v>24.4</v>
      </c>
      <c r="AR1275">
        <f t="shared" si="19"/>
        <v>0</v>
      </c>
    </row>
    <row r="1276" spans="1:44" x14ac:dyDescent="0.25">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AO1276" t="s">
        <v>24</v>
      </c>
      <c r="AP1276">
        <v>24.45</v>
      </c>
      <c r="AR1276">
        <f t="shared" si="19"/>
        <v>0</v>
      </c>
    </row>
    <row r="1277" spans="1:44" x14ac:dyDescent="0.25">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AO1277" t="s">
        <v>24</v>
      </c>
      <c r="AP1277">
        <v>24.45</v>
      </c>
      <c r="AR1277">
        <f t="shared" si="19"/>
        <v>0</v>
      </c>
    </row>
    <row r="1278" spans="1:44" x14ac:dyDescent="0.25">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AO1278" t="s">
        <v>24</v>
      </c>
      <c r="AP1278">
        <v>24.45</v>
      </c>
      <c r="AR1278">
        <f t="shared" si="19"/>
        <v>0</v>
      </c>
    </row>
    <row r="1279" spans="1:44" x14ac:dyDescent="0.25">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AO1279" t="s">
        <v>24</v>
      </c>
      <c r="AP1279">
        <v>24.45</v>
      </c>
      <c r="AR1279">
        <f t="shared" si="19"/>
        <v>0</v>
      </c>
    </row>
    <row r="1280" spans="1:44" x14ac:dyDescent="0.25">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AO1280" t="s">
        <v>24</v>
      </c>
      <c r="AP1280">
        <v>24.45</v>
      </c>
      <c r="AR1280">
        <f t="shared" si="19"/>
        <v>0</v>
      </c>
    </row>
    <row r="1281" spans="1:44" x14ac:dyDescent="0.25">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AO1281" t="s">
        <v>23</v>
      </c>
      <c r="AP1281">
        <v>24.45</v>
      </c>
      <c r="AR1281">
        <f t="shared" si="19"/>
        <v>0</v>
      </c>
    </row>
    <row r="1282" spans="1:44" x14ac:dyDescent="0.25">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AO1282" t="s">
        <v>24</v>
      </c>
      <c r="AP1282">
        <v>24.45</v>
      </c>
      <c r="AR1282">
        <f t="shared" si="19"/>
        <v>0</v>
      </c>
    </row>
    <row r="1283" spans="1:44" x14ac:dyDescent="0.25">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AO1283" t="s">
        <v>23</v>
      </c>
      <c r="AP1283">
        <v>24.45</v>
      </c>
      <c r="AR1283">
        <f t="shared" ref="AR1283:AR1346" si="20">IF(U1283="Yes",1,0)</f>
        <v>0</v>
      </c>
    </row>
    <row r="1284" spans="1:44" x14ac:dyDescent="0.25">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AO1284" t="s">
        <v>23</v>
      </c>
      <c r="AP1284">
        <v>24.45</v>
      </c>
      <c r="AR1284">
        <f t="shared" si="20"/>
        <v>0</v>
      </c>
    </row>
    <row r="1285" spans="1:44" x14ac:dyDescent="0.25">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AO1285" t="s">
        <v>23</v>
      </c>
      <c r="AP1285">
        <v>24.45</v>
      </c>
      <c r="AR1285">
        <f t="shared" si="20"/>
        <v>0</v>
      </c>
    </row>
    <row r="1286" spans="1:44" x14ac:dyDescent="0.25">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AO1286" t="s">
        <v>24</v>
      </c>
      <c r="AP1286">
        <v>24.45</v>
      </c>
      <c r="AR1286">
        <f t="shared" si="20"/>
        <v>0</v>
      </c>
    </row>
    <row r="1287" spans="1:44" x14ac:dyDescent="0.25">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AO1287" t="s">
        <v>24</v>
      </c>
      <c r="AP1287">
        <v>24.45</v>
      </c>
      <c r="AR1287">
        <f t="shared" si="20"/>
        <v>1</v>
      </c>
    </row>
    <row r="1288" spans="1:44" x14ac:dyDescent="0.25">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AO1288" t="s">
        <v>24</v>
      </c>
      <c r="AP1288">
        <v>24.45</v>
      </c>
      <c r="AR1288">
        <f t="shared" si="20"/>
        <v>0</v>
      </c>
    </row>
    <row r="1289" spans="1:44" x14ac:dyDescent="0.25">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AO1289" t="s">
        <v>24</v>
      </c>
      <c r="AP1289">
        <v>24.45</v>
      </c>
      <c r="AR1289">
        <f t="shared" si="20"/>
        <v>0</v>
      </c>
    </row>
    <row r="1290" spans="1:44" x14ac:dyDescent="0.25">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AO1290" t="s">
        <v>24</v>
      </c>
      <c r="AP1290">
        <v>24.45</v>
      </c>
      <c r="AR1290">
        <f t="shared" si="20"/>
        <v>0</v>
      </c>
    </row>
    <row r="1291" spans="1:44" x14ac:dyDescent="0.25">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AO1291" t="s">
        <v>24</v>
      </c>
      <c r="AP1291">
        <v>24.5</v>
      </c>
      <c r="AR1291">
        <f t="shared" si="20"/>
        <v>0</v>
      </c>
    </row>
    <row r="1292" spans="1:44" x14ac:dyDescent="0.25">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AO1292" t="s">
        <v>24</v>
      </c>
      <c r="AP1292">
        <v>24.5</v>
      </c>
      <c r="AR1292">
        <f t="shared" si="20"/>
        <v>0</v>
      </c>
    </row>
    <row r="1293" spans="1:44" x14ac:dyDescent="0.25">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AO1293" t="s">
        <v>24</v>
      </c>
      <c r="AP1293">
        <v>24.5</v>
      </c>
      <c r="AR1293">
        <f t="shared" si="20"/>
        <v>1</v>
      </c>
    </row>
    <row r="1294" spans="1:44" x14ac:dyDescent="0.25">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AO1294" t="s">
        <v>24</v>
      </c>
      <c r="AP1294">
        <v>24.5</v>
      </c>
      <c r="AR1294">
        <f t="shared" si="20"/>
        <v>0</v>
      </c>
    </row>
    <row r="1295" spans="1:44" x14ac:dyDescent="0.25">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AO1295" t="s">
        <v>24</v>
      </c>
      <c r="AP1295">
        <v>24.5</v>
      </c>
      <c r="AR1295">
        <f t="shared" si="20"/>
        <v>0</v>
      </c>
    </row>
    <row r="1296" spans="1:44" x14ac:dyDescent="0.25">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AO1296" t="s">
        <v>24</v>
      </c>
      <c r="AP1296">
        <v>24.5</v>
      </c>
      <c r="AR1296">
        <f t="shared" si="20"/>
        <v>1</v>
      </c>
    </row>
    <row r="1297" spans="1:44" x14ac:dyDescent="0.25">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AO1297" t="s">
        <v>23</v>
      </c>
      <c r="AP1297">
        <v>24.5</v>
      </c>
      <c r="AR1297">
        <f t="shared" si="20"/>
        <v>0</v>
      </c>
    </row>
    <row r="1298" spans="1:44" x14ac:dyDescent="0.25">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AO1298" t="s">
        <v>24</v>
      </c>
      <c r="AP1298">
        <v>24.55</v>
      </c>
      <c r="AR1298">
        <f t="shared" si="20"/>
        <v>0</v>
      </c>
    </row>
    <row r="1299" spans="1:44" x14ac:dyDescent="0.25">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AO1299" t="s">
        <v>24</v>
      </c>
      <c r="AP1299">
        <v>24.55</v>
      </c>
      <c r="AR1299">
        <f t="shared" si="20"/>
        <v>0</v>
      </c>
    </row>
    <row r="1300" spans="1:44" x14ac:dyDescent="0.25">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AO1300" t="s">
        <v>24</v>
      </c>
      <c r="AP1300">
        <v>24.55</v>
      </c>
      <c r="AR1300">
        <f t="shared" si="20"/>
        <v>0</v>
      </c>
    </row>
    <row r="1301" spans="1:44" x14ac:dyDescent="0.25">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AO1301" t="s">
        <v>24</v>
      </c>
      <c r="AP1301">
        <v>24.55</v>
      </c>
      <c r="AR1301">
        <f t="shared" si="20"/>
        <v>1</v>
      </c>
    </row>
    <row r="1302" spans="1:44" x14ac:dyDescent="0.25">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AO1302" t="s">
        <v>24</v>
      </c>
      <c r="AP1302">
        <v>24.55</v>
      </c>
      <c r="AR1302">
        <f t="shared" si="20"/>
        <v>0</v>
      </c>
    </row>
    <row r="1303" spans="1:44" x14ac:dyDescent="0.25">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AO1303" t="s">
        <v>24</v>
      </c>
      <c r="AP1303">
        <v>24.55</v>
      </c>
      <c r="AR1303">
        <f t="shared" si="20"/>
        <v>0</v>
      </c>
    </row>
    <row r="1304" spans="1:44" x14ac:dyDescent="0.25">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AO1304" t="s">
        <v>24</v>
      </c>
      <c r="AP1304">
        <v>24.6</v>
      </c>
      <c r="AR1304">
        <f t="shared" si="20"/>
        <v>0</v>
      </c>
    </row>
    <row r="1305" spans="1:44" x14ac:dyDescent="0.25">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AO1305" t="s">
        <v>23</v>
      </c>
      <c r="AP1305">
        <v>24.6</v>
      </c>
      <c r="AR1305">
        <f t="shared" si="20"/>
        <v>0</v>
      </c>
    </row>
    <row r="1306" spans="1:44" x14ac:dyDescent="0.25">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AO1306" t="s">
        <v>24</v>
      </c>
      <c r="AP1306">
        <v>24.6</v>
      </c>
      <c r="AR1306">
        <f t="shared" si="20"/>
        <v>1</v>
      </c>
    </row>
    <row r="1307" spans="1:44" x14ac:dyDescent="0.25">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AO1307" t="s">
        <v>24</v>
      </c>
      <c r="AP1307">
        <v>24.6</v>
      </c>
      <c r="AR1307">
        <f t="shared" si="20"/>
        <v>0</v>
      </c>
    </row>
    <row r="1308" spans="1:44" x14ac:dyDescent="0.25">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AO1308" t="s">
        <v>24</v>
      </c>
      <c r="AP1308">
        <v>24.6</v>
      </c>
      <c r="AR1308">
        <f t="shared" si="20"/>
        <v>1</v>
      </c>
    </row>
    <row r="1309" spans="1:44" x14ac:dyDescent="0.25">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AO1309" t="s">
        <v>24</v>
      </c>
      <c r="AP1309">
        <v>24.6</v>
      </c>
      <c r="AR1309">
        <f t="shared" si="20"/>
        <v>0</v>
      </c>
    </row>
    <row r="1310" spans="1:44" x14ac:dyDescent="0.25">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AO1310" t="s">
        <v>24</v>
      </c>
      <c r="AP1310">
        <v>24.6</v>
      </c>
      <c r="AR1310">
        <f t="shared" si="20"/>
        <v>1</v>
      </c>
    </row>
    <row r="1311" spans="1:44" x14ac:dyDescent="0.25">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AO1311" t="s">
        <v>24</v>
      </c>
      <c r="AP1311">
        <v>24.6</v>
      </c>
      <c r="AR1311">
        <f t="shared" si="20"/>
        <v>1</v>
      </c>
    </row>
    <row r="1312" spans="1:44" x14ac:dyDescent="0.25">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AO1312" t="s">
        <v>24</v>
      </c>
      <c r="AP1312">
        <v>24.6</v>
      </c>
      <c r="AR1312">
        <f t="shared" si="20"/>
        <v>1</v>
      </c>
    </row>
    <row r="1313" spans="1:44" x14ac:dyDescent="0.25">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AO1313" t="s">
        <v>24</v>
      </c>
      <c r="AP1313">
        <v>24.65</v>
      </c>
      <c r="AR1313">
        <f t="shared" si="20"/>
        <v>0</v>
      </c>
    </row>
    <row r="1314" spans="1:44" x14ac:dyDescent="0.25">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AO1314" t="s">
        <v>24</v>
      </c>
      <c r="AP1314">
        <v>24.65</v>
      </c>
      <c r="AR1314">
        <f t="shared" si="20"/>
        <v>0</v>
      </c>
    </row>
    <row r="1315" spans="1:44" x14ac:dyDescent="0.25">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AO1315" t="s">
        <v>24</v>
      </c>
      <c r="AP1315">
        <v>24.65</v>
      </c>
      <c r="AR1315">
        <f t="shared" si="20"/>
        <v>1</v>
      </c>
    </row>
    <row r="1316" spans="1:44" x14ac:dyDescent="0.25">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AO1316" t="s">
        <v>24</v>
      </c>
      <c r="AP1316">
        <v>24.65</v>
      </c>
      <c r="AR1316">
        <f t="shared" si="20"/>
        <v>1</v>
      </c>
    </row>
    <row r="1317" spans="1:44" x14ac:dyDescent="0.25">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AO1317" t="s">
        <v>24</v>
      </c>
      <c r="AP1317">
        <v>24.65</v>
      </c>
      <c r="AR1317">
        <f t="shared" si="20"/>
        <v>0</v>
      </c>
    </row>
    <row r="1318" spans="1:44" x14ac:dyDescent="0.25">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AO1318" t="s">
        <v>24</v>
      </c>
      <c r="AP1318">
        <v>24.65</v>
      </c>
      <c r="AR1318">
        <f t="shared" si="20"/>
        <v>0</v>
      </c>
    </row>
    <row r="1319" spans="1:44" x14ac:dyDescent="0.25">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AO1319" t="s">
        <v>24</v>
      </c>
      <c r="AP1319">
        <v>24.65</v>
      </c>
      <c r="AR1319">
        <f t="shared" si="20"/>
        <v>0</v>
      </c>
    </row>
    <row r="1320" spans="1:44" x14ac:dyDescent="0.25">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AO1320" t="s">
        <v>24</v>
      </c>
      <c r="AP1320">
        <v>24.65</v>
      </c>
      <c r="AR1320">
        <f t="shared" si="20"/>
        <v>0</v>
      </c>
    </row>
    <row r="1321" spans="1:44" x14ac:dyDescent="0.25">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AO1321" t="s">
        <v>24</v>
      </c>
      <c r="AP1321">
        <v>24.7</v>
      </c>
      <c r="AR1321">
        <f t="shared" si="20"/>
        <v>1</v>
      </c>
    </row>
    <row r="1322" spans="1:44" x14ac:dyDescent="0.25">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AO1322" t="s">
        <v>24</v>
      </c>
      <c r="AP1322">
        <v>24.7</v>
      </c>
      <c r="AR1322">
        <f t="shared" si="20"/>
        <v>0</v>
      </c>
    </row>
    <row r="1323" spans="1:44" x14ac:dyDescent="0.25">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AO1323" t="s">
        <v>24</v>
      </c>
      <c r="AP1323">
        <v>24.7</v>
      </c>
      <c r="AR1323">
        <f t="shared" si="20"/>
        <v>0</v>
      </c>
    </row>
    <row r="1324" spans="1:44" x14ac:dyDescent="0.25">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AO1324" t="s">
        <v>24</v>
      </c>
      <c r="AP1324">
        <v>24.7</v>
      </c>
      <c r="AR1324">
        <f t="shared" si="20"/>
        <v>0</v>
      </c>
    </row>
    <row r="1325" spans="1:44" x14ac:dyDescent="0.25">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AO1325" t="s">
        <v>24</v>
      </c>
      <c r="AP1325">
        <v>24.7</v>
      </c>
      <c r="AR1325">
        <f t="shared" si="20"/>
        <v>0</v>
      </c>
    </row>
    <row r="1326" spans="1:44" x14ac:dyDescent="0.25">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AO1326" t="s">
        <v>24</v>
      </c>
      <c r="AP1326">
        <v>24.7</v>
      </c>
      <c r="AR1326">
        <f t="shared" si="20"/>
        <v>1</v>
      </c>
    </row>
    <row r="1327" spans="1:44" x14ac:dyDescent="0.25">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AO1327" t="s">
        <v>24</v>
      </c>
      <c r="AP1327">
        <v>24.7</v>
      </c>
      <c r="AR1327">
        <f t="shared" si="20"/>
        <v>1</v>
      </c>
    </row>
    <row r="1328" spans="1:44" x14ac:dyDescent="0.25">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AO1328" t="s">
        <v>24</v>
      </c>
      <c r="AP1328">
        <v>24.7</v>
      </c>
      <c r="AR1328">
        <f t="shared" si="20"/>
        <v>0</v>
      </c>
    </row>
    <row r="1329" spans="1:44" x14ac:dyDescent="0.25">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AO1329" t="s">
        <v>24</v>
      </c>
      <c r="AP1329">
        <v>24.7</v>
      </c>
      <c r="AR1329">
        <f t="shared" si="20"/>
        <v>1</v>
      </c>
    </row>
    <row r="1330" spans="1:44" x14ac:dyDescent="0.25">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AO1330" t="s">
        <v>24</v>
      </c>
      <c r="AP1330">
        <v>24.7</v>
      </c>
      <c r="AR1330">
        <f t="shared" si="20"/>
        <v>0</v>
      </c>
    </row>
    <row r="1331" spans="1:44" x14ac:dyDescent="0.25">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AO1331" t="s">
        <v>24</v>
      </c>
      <c r="AP1331">
        <v>24.7</v>
      </c>
      <c r="AR1331">
        <f t="shared" si="20"/>
        <v>0</v>
      </c>
    </row>
    <row r="1332" spans="1:44" x14ac:dyDescent="0.25">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AO1332" t="s">
        <v>24</v>
      </c>
      <c r="AP1332">
        <v>24.7</v>
      </c>
      <c r="AR1332">
        <f t="shared" si="20"/>
        <v>0</v>
      </c>
    </row>
    <row r="1333" spans="1:44" x14ac:dyDescent="0.25">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AO1333" t="s">
        <v>24</v>
      </c>
      <c r="AP1333">
        <v>24.75</v>
      </c>
      <c r="AR1333">
        <f t="shared" si="20"/>
        <v>0</v>
      </c>
    </row>
    <row r="1334" spans="1:44" x14ac:dyDescent="0.25">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AO1334" t="s">
        <v>24</v>
      </c>
      <c r="AP1334">
        <v>24.75</v>
      </c>
      <c r="AR1334">
        <f t="shared" si="20"/>
        <v>0</v>
      </c>
    </row>
    <row r="1335" spans="1:44" x14ac:dyDescent="0.25">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AO1335" t="s">
        <v>24</v>
      </c>
      <c r="AP1335">
        <v>24.75</v>
      </c>
      <c r="AR1335">
        <f t="shared" si="20"/>
        <v>0</v>
      </c>
    </row>
    <row r="1336" spans="1:44" x14ac:dyDescent="0.25">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AO1336" t="s">
        <v>23</v>
      </c>
      <c r="AP1336">
        <v>24.75</v>
      </c>
      <c r="AR1336">
        <f t="shared" si="20"/>
        <v>1</v>
      </c>
    </row>
    <row r="1337" spans="1:44" x14ac:dyDescent="0.25">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AO1337" t="s">
        <v>23</v>
      </c>
      <c r="AP1337">
        <v>24.75</v>
      </c>
      <c r="AR1337">
        <f t="shared" si="20"/>
        <v>1</v>
      </c>
    </row>
    <row r="1338" spans="1:44" x14ac:dyDescent="0.25">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AO1338" t="s">
        <v>23</v>
      </c>
      <c r="AP1338">
        <v>24.75</v>
      </c>
      <c r="AR1338">
        <f t="shared" si="20"/>
        <v>0</v>
      </c>
    </row>
    <row r="1339" spans="1:44" x14ac:dyDescent="0.25">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AO1339" t="s">
        <v>24</v>
      </c>
      <c r="AP1339">
        <v>24.75</v>
      </c>
      <c r="AR1339">
        <f t="shared" si="20"/>
        <v>0</v>
      </c>
    </row>
    <row r="1340" spans="1:44" x14ac:dyDescent="0.25">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AO1340" t="s">
        <v>24</v>
      </c>
      <c r="AP1340">
        <v>24.75</v>
      </c>
      <c r="AR1340">
        <f t="shared" si="20"/>
        <v>1</v>
      </c>
    </row>
    <row r="1341" spans="1:44" x14ac:dyDescent="0.25">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AO1341" t="s">
        <v>24</v>
      </c>
      <c r="AP1341">
        <v>24.75</v>
      </c>
      <c r="AR1341">
        <f t="shared" si="20"/>
        <v>1</v>
      </c>
    </row>
    <row r="1342" spans="1:44" x14ac:dyDescent="0.25">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U1342" t="s">
        <v>24</v>
      </c>
      <c r="AO1342" t="s">
        <v>24</v>
      </c>
      <c r="AP1342">
        <v>24.75</v>
      </c>
      <c r="AR1342">
        <f t="shared" si="20"/>
        <v>0</v>
      </c>
    </row>
    <row r="1343" spans="1:44" x14ac:dyDescent="0.25">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AO1343" t="s">
        <v>23</v>
      </c>
      <c r="AP1343">
        <v>24.8</v>
      </c>
      <c r="AR1343">
        <f t="shared" si="20"/>
        <v>1</v>
      </c>
    </row>
    <row r="1344" spans="1:44" x14ac:dyDescent="0.25">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AO1344" t="s">
        <v>23</v>
      </c>
      <c r="AP1344">
        <v>24.8</v>
      </c>
      <c r="AR1344">
        <f t="shared" si="20"/>
        <v>0</v>
      </c>
    </row>
    <row r="1345" spans="1:44" x14ac:dyDescent="0.25">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AO1345" t="s">
        <v>24</v>
      </c>
      <c r="AP1345">
        <v>24.8</v>
      </c>
      <c r="AR1345">
        <f t="shared" si="20"/>
        <v>0</v>
      </c>
    </row>
    <row r="1346" spans="1:44" x14ac:dyDescent="0.25">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AO1346" t="s">
        <v>24</v>
      </c>
      <c r="AP1346">
        <v>24.8</v>
      </c>
      <c r="AR1346">
        <f t="shared" si="20"/>
        <v>0</v>
      </c>
    </row>
    <row r="1347" spans="1:44" x14ac:dyDescent="0.25">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AO1347" t="s">
        <v>24</v>
      </c>
      <c r="AP1347">
        <v>24.8</v>
      </c>
      <c r="AR1347">
        <f t="shared" ref="AR1347:AR1410" si="21">IF(U1347="Yes",1,0)</f>
        <v>0</v>
      </c>
    </row>
    <row r="1348" spans="1:44" x14ac:dyDescent="0.25">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AO1348" t="s">
        <v>24</v>
      </c>
      <c r="AP1348">
        <v>24.8</v>
      </c>
      <c r="AR1348">
        <f t="shared" si="21"/>
        <v>1</v>
      </c>
    </row>
    <row r="1349" spans="1:44" x14ac:dyDescent="0.25">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AO1349" t="s">
        <v>24</v>
      </c>
      <c r="AP1349">
        <v>24.8</v>
      </c>
      <c r="AR1349">
        <f t="shared" si="21"/>
        <v>0</v>
      </c>
    </row>
    <row r="1350" spans="1:44" x14ac:dyDescent="0.25">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AO1350" t="s">
        <v>24</v>
      </c>
      <c r="AP1350">
        <v>24.8</v>
      </c>
      <c r="AR1350">
        <f t="shared" si="21"/>
        <v>1</v>
      </c>
    </row>
    <row r="1351" spans="1:44" x14ac:dyDescent="0.25">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AO1351" t="s">
        <v>24</v>
      </c>
      <c r="AP1351">
        <v>24.8</v>
      </c>
      <c r="AR1351">
        <f t="shared" si="21"/>
        <v>0</v>
      </c>
    </row>
    <row r="1352" spans="1:44" x14ac:dyDescent="0.25">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AO1352" t="s">
        <v>24</v>
      </c>
      <c r="AP1352">
        <v>24.8</v>
      </c>
      <c r="AR1352">
        <f t="shared" si="21"/>
        <v>0</v>
      </c>
    </row>
    <row r="1353" spans="1:44" x14ac:dyDescent="0.25">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AO1353" t="s">
        <v>24</v>
      </c>
      <c r="AP1353">
        <v>24.8</v>
      </c>
      <c r="AR1353">
        <f t="shared" si="21"/>
        <v>0</v>
      </c>
    </row>
    <row r="1354" spans="1:44" x14ac:dyDescent="0.25">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AO1354" t="s">
        <v>24</v>
      </c>
      <c r="AP1354">
        <v>24.8</v>
      </c>
      <c r="AR1354">
        <f t="shared" si="21"/>
        <v>0</v>
      </c>
    </row>
    <row r="1355" spans="1:44" x14ac:dyDescent="0.25">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AO1355" t="s">
        <v>24</v>
      </c>
      <c r="AP1355">
        <v>24.8</v>
      </c>
      <c r="AR1355">
        <f t="shared" si="21"/>
        <v>0</v>
      </c>
    </row>
    <row r="1356" spans="1:44" x14ac:dyDescent="0.25">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AO1356" t="s">
        <v>24</v>
      </c>
      <c r="AP1356">
        <v>24.8</v>
      </c>
      <c r="AR1356">
        <f t="shared" si="21"/>
        <v>1</v>
      </c>
    </row>
    <row r="1357" spans="1:44" x14ac:dyDescent="0.25">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AO1357" t="s">
        <v>23</v>
      </c>
      <c r="AP1357">
        <v>24.8</v>
      </c>
      <c r="AR1357">
        <f t="shared" si="21"/>
        <v>0</v>
      </c>
    </row>
    <row r="1358" spans="1:44" x14ac:dyDescent="0.25">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AO1358" t="s">
        <v>24</v>
      </c>
      <c r="AP1358">
        <v>24.85</v>
      </c>
      <c r="AR1358">
        <f t="shared" si="21"/>
        <v>0</v>
      </c>
    </row>
    <row r="1359" spans="1:44" x14ac:dyDescent="0.25">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AO1359" t="s">
        <v>24</v>
      </c>
      <c r="AP1359">
        <v>24.85</v>
      </c>
      <c r="AR1359">
        <f t="shared" si="21"/>
        <v>0</v>
      </c>
    </row>
    <row r="1360" spans="1:44" x14ac:dyDescent="0.25">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AO1360" t="s">
        <v>24</v>
      </c>
      <c r="AP1360">
        <v>24.85</v>
      </c>
      <c r="AR1360">
        <f t="shared" si="21"/>
        <v>0</v>
      </c>
    </row>
    <row r="1361" spans="1:44" x14ac:dyDescent="0.25">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AO1361" t="s">
        <v>24</v>
      </c>
      <c r="AP1361">
        <v>24.85</v>
      </c>
      <c r="AR1361">
        <f t="shared" si="21"/>
        <v>1</v>
      </c>
    </row>
    <row r="1362" spans="1:44" x14ac:dyDescent="0.25">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AO1362" t="s">
        <v>24</v>
      </c>
      <c r="AP1362">
        <v>24.85</v>
      </c>
      <c r="AR1362">
        <f t="shared" si="21"/>
        <v>1</v>
      </c>
    </row>
    <row r="1363" spans="1:44" x14ac:dyDescent="0.25">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AO1363" t="s">
        <v>24</v>
      </c>
      <c r="AP1363">
        <v>24.85</v>
      </c>
      <c r="AR1363">
        <f t="shared" si="21"/>
        <v>1</v>
      </c>
    </row>
    <row r="1364" spans="1:44" x14ac:dyDescent="0.25">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AO1364" t="s">
        <v>24</v>
      </c>
      <c r="AP1364">
        <v>24.85</v>
      </c>
      <c r="AR1364">
        <f t="shared" si="21"/>
        <v>1</v>
      </c>
    </row>
    <row r="1365" spans="1:44" x14ac:dyDescent="0.25">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AO1365" t="s">
        <v>24</v>
      </c>
      <c r="AP1365">
        <v>24.85</v>
      </c>
      <c r="AR1365">
        <f t="shared" si="21"/>
        <v>0</v>
      </c>
    </row>
    <row r="1366" spans="1:44" x14ac:dyDescent="0.25">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AO1366" t="s">
        <v>24</v>
      </c>
      <c r="AP1366">
        <v>24.85</v>
      </c>
      <c r="AR1366">
        <f t="shared" si="21"/>
        <v>0</v>
      </c>
    </row>
    <row r="1367" spans="1:44" x14ac:dyDescent="0.25">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AO1367" t="s">
        <v>24</v>
      </c>
      <c r="AP1367">
        <v>24.85</v>
      </c>
      <c r="AR1367">
        <f t="shared" si="21"/>
        <v>1</v>
      </c>
    </row>
    <row r="1368" spans="1:44" x14ac:dyDescent="0.25">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AO1368" t="s">
        <v>24</v>
      </c>
      <c r="AP1368">
        <v>24.9</v>
      </c>
      <c r="AR1368">
        <f t="shared" si="21"/>
        <v>1</v>
      </c>
    </row>
    <row r="1369" spans="1:44" x14ac:dyDescent="0.25">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AO1369" t="s">
        <v>24</v>
      </c>
      <c r="AP1369">
        <v>24.9</v>
      </c>
      <c r="AR1369">
        <f t="shared" si="21"/>
        <v>0</v>
      </c>
    </row>
    <row r="1370" spans="1:44" x14ac:dyDescent="0.25">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AO1370" t="s">
        <v>24</v>
      </c>
      <c r="AP1370">
        <v>24.9</v>
      </c>
      <c r="AR1370">
        <f t="shared" si="21"/>
        <v>0</v>
      </c>
    </row>
    <row r="1371" spans="1:44" x14ac:dyDescent="0.25">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AO1371" t="s">
        <v>24</v>
      </c>
      <c r="AP1371">
        <v>24.9</v>
      </c>
      <c r="AR1371">
        <f t="shared" si="21"/>
        <v>0</v>
      </c>
    </row>
    <row r="1372" spans="1:44" x14ac:dyDescent="0.25">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AO1372" t="s">
        <v>24</v>
      </c>
      <c r="AP1372">
        <v>24.9</v>
      </c>
      <c r="AR1372">
        <f t="shared" si="21"/>
        <v>0</v>
      </c>
    </row>
    <row r="1373" spans="1:44" x14ac:dyDescent="0.25">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AO1373" t="s">
        <v>24</v>
      </c>
      <c r="AP1373">
        <v>24.9</v>
      </c>
      <c r="AR1373">
        <f t="shared" si="21"/>
        <v>1</v>
      </c>
    </row>
    <row r="1374" spans="1:44" x14ac:dyDescent="0.25">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AO1374" t="s">
        <v>24</v>
      </c>
      <c r="AP1374">
        <v>24.9</v>
      </c>
      <c r="AR1374">
        <f t="shared" si="21"/>
        <v>0</v>
      </c>
    </row>
    <row r="1375" spans="1:44" x14ac:dyDescent="0.25">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AO1375" t="s">
        <v>24</v>
      </c>
      <c r="AP1375">
        <v>24.9</v>
      </c>
      <c r="AR1375">
        <f t="shared" si="21"/>
        <v>0</v>
      </c>
    </row>
    <row r="1376" spans="1:44" x14ac:dyDescent="0.25">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AO1376" t="s">
        <v>24</v>
      </c>
      <c r="AP1376">
        <v>24.9</v>
      </c>
      <c r="AR1376">
        <f t="shared" si="21"/>
        <v>0</v>
      </c>
    </row>
    <row r="1377" spans="1:44" x14ac:dyDescent="0.25">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AO1377" t="s">
        <v>24</v>
      </c>
      <c r="AP1377">
        <v>24.9</v>
      </c>
      <c r="AR1377">
        <f t="shared" si="21"/>
        <v>0</v>
      </c>
    </row>
    <row r="1378" spans="1:44" x14ac:dyDescent="0.25">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AO1378" t="s">
        <v>23</v>
      </c>
      <c r="AP1378">
        <v>24.9</v>
      </c>
      <c r="AR1378">
        <f t="shared" si="21"/>
        <v>1</v>
      </c>
    </row>
    <row r="1379" spans="1:44" x14ac:dyDescent="0.25">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AO1379" t="s">
        <v>24</v>
      </c>
      <c r="AP1379">
        <v>24.95</v>
      </c>
      <c r="AR1379">
        <f t="shared" si="21"/>
        <v>0</v>
      </c>
    </row>
    <row r="1380" spans="1:44" x14ac:dyDescent="0.25">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AO1380" t="s">
        <v>24</v>
      </c>
      <c r="AP1380">
        <v>24.95</v>
      </c>
      <c r="AR1380">
        <f t="shared" si="21"/>
        <v>0</v>
      </c>
    </row>
    <row r="1381" spans="1:44" x14ac:dyDescent="0.25">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AO1381" t="s">
        <v>23</v>
      </c>
      <c r="AP1381">
        <v>24.95</v>
      </c>
      <c r="AR1381">
        <f t="shared" si="21"/>
        <v>0</v>
      </c>
    </row>
    <row r="1382" spans="1:44" x14ac:dyDescent="0.25">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AO1382" t="s">
        <v>24</v>
      </c>
      <c r="AP1382">
        <v>24.95</v>
      </c>
      <c r="AR1382">
        <f t="shared" si="21"/>
        <v>0</v>
      </c>
    </row>
    <row r="1383" spans="1:44" x14ac:dyDescent="0.25">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AO1383" t="s">
        <v>24</v>
      </c>
      <c r="AP1383">
        <v>24.95</v>
      </c>
      <c r="AR1383">
        <f t="shared" si="21"/>
        <v>0</v>
      </c>
    </row>
    <row r="1384" spans="1:44" x14ac:dyDescent="0.25">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AO1384" t="s">
        <v>24</v>
      </c>
      <c r="AP1384">
        <v>24.95</v>
      </c>
      <c r="AR1384">
        <f t="shared" si="21"/>
        <v>0</v>
      </c>
    </row>
    <row r="1385" spans="1:44" x14ac:dyDescent="0.25">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AO1385" t="s">
        <v>24</v>
      </c>
      <c r="AP1385">
        <v>24.95</v>
      </c>
      <c r="AR1385">
        <f t="shared" si="21"/>
        <v>1</v>
      </c>
    </row>
    <row r="1386" spans="1:44" x14ac:dyDescent="0.25">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AO1386" t="s">
        <v>24</v>
      </c>
      <c r="AP1386">
        <v>24.95</v>
      </c>
      <c r="AR1386">
        <f t="shared" si="21"/>
        <v>1</v>
      </c>
    </row>
    <row r="1387" spans="1:44" x14ac:dyDescent="0.25">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AO1387" t="s">
        <v>24</v>
      </c>
      <c r="AP1387">
        <v>24.95</v>
      </c>
      <c r="AR1387">
        <f t="shared" si="21"/>
        <v>0</v>
      </c>
    </row>
    <row r="1388" spans="1:44" x14ac:dyDescent="0.25">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AO1388" t="s">
        <v>24</v>
      </c>
      <c r="AP1388">
        <v>24.95</v>
      </c>
      <c r="AR1388">
        <f t="shared" si="21"/>
        <v>0</v>
      </c>
    </row>
    <row r="1389" spans="1:44" x14ac:dyDescent="0.25">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AO1389" t="s">
        <v>24</v>
      </c>
      <c r="AP1389">
        <v>24.95</v>
      </c>
      <c r="AR1389">
        <f t="shared" si="21"/>
        <v>0</v>
      </c>
    </row>
    <row r="1390" spans="1:44" x14ac:dyDescent="0.25">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AO1390" t="s">
        <v>24</v>
      </c>
      <c r="AP1390">
        <v>24.95</v>
      </c>
      <c r="AR1390">
        <f t="shared" si="21"/>
        <v>0</v>
      </c>
    </row>
    <row r="1391" spans="1:44" x14ac:dyDescent="0.25">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AO1391" t="s">
        <v>24</v>
      </c>
      <c r="AP1391">
        <v>25</v>
      </c>
      <c r="AR1391">
        <f t="shared" si="21"/>
        <v>1</v>
      </c>
    </row>
    <row r="1392" spans="1:44" x14ac:dyDescent="0.25">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AO1392" t="s">
        <v>24</v>
      </c>
      <c r="AP1392">
        <v>25</v>
      </c>
      <c r="AR1392">
        <f t="shared" si="21"/>
        <v>0</v>
      </c>
    </row>
    <row r="1393" spans="1:44" x14ac:dyDescent="0.25">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AO1393" t="s">
        <v>24</v>
      </c>
      <c r="AP1393">
        <v>25</v>
      </c>
      <c r="AR1393">
        <f t="shared" si="21"/>
        <v>0</v>
      </c>
    </row>
    <row r="1394" spans="1:44" x14ac:dyDescent="0.25">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AO1394" t="s">
        <v>24</v>
      </c>
      <c r="AP1394">
        <v>25</v>
      </c>
      <c r="AR1394">
        <f t="shared" si="21"/>
        <v>0</v>
      </c>
    </row>
    <row r="1395" spans="1:44" x14ac:dyDescent="0.25">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AO1395" t="s">
        <v>24</v>
      </c>
      <c r="AP1395">
        <v>25</v>
      </c>
      <c r="AR1395">
        <f t="shared" si="21"/>
        <v>0</v>
      </c>
    </row>
    <row r="1396" spans="1:44" x14ac:dyDescent="0.25">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AO1396" t="s">
        <v>24</v>
      </c>
      <c r="AP1396">
        <v>25</v>
      </c>
      <c r="AR1396">
        <f t="shared" si="21"/>
        <v>0</v>
      </c>
    </row>
    <row r="1397" spans="1:44" x14ac:dyDescent="0.25">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AO1397" t="s">
        <v>24</v>
      </c>
      <c r="AP1397">
        <v>25</v>
      </c>
      <c r="AR1397">
        <f t="shared" si="21"/>
        <v>1</v>
      </c>
    </row>
    <row r="1398" spans="1:44" x14ac:dyDescent="0.25">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AO1398" t="s">
        <v>24</v>
      </c>
      <c r="AP1398">
        <v>25</v>
      </c>
      <c r="AR1398">
        <f t="shared" si="21"/>
        <v>1</v>
      </c>
    </row>
    <row r="1399" spans="1:44" x14ac:dyDescent="0.25">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AO1399" t="s">
        <v>24</v>
      </c>
      <c r="AP1399">
        <v>25</v>
      </c>
      <c r="AR1399">
        <f t="shared" si="21"/>
        <v>0</v>
      </c>
    </row>
    <row r="1400" spans="1:44" x14ac:dyDescent="0.25">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AO1400" t="s">
        <v>24</v>
      </c>
      <c r="AP1400">
        <v>25</v>
      </c>
      <c r="AR1400">
        <f t="shared" si="21"/>
        <v>0</v>
      </c>
    </row>
    <row r="1401" spans="1:44" x14ac:dyDescent="0.25">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AO1401" t="s">
        <v>24</v>
      </c>
      <c r="AP1401">
        <v>25</v>
      </c>
      <c r="AR1401">
        <f t="shared" si="21"/>
        <v>0</v>
      </c>
    </row>
    <row r="1402" spans="1:44" x14ac:dyDescent="0.25">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AO1402" t="s">
        <v>24</v>
      </c>
      <c r="AP1402">
        <v>25</v>
      </c>
      <c r="AR1402">
        <f t="shared" si="21"/>
        <v>0</v>
      </c>
    </row>
    <row r="1403" spans="1:44" x14ac:dyDescent="0.25">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AO1403" t="s">
        <v>24</v>
      </c>
      <c r="AP1403">
        <v>25</v>
      </c>
      <c r="AR1403">
        <f t="shared" si="21"/>
        <v>1</v>
      </c>
    </row>
    <row r="1404" spans="1:44" x14ac:dyDescent="0.25">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AO1404" t="s">
        <v>24</v>
      </c>
      <c r="AP1404">
        <v>25</v>
      </c>
      <c r="AR1404">
        <f t="shared" si="21"/>
        <v>1</v>
      </c>
    </row>
    <row r="1405" spans="1:44" x14ac:dyDescent="0.25">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AO1405" t="s">
        <v>24</v>
      </c>
      <c r="AP1405">
        <v>25</v>
      </c>
      <c r="AR1405">
        <f t="shared" si="21"/>
        <v>0</v>
      </c>
    </row>
    <row r="1406" spans="1:44" x14ac:dyDescent="0.25">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AO1406" t="s">
        <v>24</v>
      </c>
      <c r="AP1406">
        <v>25</v>
      </c>
      <c r="AR1406">
        <f t="shared" si="21"/>
        <v>0</v>
      </c>
    </row>
    <row r="1407" spans="1:44" x14ac:dyDescent="0.25">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AO1407" t="s">
        <v>24</v>
      </c>
      <c r="AP1407">
        <v>25</v>
      </c>
      <c r="AR1407">
        <f t="shared" si="21"/>
        <v>1</v>
      </c>
    </row>
    <row r="1408" spans="1:44" x14ac:dyDescent="0.25">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AO1408" t="s">
        <v>24</v>
      </c>
      <c r="AP1408">
        <v>25.05</v>
      </c>
      <c r="AR1408">
        <f t="shared" si="21"/>
        <v>0</v>
      </c>
    </row>
    <row r="1409" spans="1:44" x14ac:dyDescent="0.25">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AO1409" t="s">
        <v>24</v>
      </c>
      <c r="AP1409">
        <v>25.05</v>
      </c>
      <c r="AR1409">
        <f t="shared" si="21"/>
        <v>0</v>
      </c>
    </row>
    <row r="1410" spans="1:44" x14ac:dyDescent="0.25">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AO1410" t="s">
        <v>24</v>
      </c>
      <c r="AP1410">
        <v>25.05</v>
      </c>
      <c r="AR1410">
        <f t="shared" si="21"/>
        <v>0</v>
      </c>
    </row>
    <row r="1411" spans="1:44" x14ac:dyDescent="0.25">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AO1411" t="s">
        <v>24</v>
      </c>
      <c r="AP1411">
        <v>25.05</v>
      </c>
      <c r="AR1411">
        <f t="shared" ref="AR1411:AR1474" si="22">IF(U1411="Yes",1,0)</f>
        <v>0</v>
      </c>
    </row>
    <row r="1412" spans="1:44" x14ac:dyDescent="0.25">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AO1412" t="s">
        <v>24</v>
      </c>
      <c r="AP1412">
        <v>25.05</v>
      </c>
      <c r="AR1412">
        <f t="shared" si="22"/>
        <v>1</v>
      </c>
    </row>
    <row r="1413" spans="1:44" x14ac:dyDescent="0.25">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AO1413" t="s">
        <v>23</v>
      </c>
      <c r="AP1413">
        <v>25.05</v>
      </c>
      <c r="AR1413">
        <f t="shared" si="22"/>
        <v>0</v>
      </c>
    </row>
    <row r="1414" spans="1:44" x14ac:dyDescent="0.25">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AO1414" t="s">
        <v>24</v>
      </c>
      <c r="AP1414">
        <v>25.05</v>
      </c>
      <c r="AR1414">
        <f t="shared" si="22"/>
        <v>1</v>
      </c>
    </row>
    <row r="1415" spans="1:44" x14ac:dyDescent="0.25">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AO1415" t="s">
        <v>24</v>
      </c>
      <c r="AP1415">
        <v>25.05</v>
      </c>
      <c r="AR1415">
        <f t="shared" si="22"/>
        <v>0</v>
      </c>
    </row>
    <row r="1416" spans="1:44" x14ac:dyDescent="0.25">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AO1416" t="s">
        <v>24</v>
      </c>
      <c r="AP1416">
        <v>25.05</v>
      </c>
      <c r="AR1416">
        <f t="shared" si="22"/>
        <v>0</v>
      </c>
    </row>
    <row r="1417" spans="1:44" x14ac:dyDescent="0.25">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AO1417" t="s">
        <v>23</v>
      </c>
      <c r="AP1417">
        <v>25.05</v>
      </c>
      <c r="AR1417">
        <f t="shared" si="22"/>
        <v>0</v>
      </c>
    </row>
    <row r="1418" spans="1:44" x14ac:dyDescent="0.25">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AO1418" t="s">
        <v>24</v>
      </c>
      <c r="AP1418">
        <v>25.05</v>
      </c>
      <c r="AR1418">
        <f t="shared" si="22"/>
        <v>0</v>
      </c>
    </row>
    <row r="1419" spans="1:44" x14ac:dyDescent="0.25">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AO1419" t="s">
        <v>24</v>
      </c>
      <c r="AP1419">
        <v>25.05</v>
      </c>
      <c r="AR1419">
        <f t="shared" si="22"/>
        <v>0</v>
      </c>
    </row>
    <row r="1420" spans="1:44" x14ac:dyDescent="0.25">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AO1420" t="s">
        <v>24</v>
      </c>
      <c r="AP1420">
        <v>25.05</v>
      </c>
      <c r="AR1420">
        <f t="shared" si="22"/>
        <v>0</v>
      </c>
    </row>
    <row r="1421" spans="1:44" x14ac:dyDescent="0.25">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AO1421" t="s">
        <v>23</v>
      </c>
      <c r="AP1421">
        <v>25.05</v>
      </c>
      <c r="AR1421">
        <f t="shared" si="22"/>
        <v>0</v>
      </c>
    </row>
    <row r="1422" spans="1:44" x14ac:dyDescent="0.25">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AO1422" t="s">
        <v>24</v>
      </c>
      <c r="AP1422">
        <v>25.1</v>
      </c>
      <c r="AR1422">
        <f t="shared" si="22"/>
        <v>0</v>
      </c>
    </row>
    <row r="1423" spans="1:44" x14ac:dyDescent="0.25">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AO1423" t="s">
        <v>24</v>
      </c>
      <c r="AP1423">
        <v>25.1</v>
      </c>
      <c r="AR1423">
        <f t="shared" si="22"/>
        <v>1</v>
      </c>
    </row>
    <row r="1424" spans="1:44" x14ac:dyDescent="0.25">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AO1424" t="s">
        <v>24</v>
      </c>
      <c r="AP1424">
        <v>25.1</v>
      </c>
      <c r="AR1424">
        <f t="shared" si="22"/>
        <v>0</v>
      </c>
    </row>
    <row r="1425" spans="1:44" x14ac:dyDescent="0.25">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AO1425" t="s">
        <v>24</v>
      </c>
      <c r="AP1425">
        <v>25.1</v>
      </c>
      <c r="AR1425">
        <f t="shared" si="22"/>
        <v>1</v>
      </c>
    </row>
    <row r="1426" spans="1:44" x14ac:dyDescent="0.25">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AO1426" t="s">
        <v>24</v>
      </c>
      <c r="AP1426">
        <v>25.1</v>
      </c>
      <c r="AR1426">
        <f t="shared" si="22"/>
        <v>0</v>
      </c>
    </row>
    <row r="1427" spans="1:44" x14ac:dyDescent="0.25">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AO1427" t="s">
        <v>24</v>
      </c>
      <c r="AP1427">
        <v>25.1</v>
      </c>
      <c r="AR1427">
        <f t="shared" si="22"/>
        <v>0</v>
      </c>
    </row>
    <row r="1428" spans="1:44" x14ac:dyDescent="0.25">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AO1428" t="s">
        <v>24</v>
      </c>
      <c r="AP1428">
        <v>25.1</v>
      </c>
      <c r="AR1428">
        <f t="shared" si="22"/>
        <v>0</v>
      </c>
    </row>
    <row r="1429" spans="1:44" x14ac:dyDescent="0.25">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AO1429" t="s">
        <v>23</v>
      </c>
      <c r="AP1429">
        <v>25.1</v>
      </c>
      <c r="AR1429">
        <f t="shared" si="22"/>
        <v>0</v>
      </c>
    </row>
    <row r="1430" spans="1:44" x14ac:dyDescent="0.25">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AO1430" t="s">
        <v>24</v>
      </c>
      <c r="AP1430">
        <v>25.1</v>
      </c>
      <c r="AR1430">
        <f t="shared" si="22"/>
        <v>1</v>
      </c>
    </row>
    <row r="1431" spans="1:44" x14ac:dyDescent="0.25">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AO1431" t="s">
        <v>24</v>
      </c>
      <c r="AP1431">
        <v>25.1</v>
      </c>
      <c r="AR1431">
        <f t="shared" si="22"/>
        <v>0</v>
      </c>
    </row>
    <row r="1432" spans="1:44" x14ac:dyDescent="0.25">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AO1432" t="s">
        <v>24</v>
      </c>
      <c r="AP1432">
        <v>25.1</v>
      </c>
      <c r="AR1432">
        <f t="shared" si="22"/>
        <v>0</v>
      </c>
    </row>
    <row r="1433" spans="1:44" x14ac:dyDescent="0.25">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AO1433" t="s">
        <v>23</v>
      </c>
      <c r="AP1433">
        <v>25.1</v>
      </c>
      <c r="AR1433">
        <f t="shared" si="22"/>
        <v>0</v>
      </c>
    </row>
    <row r="1434" spans="1:44" x14ac:dyDescent="0.25">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AO1434" t="s">
        <v>24</v>
      </c>
      <c r="AP1434">
        <v>25.1</v>
      </c>
      <c r="AR1434">
        <f t="shared" si="22"/>
        <v>0</v>
      </c>
    </row>
    <row r="1435" spans="1:44" x14ac:dyDescent="0.25">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AO1435" t="s">
        <v>24</v>
      </c>
      <c r="AP1435">
        <v>25.1</v>
      </c>
      <c r="AR1435">
        <f t="shared" si="22"/>
        <v>0</v>
      </c>
    </row>
    <row r="1436" spans="1:44" x14ac:dyDescent="0.25">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AO1436" t="s">
        <v>24</v>
      </c>
      <c r="AP1436">
        <v>25.1</v>
      </c>
      <c r="AR1436">
        <f t="shared" si="22"/>
        <v>1</v>
      </c>
    </row>
    <row r="1437" spans="1:44" x14ac:dyDescent="0.25">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AO1437" t="s">
        <v>24</v>
      </c>
      <c r="AP1437">
        <v>25.1</v>
      </c>
      <c r="AR1437">
        <f t="shared" si="22"/>
        <v>0</v>
      </c>
    </row>
    <row r="1438" spans="1:44" x14ac:dyDescent="0.25">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AO1438" t="s">
        <v>24</v>
      </c>
      <c r="AP1438">
        <v>25.1</v>
      </c>
      <c r="AR1438">
        <f t="shared" si="22"/>
        <v>1</v>
      </c>
    </row>
    <row r="1439" spans="1:44" x14ac:dyDescent="0.25">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AO1439" t="s">
        <v>23</v>
      </c>
      <c r="AP1439">
        <v>25.1</v>
      </c>
      <c r="AR1439">
        <f t="shared" si="22"/>
        <v>0</v>
      </c>
    </row>
    <row r="1440" spans="1:44" x14ac:dyDescent="0.25">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AO1440" t="s">
        <v>24</v>
      </c>
      <c r="AP1440">
        <v>25.1</v>
      </c>
      <c r="AR1440">
        <f t="shared" si="22"/>
        <v>0</v>
      </c>
    </row>
    <row r="1441" spans="1:44" x14ac:dyDescent="0.25">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AO1441" t="s">
        <v>24</v>
      </c>
      <c r="AP1441">
        <v>25.15</v>
      </c>
      <c r="AR1441">
        <f t="shared" si="22"/>
        <v>1</v>
      </c>
    </row>
    <row r="1442" spans="1:44" x14ac:dyDescent="0.25">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AO1442" t="s">
        <v>24</v>
      </c>
      <c r="AP1442">
        <v>25.15</v>
      </c>
      <c r="AR1442">
        <f t="shared" si="22"/>
        <v>0</v>
      </c>
    </row>
    <row r="1443" spans="1:44" x14ac:dyDescent="0.25">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AO1443" t="s">
        <v>24</v>
      </c>
      <c r="AP1443">
        <v>25.15</v>
      </c>
      <c r="AR1443">
        <f t="shared" si="22"/>
        <v>0</v>
      </c>
    </row>
    <row r="1444" spans="1:44" x14ac:dyDescent="0.25">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AO1444" t="s">
        <v>23</v>
      </c>
      <c r="AP1444">
        <v>25.15</v>
      </c>
      <c r="AR1444">
        <f t="shared" si="22"/>
        <v>0</v>
      </c>
    </row>
    <row r="1445" spans="1:44" x14ac:dyDescent="0.25">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AO1445" t="s">
        <v>24</v>
      </c>
      <c r="AP1445">
        <v>25.15</v>
      </c>
      <c r="AR1445">
        <f t="shared" si="22"/>
        <v>0</v>
      </c>
    </row>
    <row r="1446" spans="1:44" x14ac:dyDescent="0.25">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AO1446" t="s">
        <v>24</v>
      </c>
      <c r="AP1446">
        <v>25.15</v>
      </c>
      <c r="AR1446">
        <f t="shared" si="22"/>
        <v>0</v>
      </c>
    </row>
    <row r="1447" spans="1:44" x14ac:dyDescent="0.25">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AO1447" t="s">
        <v>23</v>
      </c>
      <c r="AP1447">
        <v>25.15</v>
      </c>
      <c r="AR1447">
        <f t="shared" si="22"/>
        <v>0</v>
      </c>
    </row>
    <row r="1448" spans="1:44" x14ac:dyDescent="0.25">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AO1448" t="s">
        <v>24</v>
      </c>
      <c r="AP1448">
        <v>25.15</v>
      </c>
      <c r="AR1448">
        <f t="shared" si="22"/>
        <v>0</v>
      </c>
    </row>
    <row r="1449" spans="1:44" x14ac:dyDescent="0.25">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AO1449" t="s">
        <v>24</v>
      </c>
      <c r="AP1449">
        <v>25.15</v>
      </c>
      <c r="AR1449">
        <f t="shared" si="22"/>
        <v>1</v>
      </c>
    </row>
    <row r="1450" spans="1:44" x14ac:dyDescent="0.25">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AO1450" t="s">
        <v>24</v>
      </c>
      <c r="AP1450">
        <v>25.15</v>
      </c>
      <c r="AR1450">
        <f t="shared" si="22"/>
        <v>0</v>
      </c>
    </row>
    <row r="1451" spans="1:44" x14ac:dyDescent="0.25">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AO1451" t="s">
        <v>24</v>
      </c>
      <c r="AP1451">
        <v>25.15</v>
      </c>
      <c r="AR1451">
        <f t="shared" si="22"/>
        <v>0</v>
      </c>
    </row>
    <row r="1452" spans="1:44" x14ac:dyDescent="0.25">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AO1452" t="s">
        <v>24</v>
      </c>
      <c r="AP1452">
        <v>25.15</v>
      </c>
      <c r="AR1452">
        <f t="shared" si="22"/>
        <v>0</v>
      </c>
    </row>
    <row r="1453" spans="1:44" x14ac:dyDescent="0.25">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AO1453" t="s">
        <v>24</v>
      </c>
      <c r="AP1453">
        <v>25.15</v>
      </c>
      <c r="AR1453">
        <f t="shared" si="22"/>
        <v>0</v>
      </c>
    </row>
    <row r="1454" spans="1:44" x14ac:dyDescent="0.25">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AO1454" t="s">
        <v>24</v>
      </c>
      <c r="AP1454">
        <v>25.15</v>
      </c>
      <c r="AR1454">
        <f t="shared" si="22"/>
        <v>0</v>
      </c>
    </row>
    <row r="1455" spans="1:44" x14ac:dyDescent="0.25">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AO1455" t="s">
        <v>24</v>
      </c>
      <c r="AP1455">
        <v>25.2</v>
      </c>
      <c r="AR1455">
        <f t="shared" si="22"/>
        <v>0</v>
      </c>
    </row>
    <row r="1456" spans="1:44" x14ac:dyDescent="0.25">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AO1456" t="s">
        <v>23</v>
      </c>
      <c r="AP1456">
        <v>25.2</v>
      </c>
      <c r="AR1456">
        <f t="shared" si="22"/>
        <v>0</v>
      </c>
    </row>
    <row r="1457" spans="1:44" x14ac:dyDescent="0.25">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AO1457" t="s">
        <v>24</v>
      </c>
      <c r="AP1457">
        <v>25.2</v>
      </c>
      <c r="AR1457">
        <f t="shared" si="22"/>
        <v>0</v>
      </c>
    </row>
    <row r="1458" spans="1:44" x14ac:dyDescent="0.25">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AO1458" t="s">
        <v>24</v>
      </c>
      <c r="AP1458">
        <v>25.2</v>
      </c>
      <c r="AR1458">
        <f t="shared" si="22"/>
        <v>1</v>
      </c>
    </row>
    <row r="1459" spans="1:44" x14ac:dyDescent="0.25">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AO1459" t="s">
        <v>24</v>
      </c>
      <c r="AP1459">
        <v>25.2</v>
      </c>
      <c r="AR1459">
        <f t="shared" si="22"/>
        <v>0</v>
      </c>
    </row>
    <row r="1460" spans="1:44" x14ac:dyDescent="0.25">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AO1460" t="s">
        <v>23</v>
      </c>
      <c r="AP1460">
        <v>25.2</v>
      </c>
      <c r="AR1460">
        <f t="shared" si="22"/>
        <v>1</v>
      </c>
    </row>
    <row r="1461" spans="1:44" x14ac:dyDescent="0.25">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AO1461" t="s">
        <v>24</v>
      </c>
      <c r="AP1461">
        <v>25.2</v>
      </c>
      <c r="AR1461">
        <f t="shared" si="22"/>
        <v>0</v>
      </c>
    </row>
    <row r="1462" spans="1:44" x14ac:dyDescent="0.25">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AO1462" t="s">
        <v>24</v>
      </c>
      <c r="AP1462">
        <v>25.2</v>
      </c>
      <c r="AR1462">
        <f t="shared" si="22"/>
        <v>1</v>
      </c>
    </row>
    <row r="1463" spans="1:44" x14ac:dyDescent="0.25">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AO1463" t="s">
        <v>23</v>
      </c>
      <c r="AP1463">
        <v>25.2</v>
      </c>
      <c r="AR1463">
        <f t="shared" si="22"/>
        <v>0</v>
      </c>
    </row>
    <row r="1464" spans="1:44" x14ac:dyDescent="0.25">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AO1464" t="s">
        <v>24</v>
      </c>
      <c r="AP1464">
        <v>25.2</v>
      </c>
      <c r="AR1464">
        <f t="shared" si="22"/>
        <v>0</v>
      </c>
    </row>
    <row r="1465" spans="1:44" x14ac:dyDescent="0.25">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AO1465" t="s">
        <v>24</v>
      </c>
      <c r="AP1465">
        <v>25.25</v>
      </c>
      <c r="AR1465">
        <f t="shared" si="22"/>
        <v>1</v>
      </c>
    </row>
    <row r="1466" spans="1:44" x14ac:dyDescent="0.25">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AO1466" t="s">
        <v>24</v>
      </c>
      <c r="AP1466">
        <v>25.25</v>
      </c>
      <c r="AR1466">
        <f t="shared" si="22"/>
        <v>0</v>
      </c>
    </row>
    <row r="1467" spans="1:44" x14ac:dyDescent="0.25">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AO1467" t="s">
        <v>24</v>
      </c>
      <c r="AP1467">
        <v>25.25</v>
      </c>
      <c r="AR1467">
        <f t="shared" si="22"/>
        <v>0</v>
      </c>
    </row>
    <row r="1468" spans="1:44" x14ac:dyDescent="0.25">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AO1468" t="s">
        <v>24</v>
      </c>
      <c r="AP1468">
        <v>25.25</v>
      </c>
      <c r="AR1468">
        <f t="shared" si="22"/>
        <v>0</v>
      </c>
    </row>
    <row r="1469" spans="1:44" x14ac:dyDescent="0.25">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AO1469" t="s">
        <v>24</v>
      </c>
      <c r="AP1469">
        <v>25.25</v>
      </c>
      <c r="AR1469">
        <f t="shared" si="22"/>
        <v>0</v>
      </c>
    </row>
    <row r="1470" spans="1:44" x14ac:dyDescent="0.25">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AO1470" t="s">
        <v>24</v>
      </c>
      <c r="AP1470">
        <v>25.25</v>
      </c>
      <c r="AR1470">
        <f t="shared" si="22"/>
        <v>0</v>
      </c>
    </row>
    <row r="1471" spans="1:44" x14ac:dyDescent="0.25">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AO1471" t="s">
        <v>24</v>
      </c>
      <c r="AP1471">
        <v>25.25</v>
      </c>
      <c r="AR1471">
        <f t="shared" si="22"/>
        <v>1</v>
      </c>
    </row>
    <row r="1472" spans="1:44" x14ac:dyDescent="0.25">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AO1472" t="s">
        <v>24</v>
      </c>
      <c r="AP1472">
        <v>25.25</v>
      </c>
      <c r="AR1472">
        <f t="shared" si="22"/>
        <v>0</v>
      </c>
    </row>
    <row r="1473" spans="1:44" x14ac:dyDescent="0.25">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AO1473" t="s">
        <v>24</v>
      </c>
      <c r="AP1473">
        <v>25.25</v>
      </c>
      <c r="AR1473">
        <f t="shared" si="22"/>
        <v>0</v>
      </c>
    </row>
    <row r="1474" spans="1:44" x14ac:dyDescent="0.25">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AO1474" t="s">
        <v>24</v>
      </c>
      <c r="AP1474">
        <v>25.25</v>
      </c>
      <c r="AR1474">
        <f t="shared" si="22"/>
        <v>1</v>
      </c>
    </row>
    <row r="1475" spans="1:44" x14ac:dyDescent="0.25">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AO1475" t="s">
        <v>24</v>
      </c>
      <c r="AP1475">
        <v>25.25</v>
      </c>
      <c r="AR1475">
        <f t="shared" ref="AR1475:AR1538" si="23">IF(U1475="Yes",1,0)</f>
        <v>1</v>
      </c>
    </row>
    <row r="1476" spans="1:44" x14ac:dyDescent="0.25">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AO1476" t="s">
        <v>24</v>
      </c>
      <c r="AP1476">
        <v>25.25</v>
      </c>
      <c r="AR1476">
        <f t="shared" si="23"/>
        <v>0</v>
      </c>
    </row>
    <row r="1477" spans="1:44" x14ac:dyDescent="0.25">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AO1477" t="s">
        <v>24</v>
      </c>
      <c r="AP1477">
        <v>25.25</v>
      </c>
      <c r="AR1477">
        <f t="shared" si="23"/>
        <v>0</v>
      </c>
    </row>
    <row r="1478" spans="1:44" x14ac:dyDescent="0.25">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AO1478" t="s">
        <v>24</v>
      </c>
      <c r="AP1478">
        <v>25.25</v>
      </c>
      <c r="AR1478">
        <f t="shared" si="23"/>
        <v>0</v>
      </c>
    </row>
    <row r="1479" spans="1:44" x14ac:dyDescent="0.25">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AO1479" t="s">
        <v>23</v>
      </c>
      <c r="AP1479">
        <v>25.25</v>
      </c>
      <c r="AR1479">
        <f t="shared" si="23"/>
        <v>1</v>
      </c>
    </row>
    <row r="1480" spans="1:44" x14ac:dyDescent="0.25">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AO1480" t="s">
        <v>24</v>
      </c>
      <c r="AP1480">
        <v>25.25</v>
      </c>
      <c r="AR1480">
        <f t="shared" si="23"/>
        <v>1</v>
      </c>
    </row>
    <row r="1481" spans="1:44" x14ac:dyDescent="0.25">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AO1481" t="s">
        <v>24</v>
      </c>
      <c r="AP1481">
        <v>25.25</v>
      </c>
      <c r="AR1481">
        <f t="shared" si="23"/>
        <v>0</v>
      </c>
    </row>
    <row r="1482" spans="1:44" x14ac:dyDescent="0.25">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AO1482" t="s">
        <v>23</v>
      </c>
      <c r="AP1482">
        <v>25.25</v>
      </c>
      <c r="AR1482">
        <f t="shared" si="23"/>
        <v>0</v>
      </c>
    </row>
    <row r="1483" spans="1:44" x14ac:dyDescent="0.25">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AO1483" t="s">
        <v>24</v>
      </c>
      <c r="AP1483">
        <v>25.25</v>
      </c>
      <c r="AR1483">
        <f t="shared" si="23"/>
        <v>0</v>
      </c>
    </row>
    <row r="1484" spans="1:44" x14ac:dyDescent="0.25">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AO1484" t="s">
        <v>24</v>
      </c>
      <c r="AP1484">
        <v>25.25</v>
      </c>
      <c r="AR1484">
        <f t="shared" si="23"/>
        <v>0</v>
      </c>
    </row>
    <row r="1485" spans="1:44" x14ac:dyDescent="0.25">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AO1485" t="s">
        <v>24</v>
      </c>
      <c r="AP1485">
        <v>25.3</v>
      </c>
      <c r="AR1485">
        <f t="shared" si="23"/>
        <v>0</v>
      </c>
    </row>
    <row r="1486" spans="1:44" x14ac:dyDescent="0.25">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AO1486" t="s">
        <v>24</v>
      </c>
      <c r="AP1486">
        <v>25.3</v>
      </c>
      <c r="AR1486">
        <f t="shared" si="23"/>
        <v>0</v>
      </c>
    </row>
    <row r="1487" spans="1:44" x14ac:dyDescent="0.25">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AO1487" t="s">
        <v>23</v>
      </c>
      <c r="AP1487">
        <v>25.3</v>
      </c>
      <c r="AR1487">
        <f t="shared" si="23"/>
        <v>1</v>
      </c>
    </row>
    <row r="1488" spans="1:44" x14ac:dyDescent="0.25">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AO1488" t="s">
        <v>24</v>
      </c>
      <c r="AP1488">
        <v>25.3</v>
      </c>
      <c r="AR1488">
        <f t="shared" si="23"/>
        <v>1</v>
      </c>
    </row>
    <row r="1489" spans="1:44" x14ac:dyDescent="0.25">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AO1489" t="s">
        <v>24</v>
      </c>
      <c r="AP1489">
        <v>25.3</v>
      </c>
      <c r="AR1489">
        <f t="shared" si="23"/>
        <v>0</v>
      </c>
    </row>
    <row r="1490" spans="1:44" x14ac:dyDescent="0.25">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AO1490" t="s">
        <v>24</v>
      </c>
      <c r="AP1490">
        <v>25.3</v>
      </c>
      <c r="AR1490">
        <f t="shared" si="23"/>
        <v>0</v>
      </c>
    </row>
    <row r="1491" spans="1:44" x14ac:dyDescent="0.25">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AO1491" t="s">
        <v>24</v>
      </c>
      <c r="AP1491">
        <v>25.3</v>
      </c>
      <c r="AR1491">
        <f t="shared" si="23"/>
        <v>0</v>
      </c>
    </row>
    <row r="1492" spans="1:44" x14ac:dyDescent="0.25">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AO1492" t="s">
        <v>24</v>
      </c>
      <c r="AP1492">
        <v>25.3</v>
      </c>
      <c r="AR1492">
        <f t="shared" si="23"/>
        <v>0</v>
      </c>
    </row>
    <row r="1493" spans="1:44" x14ac:dyDescent="0.25">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AO1493" t="s">
        <v>23</v>
      </c>
      <c r="AP1493">
        <v>25.3</v>
      </c>
      <c r="AR1493">
        <f t="shared" si="23"/>
        <v>0</v>
      </c>
    </row>
    <row r="1494" spans="1:44" x14ac:dyDescent="0.25">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AO1494" t="s">
        <v>23</v>
      </c>
      <c r="AP1494">
        <v>25.3</v>
      </c>
      <c r="AR1494">
        <f t="shared" si="23"/>
        <v>1</v>
      </c>
    </row>
    <row r="1495" spans="1:44" x14ac:dyDescent="0.25">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AO1495" t="s">
        <v>24</v>
      </c>
      <c r="AP1495">
        <v>25.35</v>
      </c>
      <c r="AR1495">
        <f t="shared" si="23"/>
        <v>0</v>
      </c>
    </row>
    <row r="1496" spans="1:44" x14ac:dyDescent="0.25">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AO1496" t="s">
        <v>24</v>
      </c>
      <c r="AP1496">
        <v>25.35</v>
      </c>
      <c r="AR1496">
        <f t="shared" si="23"/>
        <v>1</v>
      </c>
    </row>
    <row r="1497" spans="1:44" x14ac:dyDescent="0.25">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AO1497" t="s">
        <v>24</v>
      </c>
      <c r="AP1497">
        <v>25.35</v>
      </c>
      <c r="AR1497">
        <f t="shared" si="23"/>
        <v>0</v>
      </c>
    </row>
    <row r="1498" spans="1:44" x14ac:dyDescent="0.25">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AO1498" t="s">
        <v>24</v>
      </c>
      <c r="AP1498">
        <v>25.35</v>
      </c>
      <c r="AR1498">
        <f t="shared" si="23"/>
        <v>0</v>
      </c>
    </row>
    <row r="1499" spans="1:44" x14ac:dyDescent="0.25">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AO1499" t="s">
        <v>24</v>
      </c>
      <c r="AP1499">
        <v>25.35</v>
      </c>
      <c r="AR1499">
        <f t="shared" si="23"/>
        <v>0</v>
      </c>
    </row>
    <row r="1500" spans="1:44" x14ac:dyDescent="0.25">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AO1500" t="s">
        <v>24</v>
      </c>
      <c r="AP1500">
        <v>25.35</v>
      </c>
      <c r="AR1500">
        <f t="shared" si="23"/>
        <v>1</v>
      </c>
    </row>
    <row r="1501" spans="1:44" x14ac:dyDescent="0.25">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AO1501" t="s">
        <v>24</v>
      </c>
      <c r="AP1501">
        <v>25.4</v>
      </c>
      <c r="AR1501">
        <f t="shared" si="23"/>
        <v>0</v>
      </c>
    </row>
    <row r="1502" spans="1:44" x14ac:dyDescent="0.25">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AO1502" t="s">
        <v>24</v>
      </c>
      <c r="AP1502">
        <v>25.4</v>
      </c>
      <c r="AR1502">
        <f t="shared" si="23"/>
        <v>0</v>
      </c>
    </row>
    <row r="1503" spans="1:44" x14ac:dyDescent="0.25">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AO1503" t="s">
        <v>24</v>
      </c>
      <c r="AP1503">
        <v>25.4</v>
      </c>
      <c r="AR1503">
        <f t="shared" si="23"/>
        <v>0</v>
      </c>
    </row>
    <row r="1504" spans="1:44" x14ac:dyDescent="0.25">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AO1504" t="s">
        <v>24</v>
      </c>
      <c r="AP1504">
        <v>25.4</v>
      </c>
      <c r="AR1504">
        <f t="shared" si="23"/>
        <v>0</v>
      </c>
    </row>
    <row r="1505" spans="1:44" x14ac:dyDescent="0.25">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AO1505" t="s">
        <v>24</v>
      </c>
      <c r="AP1505">
        <v>25.4</v>
      </c>
      <c r="AR1505">
        <f t="shared" si="23"/>
        <v>0</v>
      </c>
    </row>
    <row r="1506" spans="1:44" x14ac:dyDescent="0.25">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AO1506" t="s">
        <v>24</v>
      </c>
      <c r="AP1506">
        <v>25.4</v>
      </c>
      <c r="AR1506">
        <f t="shared" si="23"/>
        <v>0</v>
      </c>
    </row>
    <row r="1507" spans="1:44" x14ac:dyDescent="0.25">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AO1507" t="s">
        <v>24</v>
      </c>
      <c r="AP1507">
        <v>25.4</v>
      </c>
      <c r="AR1507">
        <f t="shared" si="23"/>
        <v>1</v>
      </c>
    </row>
    <row r="1508" spans="1:44" x14ac:dyDescent="0.25">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AO1508" t="s">
        <v>24</v>
      </c>
      <c r="AP1508">
        <v>25.4</v>
      </c>
      <c r="AR1508">
        <f t="shared" si="23"/>
        <v>0</v>
      </c>
    </row>
    <row r="1509" spans="1:44" x14ac:dyDescent="0.25">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AO1509" t="s">
        <v>24</v>
      </c>
      <c r="AP1509">
        <v>25.4</v>
      </c>
      <c r="AR1509">
        <f t="shared" si="23"/>
        <v>0</v>
      </c>
    </row>
    <row r="1510" spans="1:44" x14ac:dyDescent="0.25">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AO1510" t="s">
        <v>23</v>
      </c>
      <c r="AP1510">
        <v>25.4</v>
      </c>
      <c r="AR1510">
        <f t="shared" si="23"/>
        <v>0</v>
      </c>
    </row>
    <row r="1511" spans="1:44" x14ac:dyDescent="0.25">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AO1511" t="s">
        <v>24</v>
      </c>
      <c r="AP1511">
        <v>25.4</v>
      </c>
      <c r="AR1511">
        <f t="shared" si="23"/>
        <v>1</v>
      </c>
    </row>
    <row r="1512" spans="1:44" x14ac:dyDescent="0.25">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AO1512" t="s">
        <v>24</v>
      </c>
      <c r="AP1512">
        <v>25.4</v>
      </c>
      <c r="AR1512">
        <f t="shared" si="23"/>
        <v>0</v>
      </c>
    </row>
    <row r="1513" spans="1:44" x14ac:dyDescent="0.25">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AO1513" t="s">
        <v>24</v>
      </c>
      <c r="AP1513">
        <v>25.45</v>
      </c>
      <c r="AR1513">
        <f t="shared" si="23"/>
        <v>0</v>
      </c>
    </row>
    <row r="1514" spans="1:44" x14ac:dyDescent="0.25">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AO1514" t="s">
        <v>24</v>
      </c>
      <c r="AP1514">
        <v>25.45</v>
      </c>
      <c r="AR1514">
        <f t="shared" si="23"/>
        <v>0</v>
      </c>
    </row>
    <row r="1515" spans="1:44" x14ac:dyDescent="0.25">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AO1515" t="s">
        <v>24</v>
      </c>
      <c r="AP1515">
        <v>25.45</v>
      </c>
      <c r="AR1515">
        <f t="shared" si="23"/>
        <v>1</v>
      </c>
    </row>
    <row r="1516" spans="1:44" x14ac:dyDescent="0.25">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AO1516" t="s">
        <v>24</v>
      </c>
      <c r="AP1516">
        <v>25.45</v>
      </c>
      <c r="AR1516">
        <f t="shared" si="23"/>
        <v>0</v>
      </c>
    </row>
    <row r="1517" spans="1:44" x14ac:dyDescent="0.25">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AO1517" t="s">
        <v>24</v>
      </c>
      <c r="AP1517">
        <v>25.45</v>
      </c>
      <c r="AR1517">
        <f t="shared" si="23"/>
        <v>0</v>
      </c>
    </row>
    <row r="1518" spans="1:44" x14ac:dyDescent="0.25">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AO1518" t="s">
        <v>24</v>
      </c>
      <c r="AP1518">
        <v>25.45</v>
      </c>
      <c r="AR1518">
        <f t="shared" si="23"/>
        <v>0</v>
      </c>
    </row>
    <row r="1519" spans="1:44" x14ac:dyDescent="0.25">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AO1519" t="s">
        <v>24</v>
      </c>
      <c r="AP1519">
        <v>25.45</v>
      </c>
      <c r="AR1519">
        <f t="shared" si="23"/>
        <v>0</v>
      </c>
    </row>
    <row r="1520" spans="1:44" x14ac:dyDescent="0.25">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AO1520" t="s">
        <v>24</v>
      </c>
      <c r="AP1520">
        <v>25.45</v>
      </c>
      <c r="AR1520">
        <f t="shared" si="23"/>
        <v>0</v>
      </c>
    </row>
    <row r="1521" spans="1:44" x14ac:dyDescent="0.25">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AO1521" t="s">
        <v>24</v>
      </c>
      <c r="AP1521">
        <v>25.45</v>
      </c>
      <c r="AR1521">
        <f t="shared" si="23"/>
        <v>1</v>
      </c>
    </row>
    <row r="1522" spans="1:44" x14ac:dyDescent="0.25">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AO1522" t="s">
        <v>24</v>
      </c>
      <c r="AP1522">
        <v>25.45</v>
      </c>
      <c r="AR1522">
        <f t="shared" si="23"/>
        <v>0</v>
      </c>
    </row>
    <row r="1523" spans="1:44" x14ac:dyDescent="0.25">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AO1523" t="s">
        <v>23</v>
      </c>
      <c r="AP1523">
        <v>25.5</v>
      </c>
      <c r="AR1523">
        <f t="shared" si="23"/>
        <v>0</v>
      </c>
    </row>
    <row r="1524" spans="1:44" x14ac:dyDescent="0.25">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AO1524" t="s">
        <v>24</v>
      </c>
      <c r="AP1524">
        <v>25.5</v>
      </c>
      <c r="AR1524">
        <f t="shared" si="23"/>
        <v>1</v>
      </c>
    </row>
    <row r="1525" spans="1:44" x14ac:dyDescent="0.25">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AO1525" t="s">
        <v>24</v>
      </c>
      <c r="AP1525">
        <v>25.5</v>
      </c>
      <c r="AR1525">
        <f t="shared" si="23"/>
        <v>0</v>
      </c>
    </row>
    <row r="1526" spans="1:44" x14ac:dyDescent="0.25">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AO1526" t="s">
        <v>24</v>
      </c>
      <c r="AP1526">
        <v>25.5</v>
      </c>
      <c r="AR1526">
        <f t="shared" si="23"/>
        <v>0</v>
      </c>
    </row>
    <row r="1527" spans="1:44" x14ac:dyDescent="0.25">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AO1527" t="s">
        <v>24</v>
      </c>
      <c r="AP1527">
        <v>25.5</v>
      </c>
      <c r="AR1527">
        <f t="shared" si="23"/>
        <v>0</v>
      </c>
    </row>
    <row r="1528" spans="1:44" x14ac:dyDescent="0.25">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AO1528" t="s">
        <v>24</v>
      </c>
      <c r="AP1528">
        <v>25.55</v>
      </c>
      <c r="AR1528">
        <f t="shared" si="23"/>
        <v>0</v>
      </c>
    </row>
    <row r="1529" spans="1:44" x14ac:dyDescent="0.25">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AO1529" t="s">
        <v>24</v>
      </c>
      <c r="AP1529">
        <v>25.55</v>
      </c>
      <c r="AR1529">
        <f t="shared" si="23"/>
        <v>0</v>
      </c>
    </row>
    <row r="1530" spans="1:44" x14ac:dyDescent="0.25">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AO1530" t="s">
        <v>24</v>
      </c>
      <c r="AP1530">
        <v>25.55</v>
      </c>
      <c r="AR1530">
        <f t="shared" si="23"/>
        <v>0</v>
      </c>
    </row>
    <row r="1531" spans="1:44" x14ac:dyDescent="0.25">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AO1531" t="s">
        <v>24</v>
      </c>
      <c r="AP1531">
        <v>25.55</v>
      </c>
      <c r="AR1531">
        <f t="shared" si="23"/>
        <v>0</v>
      </c>
    </row>
    <row r="1532" spans="1:44" x14ac:dyDescent="0.25">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AO1532" t="s">
        <v>24</v>
      </c>
      <c r="AP1532">
        <v>25.55</v>
      </c>
      <c r="AR1532">
        <f t="shared" si="23"/>
        <v>1</v>
      </c>
    </row>
    <row r="1533" spans="1:44" x14ac:dyDescent="0.25">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AO1533" t="s">
        <v>24</v>
      </c>
      <c r="AP1533">
        <v>25.55</v>
      </c>
      <c r="AR1533">
        <f t="shared" si="23"/>
        <v>0</v>
      </c>
    </row>
    <row r="1534" spans="1:44" x14ac:dyDescent="0.25">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AO1534" t="s">
        <v>24</v>
      </c>
      <c r="AP1534">
        <v>25.55</v>
      </c>
      <c r="AR1534">
        <f t="shared" si="23"/>
        <v>0</v>
      </c>
    </row>
    <row r="1535" spans="1:44" x14ac:dyDescent="0.25">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AO1535" t="s">
        <v>24</v>
      </c>
      <c r="AP1535">
        <v>25.55</v>
      </c>
      <c r="AR1535">
        <f t="shared" si="23"/>
        <v>1</v>
      </c>
    </row>
    <row r="1536" spans="1:44" x14ac:dyDescent="0.25">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AO1536" t="s">
        <v>24</v>
      </c>
      <c r="AP1536">
        <v>25.6</v>
      </c>
      <c r="AR1536">
        <f t="shared" si="23"/>
        <v>0</v>
      </c>
    </row>
    <row r="1537" spans="1:44" x14ac:dyDescent="0.25">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AO1537" t="s">
        <v>24</v>
      </c>
      <c r="AP1537">
        <v>25.6</v>
      </c>
      <c r="AR1537">
        <f t="shared" si="23"/>
        <v>0</v>
      </c>
    </row>
    <row r="1538" spans="1:44" x14ac:dyDescent="0.25">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AO1538" t="s">
        <v>24</v>
      </c>
      <c r="AP1538">
        <v>25.6</v>
      </c>
      <c r="AR1538">
        <f t="shared" si="23"/>
        <v>0</v>
      </c>
    </row>
    <row r="1539" spans="1:44" x14ac:dyDescent="0.25">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AO1539" t="s">
        <v>24</v>
      </c>
      <c r="AP1539">
        <v>25.6</v>
      </c>
      <c r="AR1539">
        <f t="shared" ref="AR1539:AR1602" si="24">IF(U1539="Yes",1,0)</f>
        <v>0</v>
      </c>
    </row>
    <row r="1540" spans="1:44" x14ac:dyDescent="0.25">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AO1540" t="s">
        <v>24</v>
      </c>
      <c r="AP1540">
        <v>25.6</v>
      </c>
      <c r="AR1540">
        <f t="shared" si="24"/>
        <v>1</v>
      </c>
    </row>
    <row r="1541" spans="1:44" x14ac:dyDescent="0.25">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AO1541" t="s">
        <v>24</v>
      </c>
      <c r="AP1541">
        <v>25.6</v>
      </c>
      <c r="AR1541">
        <f t="shared" si="24"/>
        <v>0</v>
      </c>
    </row>
    <row r="1542" spans="1:44" x14ac:dyDescent="0.25">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AO1542" t="s">
        <v>24</v>
      </c>
      <c r="AP1542">
        <v>25.6</v>
      </c>
      <c r="AR1542">
        <f t="shared" si="24"/>
        <v>0</v>
      </c>
    </row>
    <row r="1543" spans="1:44" x14ac:dyDescent="0.25">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AO1543" t="s">
        <v>24</v>
      </c>
      <c r="AP1543">
        <v>25.6</v>
      </c>
      <c r="AR1543">
        <f t="shared" si="24"/>
        <v>0</v>
      </c>
    </row>
    <row r="1544" spans="1:44" x14ac:dyDescent="0.25">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AO1544" t="s">
        <v>24</v>
      </c>
      <c r="AP1544">
        <v>25.6</v>
      </c>
      <c r="AR1544">
        <f t="shared" si="24"/>
        <v>0</v>
      </c>
    </row>
    <row r="1545" spans="1:44" x14ac:dyDescent="0.25">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AO1545" t="s">
        <v>24</v>
      </c>
      <c r="AP1545">
        <v>25.6</v>
      </c>
      <c r="AR1545">
        <f t="shared" si="24"/>
        <v>1</v>
      </c>
    </row>
    <row r="1546" spans="1:44" x14ac:dyDescent="0.25">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AO1546" t="s">
        <v>24</v>
      </c>
      <c r="AP1546">
        <v>25.65</v>
      </c>
      <c r="AR1546">
        <f t="shared" si="24"/>
        <v>0</v>
      </c>
    </row>
    <row r="1547" spans="1:44" x14ac:dyDescent="0.25">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AO1547" t="s">
        <v>24</v>
      </c>
      <c r="AP1547">
        <v>25.65</v>
      </c>
      <c r="AR1547">
        <f t="shared" si="24"/>
        <v>0</v>
      </c>
    </row>
    <row r="1548" spans="1:44" x14ac:dyDescent="0.25">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AO1548" t="s">
        <v>24</v>
      </c>
      <c r="AP1548">
        <v>25.65</v>
      </c>
      <c r="AR1548">
        <f t="shared" si="24"/>
        <v>0</v>
      </c>
    </row>
    <row r="1549" spans="1:44" x14ac:dyDescent="0.25">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AO1549" t="s">
        <v>24</v>
      </c>
      <c r="AP1549">
        <v>25.65</v>
      </c>
      <c r="AR1549">
        <f t="shared" si="24"/>
        <v>1</v>
      </c>
    </row>
    <row r="1550" spans="1:44" x14ac:dyDescent="0.25">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AO1550" t="s">
        <v>24</v>
      </c>
      <c r="AP1550">
        <v>25.7</v>
      </c>
      <c r="AR1550">
        <f t="shared" si="24"/>
        <v>0</v>
      </c>
    </row>
    <row r="1551" spans="1:44" x14ac:dyDescent="0.25">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AO1551" t="s">
        <v>24</v>
      </c>
      <c r="AP1551">
        <v>25.7</v>
      </c>
      <c r="AR1551">
        <f t="shared" si="24"/>
        <v>1</v>
      </c>
    </row>
    <row r="1552" spans="1:44" x14ac:dyDescent="0.25">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AO1552" t="s">
        <v>24</v>
      </c>
      <c r="AP1552">
        <v>25.7</v>
      </c>
      <c r="AR1552">
        <f t="shared" si="24"/>
        <v>0</v>
      </c>
    </row>
    <row r="1553" spans="1:44" x14ac:dyDescent="0.25">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AO1553" t="s">
        <v>24</v>
      </c>
      <c r="AP1553">
        <v>25.7</v>
      </c>
      <c r="AR1553">
        <f t="shared" si="24"/>
        <v>0</v>
      </c>
    </row>
    <row r="1554" spans="1:44" x14ac:dyDescent="0.25">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AO1554" t="s">
        <v>24</v>
      </c>
      <c r="AP1554">
        <v>25.7</v>
      </c>
      <c r="AR1554">
        <f t="shared" si="24"/>
        <v>0</v>
      </c>
    </row>
    <row r="1555" spans="1:44" x14ac:dyDescent="0.25">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AO1555" t="s">
        <v>24</v>
      </c>
      <c r="AP1555">
        <v>25.7</v>
      </c>
      <c r="AR1555">
        <f t="shared" si="24"/>
        <v>0</v>
      </c>
    </row>
    <row r="1556" spans="1:44" x14ac:dyDescent="0.25">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AO1556" t="s">
        <v>24</v>
      </c>
      <c r="AP1556">
        <v>25.7</v>
      </c>
      <c r="AR1556">
        <f t="shared" si="24"/>
        <v>0</v>
      </c>
    </row>
    <row r="1557" spans="1:44" x14ac:dyDescent="0.25">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AO1557" t="s">
        <v>24</v>
      </c>
      <c r="AP1557">
        <v>25.7</v>
      </c>
      <c r="AR1557">
        <f t="shared" si="24"/>
        <v>1</v>
      </c>
    </row>
    <row r="1558" spans="1:44" x14ac:dyDescent="0.25">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AO1558" t="s">
        <v>23</v>
      </c>
      <c r="AP1558">
        <v>25.7</v>
      </c>
      <c r="AR1558">
        <f t="shared" si="24"/>
        <v>1</v>
      </c>
    </row>
    <row r="1559" spans="1:44" x14ac:dyDescent="0.25">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AO1559" t="s">
        <v>24</v>
      </c>
      <c r="AP1559">
        <v>25.7</v>
      </c>
      <c r="AR1559">
        <f t="shared" si="24"/>
        <v>0</v>
      </c>
    </row>
    <row r="1560" spans="1:44" x14ac:dyDescent="0.25">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AO1560" t="s">
        <v>24</v>
      </c>
      <c r="AP1560">
        <v>25.75</v>
      </c>
      <c r="AR1560">
        <f t="shared" si="24"/>
        <v>1</v>
      </c>
    </row>
    <row r="1561" spans="1:44" x14ac:dyDescent="0.25">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AO1561" t="s">
        <v>24</v>
      </c>
      <c r="AP1561">
        <v>25.75</v>
      </c>
      <c r="AR1561">
        <f t="shared" si="24"/>
        <v>0</v>
      </c>
    </row>
    <row r="1562" spans="1:44" x14ac:dyDescent="0.25">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AO1562" t="s">
        <v>24</v>
      </c>
      <c r="AP1562">
        <v>25.75</v>
      </c>
      <c r="AR1562">
        <f t="shared" si="24"/>
        <v>0</v>
      </c>
    </row>
    <row r="1563" spans="1:44" x14ac:dyDescent="0.25">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AO1563" t="s">
        <v>24</v>
      </c>
      <c r="AP1563">
        <v>25.75</v>
      </c>
      <c r="AR1563">
        <f t="shared" si="24"/>
        <v>1</v>
      </c>
    </row>
    <row r="1564" spans="1:44" x14ac:dyDescent="0.25">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AO1564" t="s">
        <v>24</v>
      </c>
      <c r="AP1564">
        <v>25.75</v>
      </c>
      <c r="AR1564">
        <f t="shared" si="24"/>
        <v>0</v>
      </c>
    </row>
    <row r="1565" spans="1:44" x14ac:dyDescent="0.25">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AO1565" t="s">
        <v>24</v>
      </c>
      <c r="AP1565">
        <v>25.75</v>
      </c>
      <c r="AR1565">
        <f t="shared" si="24"/>
        <v>0</v>
      </c>
    </row>
    <row r="1566" spans="1:44" x14ac:dyDescent="0.25">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AO1566" t="s">
        <v>24</v>
      </c>
      <c r="AP1566">
        <v>25.75</v>
      </c>
      <c r="AR1566">
        <f t="shared" si="24"/>
        <v>1</v>
      </c>
    </row>
    <row r="1567" spans="1:44" x14ac:dyDescent="0.25">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AO1567" t="s">
        <v>24</v>
      </c>
      <c r="AP1567">
        <v>25.75</v>
      </c>
      <c r="AR1567">
        <f t="shared" si="24"/>
        <v>0</v>
      </c>
    </row>
    <row r="1568" spans="1:44" x14ac:dyDescent="0.25">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AO1568" t="s">
        <v>24</v>
      </c>
      <c r="AP1568">
        <v>25.8</v>
      </c>
      <c r="AR1568">
        <f t="shared" si="24"/>
        <v>0</v>
      </c>
    </row>
    <row r="1569" spans="1:44" x14ac:dyDescent="0.25">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AO1569" t="s">
        <v>23</v>
      </c>
      <c r="AP1569">
        <v>25.8</v>
      </c>
      <c r="AR1569">
        <f t="shared" si="24"/>
        <v>0</v>
      </c>
    </row>
    <row r="1570" spans="1:44" x14ac:dyDescent="0.25">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AO1570" t="s">
        <v>24</v>
      </c>
      <c r="AP1570">
        <v>25.8</v>
      </c>
      <c r="AR1570">
        <f t="shared" si="24"/>
        <v>0</v>
      </c>
    </row>
    <row r="1571" spans="1:44" x14ac:dyDescent="0.25">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AO1571" t="s">
        <v>24</v>
      </c>
      <c r="AP1571">
        <v>25.85</v>
      </c>
      <c r="AR1571">
        <f t="shared" si="24"/>
        <v>0</v>
      </c>
    </row>
    <row r="1572" spans="1:44" x14ac:dyDescent="0.25">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AO1572" t="s">
        <v>24</v>
      </c>
      <c r="AP1572">
        <v>25.85</v>
      </c>
      <c r="AR1572">
        <f t="shared" si="24"/>
        <v>0</v>
      </c>
    </row>
    <row r="1573" spans="1:44" x14ac:dyDescent="0.25">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AO1573" t="s">
        <v>24</v>
      </c>
      <c r="AP1573">
        <v>25.85</v>
      </c>
      <c r="AR1573">
        <f t="shared" si="24"/>
        <v>0</v>
      </c>
    </row>
    <row r="1574" spans="1:44" x14ac:dyDescent="0.25">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AO1574" t="s">
        <v>24</v>
      </c>
      <c r="AP1574">
        <v>25.9</v>
      </c>
      <c r="AR1574">
        <f t="shared" si="24"/>
        <v>1</v>
      </c>
    </row>
    <row r="1575" spans="1:44" x14ac:dyDescent="0.25">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AO1575" t="s">
        <v>23</v>
      </c>
      <c r="AP1575">
        <v>25.9</v>
      </c>
      <c r="AR1575">
        <f t="shared" si="24"/>
        <v>0</v>
      </c>
    </row>
    <row r="1576" spans="1:44" x14ac:dyDescent="0.25">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AO1576" t="s">
        <v>24</v>
      </c>
      <c r="AP1576">
        <v>25.95</v>
      </c>
      <c r="AR1576">
        <f t="shared" si="24"/>
        <v>0</v>
      </c>
    </row>
    <row r="1577" spans="1:44" x14ac:dyDescent="0.25">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AO1577" t="s">
        <v>24</v>
      </c>
      <c r="AP1577">
        <v>25.95</v>
      </c>
      <c r="AR1577">
        <f t="shared" si="24"/>
        <v>1</v>
      </c>
    </row>
    <row r="1578" spans="1:44" x14ac:dyDescent="0.25">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AO1578" t="s">
        <v>24</v>
      </c>
      <c r="AP1578">
        <v>26</v>
      </c>
      <c r="AR1578">
        <f t="shared" si="24"/>
        <v>0</v>
      </c>
    </row>
    <row r="1579" spans="1:44" x14ac:dyDescent="0.25">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AO1579" t="s">
        <v>24</v>
      </c>
      <c r="AP1579">
        <v>26</v>
      </c>
      <c r="AR1579">
        <f t="shared" si="24"/>
        <v>1</v>
      </c>
    </row>
    <row r="1580" spans="1:44" x14ac:dyDescent="0.25">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AO1580" t="s">
        <v>24</v>
      </c>
      <c r="AP1580">
        <v>26</v>
      </c>
      <c r="AR1580">
        <f t="shared" si="24"/>
        <v>1</v>
      </c>
    </row>
    <row r="1581" spans="1:44" x14ac:dyDescent="0.25">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AO1581" t="s">
        <v>24</v>
      </c>
      <c r="AP1581">
        <v>26</v>
      </c>
      <c r="AR1581">
        <f t="shared" si="24"/>
        <v>1</v>
      </c>
    </row>
    <row r="1582" spans="1:44" x14ac:dyDescent="0.25">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AO1582" t="s">
        <v>24</v>
      </c>
      <c r="AP1582">
        <v>26</v>
      </c>
      <c r="AR1582">
        <f t="shared" si="24"/>
        <v>0</v>
      </c>
    </row>
    <row r="1583" spans="1:44" x14ac:dyDescent="0.25">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AO1583" t="s">
        <v>24</v>
      </c>
      <c r="AP1583">
        <v>26</v>
      </c>
      <c r="AR1583">
        <f t="shared" si="24"/>
        <v>0</v>
      </c>
    </row>
    <row r="1584" spans="1:44" x14ac:dyDescent="0.25">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AO1584" t="s">
        <v>24</v>
      </c>
      <c r="AP1584">
        <v>26.05</v>
      </c>
      <c r="AR1584">
        <f t="shared" si="24"/>
        <v>0</v>
      </c>
    </row>
    <row r="1585" spans="1:44" x14ac:dyDescent="0.25">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AO1585" t="s">
        <v>24</v>
      </c>
      <c r="AP1585">
        <v>26.05</v>
      </c>
      <c r="AR1585">
        <f t="shared" si="24"/>
        <v>0</v>
      </c>
    </row>
    <row r="1586" spans="1:44" x14ac:dyDescent="0.25">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AO1586" t="s">
        <v>24</v>
      </c>
      <c r="AP1586">
        <v>26.1</v>
      </c>
      <c r="AR1586">
        <f t="shared" si="24"/>
        <v>0</v>
      </c>
    </row>
    <row r="1587" spans="1:44" x14ac:dyDescent="0.25">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AO1587" t="s">
        <v>24</v>
      </c>
      <c r="AP1587">
        <v>26.1</v>
      </c>
      <c r="AR1587">
        <f t="shared" si="24"/>
        <v>0</v>
      </c>
    </row>
    <row r="1588" spans="1:44" x14ac:dyDescent="0.25">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AO1588" t="s">
        <v>24</v>
      </c>
      <c r="AP1588">
        <v>26.1</v>
      </c>
      <c r="AR1588">
        <f t="shared" si="24"/>
        <v>0</v>
      </c>
    </row>
    <row r="1589" spans="1:44" x14ac:dyDescent="0.25">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AO1589" t="s">
        <v>24</v>
      </c>
      <c r="AP1589">
        <v>26.1</v>
      </c>
      <c r="AR1589">
        <f t="shared" si="24"/>
        <v>0</v>
      </c>
    </row>
    <row r="1590" spans="1:44" x14ac:dyDescent="0.25">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AO1590" t="s">
        <v>24</v>
      </c>
      <c r="AP1590">
        <v>26.1</v>
      </c>
      <c r="AR1590">
        <f t="shared" si="24"/>
        <v>0</v>
      </c>
    </row>
    <row r="1591" spans="1:44" x14ac:dyDescent="0.25">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AO1591" t="s">
        <v>24</v>
      </c>
      <c r="AP1591">
        <v>26.2</v>
      </c>
      <c r="AR1591">
        <f t="shared" si="24"/>
        <v>0</v>
      </c>
    </row>
    <row r="1592" spans="1:44" x14ac:dyDescent="0.25">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AO1592" t="s">
        <v>24</v>
      </c>
      <c r="AP1592">
        <v>26.2</v>
      </c>
      <c r="AR1592">
        <f t="shared" si="24"/>
        <v>0</v>
      </c>
    </row>
    <row r="1593" spans="1:44" x14ac:dyDescent="0.25">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AO1593" t="s">
        <v>24</v>
      </c>
      <c r="AP1593">
        <v>26.25</v>
      </c>
      <c r="AR1593">
        <f t="shared" si="24"/>
        <v>0</v>
      </c>
    </row>
    <row r="1594" spans="1:44" x14ac:dyDescent="0.25">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AO1594" t="s">
        <v>24</v>
      </c>
      <c r="AP1594">
        <v>26.25</v>
      </c>
      <c r="AR1594">
        <f t="shared" si="24"/>
        <v>1</v>
      </c>
    </row>
    <row r="1595" spans="1:44" x14ac:dyDescent="0.25">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AO1595" t="s">
        <v>24</v>
      </c>
      <c r="AP1595">
        <v>26.3</v>
      </c>
      <c r="AR1595">
        <f t="shared" si="24"/>
        <v>0</v>
      </c>
    </row>
    <row r="1596" spans="1:44" x14ac:dyDescent="0.25">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AO1596" t="s">
        <v>24</v>
      </c>
      <c r="AP1596">
        <v>26.3</v>
      </c>
      <c r="AR1596">
        <f t="shared" si="24"/>
        <v>0</v>
      </c>
    </row>
    <row r="1597" spans="1:44" x14ac:dyDescent="0.25">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AO1597" t="s">
        <v>24</v>
      </c>
      <c r="AP1597">
        <v>26.3</v>
      </c>
      <c r="AR1597">
        <f t="shared" si="24"/>
        <v>1</v>
      </c>
    </row>
    <row r="1598" spans="1:44" x14ac:dyDescent="0.25">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AO1598" t="s">
        <v>24</v>
      </c>
      <c r="AP1598">
        <v>26.35</v>
      </c>
      <c r="AR1598">
        <f t="shared" si="24"/>
        <v>0</v>
      </c>
    </row>
    <row r="1599" spans="1:44" x14ac:dyDescent="0.25">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AO1599" t="s">
        <v>24</v>
      </c>
      <c r="AP1599">
        <v>26.35</v>
      </c>
      <c r="AR1599">
        <f t="shared" si="24"/>
        <v>0</v>
      </c>
    </row>
    <row r="1600" spans="1:44" x14ac:dyDescent="0.25">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AO1600" t="s">
        <v>24</v>
      </c>
      <c r="AP1600">
        <v>26.4</v>
      </c>
      <c r="AR1600">
        <f t="shared" si="24"/>
        <v>0</v>
      </c>
    </row>
    <row r="1601" spans="1:44" x14ac:dyDescent="0.25">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AO1601" t="s">
        <v>24</v>
      </c>
      <c r="AP1601">
        <v>26.4</v>
      </c>
      <c r="AR1601">
        <f t="shared" si="24"/>
        <v>0</v>
      </c>
    </row>
    <row r="1602" spans="1:44" x14ac:dyDescent="0.25">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AO1602" t="s">
        <v>24</v>
      </c>
      <c r="AP1602">
        <v>26.45</v>
      </c>
      <c r="AR1602">
        <f t="shared" si="24"/>
        <v>1</v>
      </c>
    </row>
    <row r="1603" spans="1:44" x14ac:dyDescent="0.25">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AO1603" t="s">
        <v>24</v>
      </c>
      <c r="AP1603">
        <v>26.45</v>
      </c>
      <c r="AR1603">
        <f t="shared" ref="AR1603:AR1666" si="25">IF(U1603="Yes",1,0)</f>
        <v>0</v>
      </c>
    </row>
    <row r="1604" spans="1:44" x14ac:dyDescent="0.25">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AO1604" t="s">
        <v>24</v>
      </c>
      <c r="AP1604">
        <v>26.45</v>
      </c>
      <c r="AR1604">
        <f t="shared" si="25"/>
        <v>1</v>
      </c>
    </row>
    <row r="1605" spans="1:44" x14ac:dyDescent="0.25">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AO1605" t="s">
        <v>24</v>
      </c>
      <c r="AP1605">
        <v>26.5</v>
      </c>
      <c r="AR1605">
        <f t="shared" si="25"/>
        <v>1</v>
      </c>
    </row>
    <row r="1606" spans="1:44" x14ac:dyDescent="0.25">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AO1606" t="s">
        <v>24</v>
      </c>
      <c r="AP1606">
        <v>26.8</v>
      </c>
      <c r="AR1606">
        <f t="shared" si="25"/>
        <v>0</v>
      </c>
    </row>
    <row r="1607" spans="1:44" x14ac:dyDescent="0.25">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AO1607" t="s">
        <v>24</v>
      </c>
      <c r="AP1607">
        <v>26.9</v>
      </c>
      <c r="AR1607">
        <f t="shared" si="25"/>
        <v>0</v>
      </c>
    </row>
    <row r="1608" spans="1:44" x14ac:dyDescent="0.25">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AO1608" t="s">
        <v>23</v>
      </c>
      <c r="AP1608">
        <v>28.45</v>
      </c>
      <c r="AR1608">
        <f t="shared" si="25"/>
        <v>0</v>
      </c>
    </row>
    <row r="1609" spans="1:44" x14ac:dyDescent="0.25">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AO1609" t="s">
        <v>24</v>
      </c>
      <c r="AP1609">
        <v>28.5</v>
      </c>
      <c r="AR1609">
        <f t="shared" si="25"/>
        <v>1</v>
      </c>
    </row>
    <row r="1610" spans="1:44" x14ac:dyDescent="0.25">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AO1610" t="s">
        <v>23</v>
      </c>
      <c r="AP1610">
        <v>28.6</v>
      </c>
      <c r="AR1610">
        <f t="shared" si="25"/>
        <v>0</v>
      </c>
    </row>
    <row r="1611" spans="1:44" x14ac:dyDescent="0.25">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AO1611" t="s">
        <v>24</v>
      </c>
      <c r="AP1611">
        <v>29.05</v>
      </c>
      <c r="AR1611">
        <f t="shared" si="25"/>
        <v>0</v>
      </c>
    </row>
    <row r="1612" spans="1:44" x14ac:dyDescent="0.25">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AO1612" t="s">
        <v>24</v>
      </c>
      <c r="AP1612">
        <v>29.05</v>
      </c>
      <c r="AR1612">
        <f t="shared" si="25"/>
        <v>0</v>
      </c>
    </row>
    <row r="1613" spans="1:44" x14ac:dyDescent="0.25">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AO1613" t="s">
        <v>24</v>
      </c>
      <c r="AP1613">
        <v>29.1</v>
      </c>
      <c r="AR1613">
        <f t="shared" si="25"/>
        <v>0</v>
      </c>
    </row>
    <row r="1614" spans="1:44" x14ac:dyDescent="0.25">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AO1614" t="s">
        <v>24</v>
      </c>
      <c r="AP1614">
        <v>29.15</v>
      </c>
      <c r="AR1614">
        <f t="shared" si="25"/>
        <v>1</v>
      </c>
    </row>
    <row r="1615" spans="1:44" x14ac:dyDescent="0.25">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AO1615" t="s">
        <v>24</v>
      </c>
      <c r="AP1615">
        <v>29.15</v>
      </c>
      <c r="AR1615">
        <f t="shared" si="25"/>
        <v>0</v>
      </c>
    </row>
    <row r="1616" spans="1:44" x14ac:dyDescent="0.25">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AO1616" t="s">
        <v>24</v>
      </c>
      <c r="AP1616">
        <v>29.15</v>
      </c>
      <c r="AR1616">
        <f t="shared" si="25"/>
        <v>0</v>
      </c>
    </row>
    <row r="1617" spans="1:44" x14ac:dyDescent="0.25">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AO1617" t="s">
        <v>23</v>
      </c>
      <c r="AP1617">
        <v>29.2</v>
      </c>
      <c r="AR1617">
        <f t="shared" si="25"/>
        <v>0</v>
      </c>
    </row>
    <row r="1618" spans="1:44" x14ac:dyDescent="0.25">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AO1618" t="s">
        <v>24</v>
      </c>
      <c r="AP1618">
        <v>29.2</v>
      </c>
      <c r="AR1618">
        <f t="shared" si="25"/>
        <v>0</v>
      </c>
    </row>
    <row r="1619" spans="1:44" x14ac:dyDescent="0.25">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AO1619" t="s">
        <v>24</v>
      </c>
      <c r="AP1619">
        <v>29.25</v>
      </c>
      <c r="AR1619">
        <f t="shared" si="25"/>
        <v>0</v>
      </c>
    </row>
    <row r="1620" spans="1:44" x14ac:dyDescent="0.25">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AO1620" t="s">
        <v>24</v>
      </c>
      <c r="AP1620">
        <v>29.3</v>
      </c>
      <c r="AR1620">
        <f t="shared" si="25"/>
        <v>1</v>
      </c>
    </row>
    <row r="1621" spans="1:44" x14ac:dyDescent="0.25">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AO1621" t="s">
        <v>24</v>
      </c>
      <c r="AP1621">
        <v>29.3</v>
      </c>
      <c r="AR1621">
        <f t="shared" si="25"/>
        <v>0</v>
      </c>
    </row>
    <row r="1622" spans="1:44" x14ac:dyDescent="0.25">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AO1622" t="s">
        <v>24</v>
      </c>
      <c r="AP1622">
        <v>29.35</v>
      </c>
      <c r="AR1622">
        <f t="shared" si="25"/>
        <v>0</v>
      </c>
    </row>
    <row r="1623" spans="1:44" x14ac:dyDescent="0.25">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AO1623" t="s">
        <v>24</v>
      </c>
      <c r="AP1623">
        <v>29.35</v>
      </c>
      <c r="AR1623">
        <f t="shared" si="25"/>
        <v>1</v>
      </c>
    </row>
    <row r="1624" spans="1:44" x14ac:dyDescent="0.25">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AO1624" t="s">
        <v>23</v>
      </c>
      <c r="AP1624">
        <v>29.4</v>
      </c>
      <c r="AR1624">
        <f t="shared" si="25"/>
        <v>0</v>
      </c>
    </row>
    <row r="1625" spans="1:44" x14ac:dyDescent="0.25">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AO1625" t="s">
        <v>24</v>
      </c>
      <c r="AP1625">
        <v>29.45</v>
      </c>
      <c r="AR1625">
        <f t="shared" si="25"/>
        <v>0</v>
      </c>
    </row>
    <row r="1626" spans="1:44" x14ac:dyDescent="0.25">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AO1626" t="s">
        <v>24</v>
      </c>
      <c r="AP1626">
        <v>29.45</v>
      </c>
      <c r="AR1626">
        <f t="shared" si="25"/>
        <v>1</v>
      </c>
    </row>
    <row r="1627" spans="1:44" x14ac:dyDescent="0.25">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AO1627" t="s">
        <v>24</v>
      </c>
      <c r="AP1627">
        <v>29.45</v>
      </c>
      <c r="AR1627">
        <f t="shared" si="25"/>
        <v>1</v>
      </c>
    </row>
    <row r="1628" spans="1:44" x14ac:dyDescent="0.25">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AO1628" t="s">
        <v>24</v>
      </c>
      <c r="AP1628">
        <v>29.5</v>
      </c>
      <c r="AR1628">
        <f t="shared" si="25"/>
        <v>0</v>
      </c>
    </row>
    <row r="1629" spans="1:44" x14ac:dyDescent="0.25">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AO1629" t="s">
        <v>23</v>
      </c>
      <c r="AP1629">
        <v>29.5</v>
      </c>
      <c r="AR1629">
        <f t="shared" si="25"/>
        <v>0</v>
      </c>
    </row>
    <row r="1630" spans="1:44" x14ac:dyDescent="0.25">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AO1630" t="s">
        <v>24</v>
      </c>
      <c r="AP1630">
        <v>29.6</v>
      </c>
      <c r="AR1630">
        <f t="shared" si="25"/>
        <v>0</v>
      </c>
    </row>
    <row r="1631" spans="1:44" x14ac:dyDescent="0.25">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AO1631" t="s">
        <v>23</v>
      </c>
      <c r="AP1631">
        <v>29.6</v>
      </c>
      <c r="AR1631">
        <f t="shared" si="25"/>
        <v>0</v>
      </c>
    </row>
    <row r="1632" spans="1:44" x14ac:dyDescent="0.25">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AO1632" t="s">
        <v>24</v>
      </c>
      <c r="AP1632">
        <v>29.6</v>
      </c>
      <c r="AR1632">
        <f t="shared" si="25"/>
        <v>0</v>
      </c>
    </row>
    <row r="1633" spans="1:44" x14ac:dyDescent="0.25">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AO1633" t="s">
        <v>24</v>
      </c>
      <c r="AP1633">
        <v>29.65</v>
      </c>
      <c r="AR1633">
        <f t="shared" si="25"/>
        <v>1</v>
      </c>
    </row>
    <row r="1634" spans="1:44" x14ac:dyDescent="0.25">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AO1634" t="s">
        <v>23</v>
      </c>
      <c r="AP1634">
        <v>29.65</v>
      </c>
      <c r="AR1634">
        <f t="shared" si="25"/>
        <v>1</v>
      </c>
    </row>
    <row r="1635" spans="1:44" x14ac:dyDescent="0.25">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AO1635" t="s">
        <v>23</v>
      </c>
      <c r="AP1635">
        <v>29.65</v>
      </c>
      <c r="AR1635">
        <f t="shared" si="25"/>
        <v>0</v>
      </c>
    </row>
    <row r="1636" spans="1:44" x14ac:dyDescent="0.25">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AO1636" t="s">
        <v>23</v>
      </c>
      <c r="AP1636">
        <v>29.7</v>
      </c>
      <c r="AR1636">
        <f t="shared" si="25"/>
        <v>0</v>
      </c>
    </row>
    <row r="1637" spans="1:44" x14ac:dyDescent="0.25">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AO1637" t="s">
        <v>23</v>
      </c>
      <c r="AP1637">
        <v>29.7</v>
      </c>
      <c r="AR1637">
        <f t="shared" si="25"/>
        <v>0</v>
      </c>
    </row>
    <row r="1638" spans="1:44" x14ac:dyDescent="0.25">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AO1638" t="s">
        <v>23</v>
      </c>
      <c r="AP1638">
        <v>29.7</v>
      </c>
      <c r="AR1638">
        <f t="shared" si="25"/>
        <v>0</v>
      </c>
    </row>
    <row r="1639" spans="1:44" x14ac:dyDescent="0.25">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AO1639" t="s">
        <v>24</v>
      </c>
      <c r="AP1639">
        <v>29.75</v>
      </c>
      <c r="AR1639">
        <f t="shared" si="25"/>
        <v>0</v>
      </c>
    </row>
    <row r="1640" spans="1:44" x14ac:dyDescent="0.25">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AO1640" t="s">
        <v>24</v>
      </c>
      <c r="AP1640">
        <v>29.75</v>
      </c>
      <c r="AR1640">
        <f t="shared" si="25"/>
        <v>0</v>
      </c>
    </row>
    <row r="1641" spans="1:44" x14ac:dyDescent="0.25">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AO1641" t="s">
        <v>24</v>
      </c>
      <c r="AP1641">
        <v>29.75</v>
      </c>
      <c r="AR1641">
        <f t="shared" si="25"/>
        <v>1</v>
      </c>
    </row>
    <row r="1642" spans="1:44" x14ac:dyDescent="0.25">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AO1642" t="s">
        <v>24</v>
      </c>
      <c r="AP1642">
        <v>29.8</v>
      </c>
      <c r="AR1642">
        <f t="shared" si="25"/>
        <v>0</v>
      </c>
    </row>
    <row r="1643" spans="1:44" x14ac:dyDescent="0.25">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AO1643" t="s">
        <v>24</v>
      </c>
      <c r="AP1643">
        <v>29.8</v>
      </c>
      <c r="AR1643">
        <f t="shared" si="25"/>
        <v>0</v>
      </c>
    </row>
    <row r="1644" spans="1:44" x14ac:dyDescent="0.25">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AO1644" t="s">
        <v>24</v>
      </c>
      <c r="AP1644">
        <v>29.8</v>
      </c>
      <c r="AR1644">
        <f t="shared" si="25"/>
        <v>0</v>
      </c>
    </row>
    <row r="1645" spans="1:44" x14ac:dyDescent="0.25">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AO1645" t="s">
        <v>24</v>
      </c>
      <c r="AP1645">
        <v>29.8</v>
      </c>
      <c r="AR1645">
        <f t="shared" si="25"/>
        <v>0</v>
      </c>
    </row>
    <row r="1646" spans="1:44" x14ac:dyDescent="0.25">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AO1646" t="s">
        <v>24</v>
      </c>
      <c r="AP1646">
        <v>29.8</v>
      </c>
      <c r="AR1646">
        <f t="shared" si="25"/>
        <v>1</v>
      </c>
    </row>
    <row r="1647" spans="1:44" x14ac:dyDescent="0.25">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AO1647" t="s">
        <v>24</v>
      </c>
      <c r="AP1647">
        <v>29.85</v>
      </c>
      <c r="AR1647">
        <f t="shared" si="25"/>
        <v>1</v>
      </c>
    </row>
    <row r="1648" spans="1:44" x14ac:dyDescent="0.25">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AO1648" t="s">
        <v>23</v>
      </c>
      <c r="AP1648">
        <v>29.85</v>
      </c>
      <c r="AR1648">
        <f t="shared" si="25"/>
        <v>0</v>
      </c>
    </row>
    <row r="1649" spans="1:44" x14ac:dyDescent="0.25">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AO1649" t="s">
        <v>24</v>
      </c>
      <c r="AP1649">
        <v>29.9</v>
      </c>
      <c r="AR1649">
        <f t="shared" si="25"/>
        <v>1</v>
      </c>
    </row>
    <row r="1650" spans="1:44" x14ac:dyDescent="0.25">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AO1650" t="s">
        <v>24</v>
      </c>
      <c r="AP1650">
        <v>29.9</v>
      </c>
      <c r="AR1650">
        <f t="shared" si="25"/>
        <v>0</v>
      </c>
    </row>
    <row r="1651" spans="1:44" x14ac:dyDescent="0.25">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AO1651" t="s">
        <v>24</v>
      </c>
      <c r="AP1651">
        <v>29.9</v>
      </c>
      <c r="AR1651">
        <f t="shared" si="25"/>
        <v>0</v>
      </c>
    </row>
    <row r="1652" spans="1:44" x14ac:dyDescent="0.25">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AO1652" t="s">
        <v>24</v>
      </c>
      <c r="AP1652">
        <v>29.9</v>
      </c>
      <c r="AR1652">
        <f t="shared" si="25"/>
        <v>1</v>
      </c>
    </row>
    <row r="1653" spans="1:44" x14ac:dyDescent="0.25">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AO1653" t="s">
        <v>23</v>
      </c>
      <c r="AP1653">
        <v>29.95</v>
      </c>
      <c r="AR1653">
        <f t="shared" si="25"/>
        <v>1</v>
      </c>
    </row>
    <row r="1654" spans="1:44" x14ac:dyDescent="0.25">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AO1654" t="s">
        <v>23</v>
      </c>
      <c r="AP1654">
        <v>29.95</v>
      </c>
      <c r="AR1654">
        <f t="shared" si="25"/>
        <v>0</v>
      </c>
    </row>
    <row r="1655" spans="1:44" x14ac:dyDescent="0.25">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AO1655" t="s">
        <v>24</v>
      </c>
      <c r="AP1655">
        <v>30.05</v>
      </c>
      <c r="AR1655">
        <f t="shared" si="25"/>
        <v>0</v>
      </c>
    </row>
    <row r="1656" spans="1:44" x14ac:dyDescent="0.25">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AO1656" t="s">
        <v>24</v>
      </c>
      <c r="AP1656">
        <v>30.1</v>
      </c>
      <c r="AR1656">
        <f t="shared" si="25"/>
        <v>0</v>
      </c>
    </row>
    <row r="1657" spans="1:44" x14ac:dyDescent="0.25">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AO1657" t="s">
        <v>23</v>
      </c>
      <c r="AP1657">
        <v>30.1</v>
      </c>
      <c r="AR1657">
        <f t="shared" si="25"/>
        <v>1</v>
      </c>
    </row>
    <row r="1658" spans="1:44" x14ac:dyDescent="0.25">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AO1658" t="s">
        <v>24</v>
      </c>
      <c r="AP1658">
        <v>30.1</v>
      </c>
      <c r="AR1658">
        <f t="shared" si="25"/>
        <v>0</v>
      </c>
    </row>
    <row r="1659" spans="1:44" x14ac:dyDescent="0.25">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AO1659" t="s">
        <v>24</v>
      </c>
      <c r="AP1659">
        <v>30.15</v>
      </c>
      <c r="AR1659">
        <f t="shared" si="25"/>
        <v>0</v>
      </c>
    </row>
    <row r="1660" spans="1:44" x14ac:dyDescent="0.25">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AO1660" t="s">
        <v>24</v>
      </c>
      <c r="AP1660">
        <v>30.15</v>
      </c>
      <c r="AR1660">
        <f t="shared" si="25"/>
        <v>1</v>
      </c>
    </row>
    <row r="1661" spans="1:44" x14ac:dyDescent="0.25">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AO1661" t="s">
        <v>23</v>
      </c>
      <c r="AP1661">
        <v>30.2</v>
      </c>
      <c r="AR1661">
        <f t="shared" si="25"/>
        <v>0</v>
      </c>
    </row>
    <row r="1662" spans="1:44" x14ac:dyDescent="0.25">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AO1662" t="s">
        <v>24</v>
      </c>
      <c r="AP1662">
        <v>30.2</v>
      </c>
      <c r="AR1662">
        <f t="shared" si="25"/>
        <v>0</v>
      </c>
    </row>
    <row r="1663" spans="1:44" x14ac:dyDescent="0.25">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AO1663" t="s">
        <v>24</v>
      </c>
      <c r="AP1663">
        <v>30.2</v>
      </c>
      <c r="AR1663">
        <f t="shared" si="25"/>
        <v>0</v>
      </c>
    </row>
    <row r="1664" spans="1:44" x14ac:dyDescent="0.25">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AO1664" t="s">
        <v>24</v>
      </c>
      <c r="AP1664">
        <v>30.25</v>
      </c>
      <c r="AR1664">
        <f t="shared" si="25"/>
        <v>1</v>
      </c>
    </row>
    <row r="1665" spans="1:44" x14ac:dyDescent="0.25">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AO1665" t="s">
        <v>24</v>
      </c>
      <c r="AP1665">
        <v>30.25</v>
      </c>
      <c r="AR1665">
        <f t="shared" si="25"/>
        <v>1</v>
      </c>
    </row>
    <row r="1666" spans="1:44" x14ac:dyDescent="0.25">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AO1666" t="s">
        <v>23</v>
      </c>
      <c r="AP1666">
        <v>30.3</v>
      </c>
      <c r="AR1666">
        <f t="shared" si="25"/>
        <v>1</v>
      </c>
    </row>
    <row r="1667" spans="1:44" x14ac:dyDescent="0.25">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AO1667" t="s">
        <v>23</v>
      </c>
      <c r="AP1667">
        <v>30.35</v>
      </c>
      <c r="AR1667">
        <f t="shared" ref="AR1667:AR1730" si="26">IF(U1667="Yes",1,0)</f>
        <v>0</v>
      </c>
    </row>
    <row r="1668" spans="1:44" x14ac:dyDescent="0.25">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AO1668" t="s">
        <v>24</v>
      </c>
      <c r="AP1668">
        <v>30.35</v>
      </c>
      <c r="AR1668">
        <f t="shared" si="26"/>
        <v>0</v>
      </c>
    </row>
    <row r="1669" spans="1:44" x14ac:dyDescent="0.25">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AO1669" t="s">
        <v>24</v>
      </c>
      <c r="AP1669">
        <v>30.4</v>
      </c>
      <c r="AR1669">
        <f t="shared" si="26"/>
        <v>0</v>
      </c>
    </row>
    <row r="1670" spans="1:44" x14ac:dyDescent="0.25">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AO1670" t="s">
        <v>24</v>
      </c>
      <c r="AP1670">
        <v>30.4</v>
      </c>
      <c r="AR1670">
        <f t="shared" si="26"/>
        <v>0</v>
      </c>
    </row>
    <row r="1671" spans="1:44" x14ac:dyDescent="0.25">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AO1671" t="s">
        <v>24</v>
      </c>
      <c r="AP1671">
        <v>30.4</v>
      </c>
      <c r="AR1671">
        <f t="shared" si="26"/>
        <v>0</v>
      </c>
    </row>
    <row r="1672" spans="1:44" x14ac:dyDescent="0.25">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AO1672" t="s">
        <v>23</v>
      </c>
      <c r="AP1672">
        <v>30.4</v>
      </c>
      <c r="AR1672">
        <f t="shared" si="26"/>
        <v>1</v>
      </c>
    </row>
    <row r="1673" spans="1:44" x14ac:dyDescent="0.25">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AO1673" t="s">
        <v>23</v>
      </c>
      <c r="AP1673">
        <v>30.45</v>
      </c>
      <c r="AR1673">
        <f t="shared" si="26"/>
        <v>0</v>
      </c>
    </row>
    <row r="1674" spans="1:44" x14ac:dyDescent="0.25">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AO1674" t="s">
        <v>24</v>
      </c>
      <c r="AP1674">
        <v>30.5</v>
      </c>
      <c r="AR1674">
        <f t="shared" si="26"/>
        <v>0</v>
      </c>
    </row>
    <row r="1675" spans="1:44" x14ac:dyDescent="0.25">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AO1675" t="s">
        <v>23</v>
      </c>
      <c r="AP1675">
        <v>30.5</v>
      </c>
      <c r="AR1675">
        <f t="shared" si="26"/>
        <v>1</v>
      </c>
    </row>
    <row r="1676" spans="1:44" x14ac:dyDescent="0.25">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AO1676" t="s">
        <v>24</v>
      </c>
      <c r="AP1676">
        <v>30.5</v>
      </c>
      <c r="AR1676">
        <f t="shared" si="26"/>
        <v>0</v>
      </c>
    </row>
    <row r="1677" spans="1:44" x14ac:dyDescent="0.25">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AO1677" t="s">
        <v>23</v>
      </c>
      <c r="AP1677">
        <v>30.5</v>
      </c>
      <c r="AR1677">
        <f t="shared" si="26"/>
        <v>1</v>
      </c>
    </row>
    <row r="1678" spans="1:44" x14ac:dyDescent="0.25">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AO1678" t="s">
        <v>24</v>
      </c>
      <c r="AP1678">
        <v>30.55</v>
      </c>
      <c r="AR1678">
        <f t="shared" si="26"/>
        <v>0</v>
      </c>
    </row>
    <row r="1679" spans="1:44" x14ac:dyDescent="0.25">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AO1679" t="s">
        <v>23</v>
      </c>
      <c r="AP1679">
        <v>30.6</v>
      </c>
      <c r="AR1679">
        <f t="shared" si="26"/>
        <v>0</v>
      </c>
    </row>
    <row r="1680" spans="1:44" x14ac:dyDescent="0.25">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AO1680" t="s">
        <v>23</v>
      </c>
      <c r="AP1680">
        <v>30.75</v>
      </c>
      <c r="AR1680">
        <f t="shared" si="26"/>
        <v>0</v>
      </c>
    </row>
    <row r="1681" spans="1:44" x14ac:dyDescent="0.25">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AO1681" t="s">
        <v>24</v>
      </c>
      <c r="AP1681">
        <v>30.75</v>
      </c>
      <c r="AR1681">
        <f t="shared" si="26"/>
        <v>0</v>
      </c>
    </row>
    <row r="1682" spans="1:44" x14ac:dyDescent="0.25">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AO1682" t="s">
        <v>24</v>
      </c>
      <c r="AP1682">
        <v>30.75</v>
      </c>
      <c r="AR1682">
        <f t="shared" si="26"/>
        <v>0</v>
      </c>
    </row>
    <row r="1683" spans="1:44" x14ac:dyDescent="0.25">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AO1683" t="s">
        <v>24</v>
      </c>
      <c r="AP1683">
        <v>30.85</v>
      </c>
      <c r="AR1683">
        <f t="shared" si="26"/>
        <v>0</v>
      </c>
    </row>
    <row r="1684" spans="1:44" x14ac:dyDescent="0.25">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AO1684" t="s">
        <v>23</v>
      </c>
      <c r="AP1684">
        <v>30.9</v>
      </c>
      <c r="AR1684">
        <f t="shared" si="26"/>
        <v>0</v>
      </c>
    </row>
    <row r="1685" spans="1:44" x14ac:dyDescent="0.25">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AO1685" t="s">
        <v>23</v>
      </c>
      <c r="AP1685">
        <v>31</v>
      </c>
      <c r="AR1685">
        <f t="shared" si="26"/>
        <v>0</v>
      </c>
    </row>
    <row r="1686" spans="1:44" x14ac:dyDescent="0.25">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AO1686" t="s">
        <v>24</v>
      </c>
      <c r="AP1686">
        <v>31.05</v>
      </c>
      <c r="AR1686">
        <f t="shared" si="26"/>
        <v>0</v>
      </c>
    </row>
    <row r="1687" spans="1:44" x14ac:dyDescent="0.25">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AO1687" t="s">
        <v>23</v>
      </c>
      <c r="AP1687">
        <v>31.05</v>
      </c>
      <c r="AR1687">
        <f t="shared" si="26"/>
        <v>0</v>
      </c>
    </row>
    <row r="1688" spans="1:44" x14ac:dyDescent="0.25">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AO1688" t="s">
        <v>24</v>
      </c>
      <c r="AP1688">
        <v>31.1</v>
      </c>
      <c r="AR1688">
        <f t="shared" si="26"/>
        <v>1</v>
      </c>
    </row>
    <row r="1689" spans="1:44" x14ac:dyDescent="0.25">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AO1689" t="s">
        <v>24</v>
      </c>
      <c r="AP1689">
        <v>31.2</v>
      </c>
      <c r="AR1689">
        <f t="shared" si="26"/>
        <v>0</v>
      </c>
    </row>
    <row r="1690" spans="1:44" x14ac:dyDescent="0.25">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AO1690" t="s">
        <v>23</v>
      </c>
      <c r="AP1690">
        <v>31.35</v>
      </c>
      <c r="AR1690">
        <f t="shared" si="26"/>
        <v>0</v>
      </c>
    </row>
    <row r="1691" spans="1:44" x14ac:dyDescent="0.25">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AO1691" t="s">
        <v>24</v>
      </c>
      <c r="AP1691">
        <v>31.65</v>
      </c>
      <c r="AR1691">
        <f t="shared" si="26"/>
        <v>0</v>
      </c>
    </row>
    <row r="1692" spans="1:44" x14ac:dyDescent="0.25">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AO1692" t="s">
        <v>24</v>
      </c>
      <c r="AP1692">
        <v>33.15</v>
      </c>
      <c r="AR1692">
        <f t="shared" si="26"/>
        <v>0</v>
      </c>
    </row>
    <row r="1693" spans="1:44" x14ac:dyDescent="0.25">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AO1693" t="s">
        <v>24</v>
      </c>
      <c r="AP1693">
        <v>33.450000000000003</v>
      </c>
      <c r="AR1693">
        <f t="shared" si="26"/>
        <v>0</v>
      </c>
    </row>
    <row r="1694" spans="1:44" x14ac:dyDescent="0.25">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AO1694" t="s">
        <v>24</v>
      </c>
      <c r="AP1694">
        <v>33.450000000000003</v>
      </c>
      <c r="AR1694">
        <f t="shared" si="26"/>
        <v>0</v>
      </c>
    </row>
    <row r="1695" spans="1:44" x14ac:dyDescent="0.25">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AO1695" t="s">
        <v>23</v>
      </c>
      <c r="AP1695">
        <v>33.5</v>
      </c>
      <c r="AR1695">
        <f t="shared" si="26"/>
        <v>0</v>
      </c>
    </row>
    <row r="1696" spans="1:44" x14ac:dyDescent="0.25">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AO1696" t="s">
        <v>23</v>
      </c>
      <c r="AP1696">
        <v>33.549999999999997</v>
      </c>
      <c r="AR1696">
        <f t="shared" si="26"/>
        <v>1</v>
      </c>
    </row>
    <row r="1697" spans="1:44" x14ac:dyDescent="0.25">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AO1697" t="s">
        <v>24</v>
      </c>
      <c r="AP1697">
        <v>33.6</v>
      </c>
      <c r="AR1697">
        <f t="shared" si="26"/>
        <v>0</v>
      </c>
    </row>
    <row r="1698" spans="1:44" x14ac:dyDescent="0.25">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AO1698" t="s">
        <v>24</v>
      </c>
      <c r="AP1698">
        <v>33.6</v>
      </c>
      <c r="AR1698">
        <f t="shared" si="26"/>
        <v>1</v>
      </c>
    </row>
    <row r="1699" spans="1:44" x14ac:dyDescent="0.25">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AO1699" t="s">
        <v>24</v>
      </c>
      <c r="AP1699">
        <v>33.6</v>
      </c>
      <c r="AR1699">
        <f t="shared" si="26"/>
        <v>0</v>
      </c>
    </row>
    <row r="1700" spans="1:44" x14ac:dyDescent="0.25">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AO1700" t="s">
        <v>24</v>
      </c>
      <c r="AP1700">
        <v>33.6</v>
      </c>
      <c r="AR1700">
        <f t="shared" si="26"/>
        <v>0</v>
      </c>
    </row>
    <row r="1701" spans="1:44" x14ac:dyDescent="0.25">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AO1701" t="s">
        <v>23</v>
      </c>
      <c r="AP1701">
        <v>33.65</v>
      </c>
      <c r="AR1701">
        <f t="shared" si="26"/>
        <v>0</v>
      </c>
    </row>
    <row r="1702" spans="1:44" x14ac:dyDescent="0.25">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AO1702" t="s">
        <v>24</v>
      </c>
      <c r="AP1702">
        <v>33.700000000000003</v>
      </c>
      <c r="AR1702">
        <f t="shared" si="26"/>
        <v>0</v>
      </c>
    </row>
    <row r="1703" spans="1:44" x14ac:dyDescent="0.25">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AO1703" t="s">
        <v>24</v>
      </c>
      <c r="AP1703">
        <v>33.75</v>
      </c>
      <c r="AR1703">
        <f t="shared" si="26"/>
        <v>1</v>
      </c>
    </row>
    <row r="1704" spans="1:44" x14ac:dyDescent="0.25">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AO1704" t="s">
        <v>23</v>
      </c>
      <c r="AP1704">
        <v>33.9</v>
      </c>
      <c r="AR1704">
        <f t="shared" si="26"/>
        <v>1</v>
      </c>
    </row>
    <row r="1705" spans="1:44" x14ac:dyDescent="0.25">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AO1705" t="s">
        <v>24</v>
      </c>
      <c r="AP1705">
        <v>34</v>
      </c>
      <c r="AR1705">
        <f t="shared" si="26"/>
        <v>0</v>
      </c>
    </row>
    <row r="1706" spans="1:44" x14ac:dyDescent="0.25">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AO1706" t="s">
        <v>23</v>
      </c>
      <c r="AP1706">
        <v>34</v>
      </c>
      <c r="AR1706">
        <f t="shared" si="26"/>
        <v>1</v>
      </c>
    </row>
    <row r="1707" spans="1:44" x14ac:dyDescent="0.25">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AO1707" t="s">
        <v>24</v>
      </c>
      <c r="AP1707">
        <v>34</v>
      </c>
      <c r="AR1707">
        <f t="shared" si="26"/>
        <v>0</v>
      </c>
    </row>
    <row r="1708" spans="1:44" x14ac:dyDescent="0.25">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AO1708" t="s">
        <v>24</v>
      </c>
      <c r="AP1708">
        <v>34.049999999999997</v>
      </c>
      <c r="AR1708">
        <f t="shared" si="26"/>
        <v>0</v>
      </c>
    </row>
    <row r="1709" spans="1:44" x14ac:dyDescent="0.25">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AO1709" t="s">
        <v>24</v>
      </c>
      <c r="AP1709">
        <v>34.200000000000003</v>
      </c>
      <c r="AR1709">
        <f t="shared" si="26"/>
        <v>0</v>
      </c>
    </row>
    <row r="1710" spans="1:44" x14ac:dyDescent="0.25">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AO1710" t="s">
        <v>24</v>
      </c>
      <c r="AP1710">
        <v>34.200000000000003</v>
      </c>
      <c r="AR1710">
        <f t="shared" si="26"/>
        <v>1</v>
      </c>
    </row>
    <row r="1711" spans="1:44" x14ac:dyDescent="0.25">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AO1711" t="s">
        <v>24</v>
      </c>
      <c r="AP1711">
        <v>34.200000000000003</v>
      </c>
      <c r="AR1711">
        <f t="shared" si="26"/>
        <v>0</v>
      </c>
    </row>
    <row r="1712" spans="1:44" x14ac:dyDescent="0.25">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AO1712" t="s">
        <v>24</v>
      </c>
      <c r="AP1712">
        <v>34.25</v>
      </c>
      <c r="AR1712">
        <f t="shared" si="26"/>
        <v>0</v>
      </c>
    </row>
    <row r="1713" spans="1:44" x14ac:dyDescent="0.25">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AO1713" t="s">
        <v>24</v>
      </c>
      <c r="AP1713">
        <v>34.25</v>
      </c>
      <c r="AR1713">
        <f t="shared" si="26"/>
        <v>0</v>
      </c>
    </row>
    <row r="1714" spans="1:44" x14ac:dyDescent="0.25">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AO1714" t="s">
        <v>23</v>
      </c>
      <c r="AP1714">
        <v>34.25</v>
      </c>
      <c r="AR1714">
        <f t="shared" si="26"/>
        <v>0</v>
      </c>
    </row>
    <row r="1715" spans="1:44" x14ac:dyDescent="0.25">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AO1715" t="s">
        <v>24</v>
      </c>
      <c r="AP1715">
        <v>34.299999999999997</v>
      </c>
      <c r="AR1715">
        <f t="shared" si="26"/>
        <v>0</v>
      </c>
    </row>
    <row r="1716" spans="1:44" x14ac:dyDescent="0.25">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AO1716" t="s">
        <v>24</v>
      </c>
      <c r="AP1716">
        <v>34.299999999999997</v>
      </c>
      <c r="AR1716">
        <f t="shared" si="26"/>
        <v>0</v>
      </c>
    </row>
    <row r="1717" spans="1:44" x14ac:dyDescent="0.25">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AO1717" t="s">
        <v>24</v>
      </c>
      <c r="AP1717">
        <v>34.4</v>
      </c>
      <c r="AR1717">
        <f t="shared" si="26"/>
        <v>0</v>
      </c>
    </row>
    <row r="1718" spans="1:44" x14ac:dyDescent="0.25">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AO1718" t="s">
        <v>23</v>
      </c>
      <c r="AP1718">
        <v>34.5</v>
      </c>
      <c r="AR1718">
        <f t="shared" si="26"/>
        <v>0</v>
      </c>
    </row>
    <row r="1719" spans="1:44" x14ac:dyDescent="0.25">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AO1719" t="s">
        <v>24</v>
      </c>
      <c r="AP1719">
        <v>34.549999999999997</v>
      </c>
      <c r="AR1719">
        <f t="shared" si="26"/>
        <v>0</v>
      </c>
    </row>
    <row r="1720" spans="1:44" x14ac:dyDescent="0.25">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AO1720" t="s">
        <v>24</v>
      </c>
      <c r="AP1720">
        <v>34.6</v>
      </c>
      <c r="AR1720">
        <f t="shared" si="26"/>
        <v>0</v>
      </c>
    </row>
    <row r="1721" spans="1:44" x14ac:dyDescent="0.25">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AO1721" t="s">
        <v>24</v>
      </c>
      <c r="AP1721">
        <v>34.65</v>
      </c>
      <c r="AR1721">
        <f t="shared" si="26"/>
        <v>0</v>
      </c>
    </row>
    <row r="1722" spans="1:44" x14ac:dyDescent="0.25">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AO1722" t="s">
        <v>24</v>
      </c>
      <c r="AP1722">
        <v>34.65</v>
      </c>
      <c r="AR1722">
        <f t="shared" si="26"/>
        <v>0</v>
      </c>
    </row>
    <row r="1723" spans="1:44" x14ac:dyDescent="0.25">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AO1723" t="s">
        <v>23</v>
      </c>
      <c r="AP1723">
        <v>34.700000000000003</v>
      </c>
      <c r="AR1723">
        <f t="shared" si="26"/>
        <v>1</v>
      </c>
    </row>
    <row r="1724" spans="1:44" x14ac:dyDescent="0.25">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AO1724" t="s">
        <v>23</v>
      </c>
      <c r="AP1724">
        <v>34.700000000000003</v>
      </c>
      <c r="AR1724">
        <f t="shared" si="26"/>
        <v>0</v>
      </c>
    </row>
    <row r="1725" spans="1:44" x14ac:dyDescent="0.25">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AO1725" t="s">
        <v>23</v>
      </c>
      <c r="AP1725">
        <v>34.700000000000003</v>
      </c>
      <c r="AR1725">
        <f t="shared" si="26"/>
        <v>0</v>
      </c>
    </row>
    <row r="1726" spans="1:44" x14ac:dyDescent="0.25">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AO1726" t="s">
        <v>24</v>
      </c>
      <c r="AP1726">
        <v>34.700000000000003</v>
      </c>
      <c r="AR1726">
        <f t="shared" si="26"/>
        <v>0</v>
      </c>
    </row>
    <row r="1727" spans="1:44" x14ac:dyDescent="0.25">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AO1727" t="s">
        <v>23</v>
      </c>
      <c r="AP1727">
        <v>34.700000000000003</v>
      </c>
      <c r="AR1727">
        <f t="shared" si="26"/>
        <v>0</v>
      </c>
    </row>
    <row r="1728" spans="1:44" x14ac:dyDescent="0.25">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AO1728" t="s">
        <v>23</v>
      </c>
      <c r="AP1728">
        <v>34.700000000000003</v>
      </c>
      <c r="AR1728">
        <f t="shared" si="26"/>
        <v>0</v>
      </c>
    </row>
    <row r="1729" spans="1:44" x14ac:dyDescent="0.25">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AO1729" t="s">
        <v>24</v>
      </c>
      <c r="AP1729">
        <v>34.799999999999997</v>
      </c>
      <c r="AR1729">
        <f t="shared" si="26"/>
        <v>0</v>
      </c>
    </row>
    <row r="1730" spans="1:44" x14ac:dyDescent="0.25">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AO1730" t="s">
        <v>24</v>
      </c>
      <c r="AP1730">
        <v>34.799999999999997</v>
      </c>
      <c r="AR1730">
        <f t="shared" si="26"/>
        <v>0</v>
      </c>
    </row>
    <row r="1731" spans="1:44" x14ac:dyDescent="0.25">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AO1731" t="s">
        <v>24</v>
      </c>
      <c r="AP1731">
        <v>34.85</v>
      </c>
      <c r="AR1731">
        <f t="shared" ref="AR1731:AR1794" si="27">IF(U1731="Yes",1,0)</f>
        <v>0</v>
      </c>
    </row>
    <row r="1732" spans="1:44" x14ac:dyDescent="0.25">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AO1732" t="s">
        <v>24</v>
      </c>
      <c r="AP1732">
        <v>34.950000000000003</v>
      </c>
      <c r="AR1732">
        <f t="shared" si="27"/>
        <v>1</v>
      </c>
    </row>
    <row r="1733" spans="1:44" x14ac:dyDescent="0.25">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AO1733" t="s">
        <v>23</v>
      </c>
      <c r="AP1733">
        <v>35</v>
      </c>
      <c r="AR1733">
        <f t="shared" si="27"/>
        <v>1</v>
      </c>
    </row>
    <row r="1734" spans="1:44" x14ac:dyDescent="0.25">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AO1734" t="s">
        <v>24</v>
      </c>
      <c r="AP1734">
        <v>35</v>
      </c>
      <c r="AR1734">
        <f t="shared" si="27"/>
        <v>0</v>
      </c>
    </row>
    <row r="1735" spans="1:44" x14ac:dyDescent="0.25">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AO1735" t="s">
        <v>24</v>
      </c>
      <c r="AP1735">
        <v>35</v>
      </c>
      <c r="AR1735">
        <f t="shared" si="27"/>
        <v>0</v>
      </c>
    </row>
    <row r="1736" spans="1:44" x14ac:dyDescent="0.25">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AO1736" t="s">
        <v>24</v>
      </c>
      <c r="AP1736">
        <v>35</v>
      </c>
      <c r="AR1736">
        <f t="shared" si="27"/>
        <v>1</v>
      </c>
    </row>
    <row r="1737" spans="1:44" x14ac:dyDescent="0.25">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AO1737" t="s">
        <v>24</v>
      </c>
      <c r="AP1737">
        <v>35.049999999999997</v>
      </c>
      <c r="AR1737">
        <f t="shared" si="27"/>
        <v>0</v>
      </c>
    </row>
    <row r="1738" spans="1:44" x14ac:dyDescent="0.25">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AO1738" t="s">
        <v>24</v>
      </c>
      <c r="AP1738">
        <v>35.049999999999997</v>
      </c>
      <c r="AR1738">
        <f t="shared" si="27"/>
        <v>1</v>
      </c>
    </row>
    <row r="1739" spans="1:44" x14ac:dyDescent="0.25">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AO1739" t="s">
        <v>23</v>
      </c>
      <c r="AP1739">
        <v>35.049999999999997</v>
      </c>
      <c r="AR1739">
        <f t="shared" si="27"/>
        <v>0</v>
      </c>
    </row>
    <row r="1740" spans="1:44" x14ac:dyDescent="0.25">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AO1740" t="s">
        <v>23</v>
      </c>
      <c r="AP1740">
        <v>35.1</v>
      </c>
      <c r="AR1740">
        <f t="shared" si="27"/>
        <v>0</v>
      </c>
    </row>
    <row r="1741" spans="1:44" x14ac:dyDescent="0.25">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AO1741" t="s">
        <v>24</v>
      </c>
      <c r="AP1741">
        <v>35.1</v>
      </c>
      <c r="AR1741">
        <f t="shared" si="27"/>
        <v>1</v>
      </c>
    </row>
    <row r="1742" spans="1:44" x14ac:dyDescent="0.25">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AO1742" t="s">
        <v>23</v>
      </c>
      <c r="AP1742">
        <v>35.1</v>
      </c>
      <c r="AR1742">
        <f t="shared" si="27"/>
        <v>0</v>
      </c>
    </row>
    <row r="1743" spans="1:44" x14ac:dyDescent="0.25">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AO1743" t="s">
        <v>24</v>
      </c>
      <c r="AP1743">
        <v>35.1</v>
      </c>
      <c r="AR1743">
        <f t="shared" si="27"/>
        <v>0</v>
      </c>
    </row>
    <row r="1744" spans="1:44" x14ac:dyDescent="0.25">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AO1744" t="s">
        <v>24</v>
      </c>
      <c r="AP1744">
        <v>35.15</v>
      </c>
      <c r="AR1744">
        <f t="shared" si="27"/>
        <v>1</v>
      </c>
    </row>
    <row r="1745" spans="1:44" x14ac:dyDescent="0.25">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AO1745" t="s">
        <v>23</v>
      </c>
      <c r="AP1745">
        <v>35.15</v>
      </c>
      <c r="AR1745">
        <f t="shared" si="27"/>
        <v>0</v>
      </c>
    </row>
    <row r="1746" spans="1:44" x14ac:dyDescent="0.25">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AO1746" t="s">
        <v>23</v>
      </c>
      <c r="AP1746">
        <v>35.200000000000003</v>
      </c>
      <c r="AR1746">
        <f t="shared" si="27"/>
        <v>0</v>
      </c>
    </row>
    <row r="1747" spans="1:44" x14ac:dyDescent="0.25">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AO1747" t="s">
        <v>24</v>
      </c>
      <c r="AP1747">
        <v>35.200000000000003</v>
      </c>
      <c r="AR1747">
        <f t="shared" si="27"/>
        <v>0</v>
      </c>
    </row>
    <row r="1748" spans="1:44" x14ac:dyDescent="0.25">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AO1748" t="s">
        <v>24</v>
      </c>
      <c r="AP1748">
        <v>35.200000000000003</v>
      </c>
      <c r="AR1748">
        <f t="shared" si="27"/>
        <v>0</v>
      </c>
    </row>
    <row r="1749" spans="1:44" x14ac:dyDescent="0.25">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AO1749" t="s">
        <v>23</v>
      </c>
      <c r="AP1749">
        <v>35.25</v>
      </c>
      <c r="AR1749">
        <f t="shared" si="27"/>
        <v>1</v>
      </c>
    </row>
    <row r="1750" spans="1:44" x14ac:dyDescent="0.25">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AO1750" t="s">
        <v>24</v>
      </c>
      <c r="AP1750">
        <v>35.299999999999997</v>
      </c>
      <c r="AR1750">
        <f t="shared" si="27"/>
        <v>0</v>
      </c>
    </row>
    <row r="1751" spans="1:44" x14ac:dyDescent="0.25">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AO1751" t="s">
        <v>24</v>
      </c>
      <c r="AP1751">
        <v>35.35</v>
      </c>
      <c r="AR1751">
        <f t="shared" si="27"/>
        <v>0</v>
      </c>
    </row>
    <row r="1752" spans="1:44" x14ac:dyDescent="0.25">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AO1752" t="s">
        <v>24</v>
      </c>
      <c r="AP1752">
        <v>35.4</v>
      </c>
      <c r="AR1752">
        <f t="shared" si="27"/>
        <v>0</v>
      </c>
    </row>
    <row r="1753" spans="1:44" x14ac:dyDescent="0.25">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AO1753" t="s">
        <v>23</v>
      </c>
      <c r="AP1753">
        <v>35.4</v>
      </c>
      <c r="AR1753">
        <f t="shared" si="27"/>
        <v>1</v>
      </c>
    </row>
    <row r="1754" spans="1:44" x14ac:dyDescent="0.25">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AO1754" t="s">
        <v>24</v>
      </c>
      <c r="AP1754">
        <v>35.4</v>
      </c>
      <c r="AR1754">
        <f t="shared" si="27"/>
        <v>0</v>
      </c>
    </row>
    <row r="1755" spans="1:44" x14ac:dyDescent="0.25">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AO1755" t="s">
        <v>24</v>
      </c>
      <c r="AP1755">
        <v>35.4</v>
      </c>
      <c r="AR1755">
        <f t="shared" si="27"/>
        <v>0</v>
      </c>
    </row>
    <row r="1756" spans="1:44" x14ac:dyDescent="0.25">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AO1756" t="s">
        <v>24</v>
      </c>
      <c r="AP1756">
        <v>35.4</v>
      </c>
      <c r="AR1756">
        <f t="shared" si="27"/>
        <v>0</v>
      </c>
    </row>
    <row r="1757" spans="1:44" x14ac:dyDescent="0.25">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AO1757" t="s">
        <v>23</v>
      </c>
      <c r="AP1757">
        <v>35.450000000000003</v>
      </c>
      <c r="AR1757">
        <f t="shared" si="27"/>
        <v>0</v>
      </c>
    </row>
    <row r="1758" spans="1:44" x14ac:dyDescent="0.25">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AO1758" t="s">
        <v>24</v>
      </c>
      <c r="AP1758">
        <v>35.450000000000003</v>
      </c>
      <c r="AR1758">
        <f t="shared" si="27"/>
        <v>0</v>
      </c>
    </row>
    <row r="1759" spans="1:44" x14ac:dyDescent="0.25">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AO1759" t="s">
        <v>24</v>
      </c>
      <c r="AP1759">
        <v>35.450000000000003</v>
      </c>
      <c r="AR1759">
        <f t="shared" si="27"/>
        <v>0</v>
      </c>
    </row>
    <row r="1760" spans="1:44" x14ac:dyDescent="0.25">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AO1760" t="s">
        <v>23</v>
      </c>
      <c r="AP1760">
        <v>35.450000000000003</v>
      </c>
      <c r="AR1760">
        <f t="shared" si="27"/>
        <v>0</v>
      </c>
    </row>
    <row r="1761" spans="1:44" x14ac:dyDescent="0.25">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AO1761" t="s">
        <v>24</v>
      </c>
      <c r="AP1761">
        <v>35.5</v>
      </c>
      <c r="AR1761">
        <f t="shared" si="27"/>
        <v>0</v>
      </c>
    </row>
    <row r="1762" spans="1:44" x14ac:dyDescent="0.25">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AO1762" t="s">
        <v>24</v>
      </c>
      <c r="AP1762">
        <v>35.5</v>
      </c>
      <c r="AR1762">
        <f t="shared" si="27"/>
        <v>0</v>
      </c>
    </row>
    <row r="1763" spans="1:44" x14ac:dyDescent="0.25">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AO1763" t="s">
        <v>24</v>
      </c>
      <c r="AP1763">
        <v>35.5</v>
      </c>
      <c r="AR1763">
        <f t="shared" si="27"/>
        <v>0</v>
      </c>
    </row>
    <row r="1764" spans="1:44" x14ac:dyDescent="0.25">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AO1764" t="s">
        <v>23</v>
      </c>
      <c r="AP1764">
        <v>35.549999999999997</v>
      </c>
      <c r="AR1764">
        <f t="shared" si="27"/>
        <v>0</v>
      </c>
    </row>
    <row r="1765" spans="1:44" x14ac:dyDescent="0.25">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AO1765" t="s">
        <v>24</v>
      </c>
      <c r="AP1765">
        <v>35.549999999999997</v>
      </c>
      <c r="AR1765">
        <f t="shared" si="27"/>
        <v>0</v>
      </c>
    </row>
    <row r="1766" spans="1:44" x14ac:dyDescent="0.25">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AO1766" t="s">
        <v>24</v>
      </c>
      <c r="AP1766">
        <v>35.6</v>
      </c>
      <c r="AR1766">
        <f t="shared" si="27"/>
        <v>0</v>
      </c>
    </row>
    <row r="1767" spans="1:44" x14ac:dyDescent="0.25">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AO1767" t="s">
        <v>24</v>
      </c>
      <c r="AP1767">
        <v>35.65</v>
      </c>
      <c r="AR1767">
        <f t="shared" si="27"/>
        <v>0</v>
      </c>
    </row>
    <row r="1768" spans="1:44" x14ac:dyDescent="0.25">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AO1768" t="s">
        <v>24</v>
      </c>
      <c r="AP1768">
        <v>35.65</v>
      </c>
      <c r="AR1768">
        <f t="shared" si="27"/>
        <v>0</v>
      </c>
    </row>
    <row r="1769" spans="1:44" x14ac:dyDescent="0.25">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AO1769" t="s">
        <v>24</v>
      </c>
      <c r="AP1769">
        <v>35.65</v>
      </c>
      <c r="AR1769">
        <f t="shared" si="27"/>
        <v>0</v>
      </c>
    </row>
    <row r="1770" spans="1:44" x14ac:dyDescent="0.25">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AO1770" t="s">
        <v>24</v>
      </c>
      <c r="AP1770">
        <v>35.700000000000003</v>
      </c>
      <c r="AR1770">
        <f t="shared" si="27"/>
        <v>0</v>
      </c>
    </row>
    <row r="1771" spans="1:44" x14ac:dyDescent="0.25">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AO1771" t="s">
        <v>24</v>
      </c>
      <c r="AP1771">
        <v>35.75</v>
      </c>
      <c r="AR1771">
        <f t="shared" si="27"/>
        <v>0</v>
      </c>
    </row>
    <row r="1772" spans="1:44" x14ac:dyDescent="0.25">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AO1772" t="s">
        <v>24</v>
      </c>
      <c r="AP1772">
        <v>35.75</v>
      </c>
      <c r="AR1772">
        <f t="shared" si="27"/>
        <v>1</v>
      </c>
    </row>
    <row r="1773" spans="1:44" x14ac:dyDescent="0.25">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AO1773" t="s">
        <v>24</v>
      </c>
      <c r="AP1773">
        <v>35.75</v>
      </c>
      <c r="AR1773">
        <f t="shared" si="27"/>
        <v>1</v>
      </c>
    </row>
    <row r="1774" spans="1:44" x14ac:dyDescent="0.25">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AO1774" t="s">
        <v>23</v>
      </c>
      <c r="AP1774">
        <v>35.75</v>
      </c>
      <c r="AR1774">
        <f t="shared" si="27"/>
        <v>1</v>
      </c>
    </row>
    <row r="1775" spans="1:44" x14ac:dyDescent="0.25">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AO1775" t="s">
        <v>24</v>
      </c>
      <c r="AP1775">
        <v>35.75</v>
      </c>
      <c r="AR1775">
        <f t="shared" si="27"/>
        <v>0</v>
      </c>
    </row>
    <row r="1776" spans="1:44" x14ac:dyDescent="0.25">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AO1776" t="s">
        <v>24</v>
      </c>
      <c r="AP1776">
        <v>35.75</v>
      </c>
      <c r="AR1776">
        <f t="shared" si="27"/>
        <v>0</v>
      </c>
    </row>
    <row r="1777" spans="1:44" x14ac:dyDescent="0.25">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AO1777" t="s">
        <v>24</v>
      </c>
      <c r="AP1777">
        <v>35.799999999999997</v>
      </c>
      <c r="AR1777">
        <f t="shared" si="27"/>
        <v>0</v>
      </c>
    </row>
    <row r="1778" spans="1:44" x14ac:dyDescent="0.25">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AO1778" t="s">
        <v>24</v>
      </c>
      <c r="AP1778">
        <v>35.799999999999997</v>
      </c>
      <c r="AR1778">
        <f t="shared" si="27"/>
        <v>0</v>
      </c>
    </row>
    <row r="1779" spans="1:44" x14ac:dyDescent="0.25">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AO1779" t="s">
        <v>24</v>
      </c>
      <c r="AP1779">
        <v>35.799999999999997</v>
      </c>
      <c r="AR1779">
        <f t="shared" si="27"/>
        <v>0</v>
      </c>
    </row>
    <row r="1780" spans="1:44" x14ac:dyDescent="0.25">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AO1780" t="s">
        <v>24</v>
      </c>
      <c r="AP1780">
        <v>35.9</v>
      </c>
      <c r="AR1780">
        <f t="shared" si="27"/>
        <v>0</v>
      </c>
    </row>
    <row r="1781" spans="1:44" x14ac:dyDescent="0.25">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AO1781" t="s">
        <v>23</v>
      </c>
      <c r="AP1781">
        <v>35.9</v>
      </c>
      <c r="AR1781">
        <f t="shared" si="27"/>
        <v>0</v>
      </c>
    </row>
    <row r="1782" spans="1:44" x14ac:dyDescent="0.25">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AO1782" t="s">
        <v>24</v>
      </c>
      <c r="AP1782">
        <v>35.9</v>
      </c>
      <c r="AR1782">
        <f t="shared" si="27"/>
        <v>1</v>
      </c>
    </row>
    <row r="1783" spans="1:44" x14ac:dyDescent="0.25">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AO1783" t="s">
        <v>24</v>
      </c>
      <c r="AP1783">
        <v>36</v>
      </c>
      <c r="AR1783">
        <f t="shared" si="27"/>
        <v>0</v>
      </c>
    </row>
    <row r="1784" spans="1:44" x14ac:dyDescent="0.25">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AO1784" t="s">
        <v>24</v>
      </c>
      <c r="AP1784">
        <v>36</v>
      </c>
      <c r="AR1784">
        <f t="shared" si="27"/>
        <v>0</v>
      </c>
    </row>
    <row r="1785" spans="1:44" x14ac:dyDescent="0.25">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AO1785" t="s">
        <v>24</v>
      </c>
      <c r="AP1785">
        <v>36.049999999999997</v>
      </c>
      <c r="AR1785">
        <f t="shared" si="27"/>
        <v>1</v>
      </c>
    </row>
    <row r="1786" spans="1:44" x14ac:dyDescent="0.25">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AO1786" t="s">
        <v>24</v>
      </c>
      <c r="AP1786">
        <v>36.1</v>
      </c>
      <c r="AR1786">
        <f t="shared" si="27"/>
        <v>1</v>
      </c>
    </row>
    <row r="1787" spans="1:44" x14ac:dyDescent="0.25">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AO1787" t="s">
        <v>24</v>
      </c>
      <c r="AP1787">
        <v>36.1</v>
      </c>
      <c r="AR1787">
        <f t="shared" si="27"/>
        <v>0</v>
      </c>
    </row>
    <row r="1788" spans="1:44" x14ac:dyDescent="0.25">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AO1788" t="s">
        <v>24</v>
      </c>
      <c r="AP1788">
        <v>36.15</v>
      </c>
      <c r="AR1788">
        <f t="shared" si="27"/>
        <v>1</v>
      </c>
    </row>
    <row r="1789" spans="1:44" x14ac:dyDescent="0.25">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AO1789" t="s">
        <v>24</v>
      </c>
      <c r="AP1789">
        <v>36.25</v>
      </c>
      <c r="AR1789">
        <f t="shared" si="27"/>
        <v>0</v>
      </c>
    </row>
    <row r="1790" spans="1:44" x14ac:dyDescent="0.25">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AO1790" t="s">
        <v>24</v>
      </c>
      <c r="AP1790">
        <v>36.25</v>
      </c>
      <c r="AR1790">
        <f t="shared" si="27"/>
        <v>0</v>
      </c>
    </row>
    <row r="1791" spans="1:44" x14ac:dyDescent="0.25">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AO1791" t="s">
        <v>23</v>
      </c>
      <c r="AP1791">
        <v>36.450000000000003</v>
      </c>
      <c r="AR1791">
        <f t="shared" si="27"/>
        <v>0</v>
      </c>
    </row>
    <row r="1792" spans="1:44" x14ac:dyDescent="0.25">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AO1792" t="s">
        <v>23</v>
      </c>
      <c r="AP1792">
        <v>36.450000000000003</v>
      </c>
      <c r="AR1792">
        <f t="shared" si="27"/>
        <v>1</v>
      </c>
    </row>
    <row r="1793" spans="1:44" x14ac:dyDescent="0.25">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AO1793" t="s">
        <v>23</v>
      </c>
      <c r="AP1793">
        <v>36.5</v>
      </c>
      <c r="AR1793">
        <f t="shared" si="27"/>
        <v>0</v>
      </c>
    </row>
    <row r="1794" spans="1:44" x14ac:dyDescent="0.25">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AO1794" t="s">
        <v>24</v>
      </c>
      <c r="AP1794">
        <v>36.65</v>
      </c>
      <c r="AR1794">
        <f t="shared" si="27"/>
        <v>0</v>
      </c>
    </row>
    <row r="1795" spans="1:44" x14ac:dyDescent="0.25">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AO1795" t="s">
        <v>23</v>
      </c>
      <c r="AP1795">
        <v>36.85</v>
      </c>
      <c r="AR1795">
        <f t="shared" ref="AR1795:AR1858" si="28">IF(U1795="Yes",1,0)</f>
        <v>0</v>
      </c>
    </row>
    <row r="1796" spans="1:44" x14ac:dyDescent="0.25">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AO1796" t="s">
        <v>24</v>
      </c>
      <c r="AP1796">
        <v>37.700000000000003</v>
      </c>
      <c r="AR1796">
        <f t="shared" si="28"/>
        <v>0</v>
      </c>
    </row>
    <row r="1797" spans="1:44" x14ac:dyDescent="0.25">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AO1797" t="s">
        <v>24</v>
      </c>
      <c r="AP1797">
        <v>38.1</v>
      </c>
      <c r="AR1797">
        <f t="shared" si="28"/>
        <v>1</v>
      </c>
    </row>
    <row r="1798" spans="1:44" x14ac:dyDescent="0.25">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AO1798" t="s">
        <v>24</v>
      </c>
      <c r="AP1798">
        <v>38.25</v>
      </c>
      <c r="AR1798">
        <f t="shared" si="28"/>
        <v>0</v>
      </c>
    </row>
    <row r="1799" spans="1:44" x14ac:dyDescent="0.25">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AO1799" t="s">
        <v>24</v>
      </c>
      <c r="AP1799">
        <v>38.5</v>
      </c>
      <c r="AR1799">
        <f t="shared" si="28"/>
        <v>0</v>
      </c>
    </row>
    <row r="1800" spans="1:44" x14ac:dyDescent="0.25">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AO1800" t="s">
        <v>24</v>
      </c>
      <c r="AP1800">
        <v>38.5</v>
      </c>
      <c r="AR1800">
        <f t="shared" si="28"/>
        <v>0</v>
      </c>
    </row>
    <row r="1801" spans="1:44" x14ac:dyDescent="0.25">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AO1801" t="s">
        <v>24</v>
      </c>
      <c r="AP1801">
        <v>38.549999999999997</v>
      </c>
      <c r="AR1801">
        <f t="shared" si="28"/>
        <v>1</v>
      </c>
    </row>
    <row r="1802" spans="1:44" x14ac:dyDescent="0.25">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AO1802" t="s">
        <v>24</v>
      </c>
      <c r="AP1802">
        <v>38.549999999999997</v>
      </c>
      <c r="AR1802">
        <f t="shared" si="28"/>
        <v>0</v>
      </c>
    </row>
    <row r="1803" spans="1:44" x14ac:dyDescent="0.25">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AO1803" t="s">
        <v>24</v>
      </c>
      <c r="AP1803">
        <v>38.6</v>
      </c>
      <c r="AR1803">
        <f t="shared" si="28"/>
        <v>0</v>
      </c>
    </row>
    <row r="1804" spans="1:44" x14ac:dyDescent="0.25">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AO1804" t="s">
        <v>24</v>
      </c>
      <c r="AP1804">
        <v>38.799999999999997</v>
      </c>
      <c r="AR1804">
        <f t="shared" si="28"/>
        <v>0</v>
      </c>
    </row>
    <row r="1805" spans="1:44" x14ac:dyDescent="0.25">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AO1805" t="s">
        <v>24</v>
      </c>
      <c r="AP1805">
        <v>38.85</v>
      </c>
      <c r="AR1805">
        <f t="shared" si="28"/>
        <v>0</v>
      </c>
    </row>
    <row r="1806" spans="1:44" x14ac:dyDescent="0.25">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AO1806" t="s">
        <v>24</v>
      </c>
      <c r="AP1806">
        <v>38.9</v>
      </c>
      <c r="AR1806">
        <f t="shared" si="28"/>
        <v>0</v>
      </c>
    </row>
    <row r="1807" spans="1:44" x14ac:dyDescent="0.25">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AO1807" t="s">
        <v>24</v>
      </c>
      <c r="AP1807">
        <v>38.9</v>
      </c>
      <c r="AR1807">
        <f t="shared" si="28"/>
        <v>0</v>
      </c>
    </row>
    <row r="1808" spans="1:44" x14ac:dyDescent="0.25">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AO1808" t="s">
        <v>24</v>
      </c>
      <c r="AP1808">
        <v>39</v>
      </c>
      <c r="AR1808">
        <f t="shared" si="28"/>
        <v>0</v>
      </c>
    </row>
    <row r="1809" spans="1:44" x14ac:dyDescent="0.25">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AO1809" t="s">
        <v>23</v>
      </c>
      <c r="AP1809">
        <v>39</v>
      </c>
      <c r="AR1809">
        <f t="shared" si="28"/>
        <v>1</v>
      </c>
    </row>
    <row r="1810" spans="1:44" x14ac:dyDescent="0.25">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AO1810" t="s">
        <v>23</v>
      </c>
      <c r="AP1810">
        <v>39.049999999999997</v>
      </c>
      <c r="AR1810">
        <f t="shared" si="28"/>
        <v>1</v>
      </c>
    </row>
    <row r="1811" spans="1:44" x14ac:dyDescent="0.25">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AO1811" t="s">
        <v>24</v>
      </c>
      <c r="AP1811">
        <v>39.1</v>
      </c>
      <c r="AR1811">
        <f t="shared" si="28"/>
        <v>1</v>
      </c>
    </row>
    <row r="1812" spans="1:44" x14ac:dyDescent="0.25">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AO1812" t="s">
        <v>24</v>
      </c>
      <c r="AP1812">
        <v>39.1</v>
      </c>
      <c r="AR1812">
        <f t="shared" si="28"/>
        <v>0</v>
      </c>
    </row>
    <row r="1813" spans="1:44" x14ac:dyDescent="0.25">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AO1813" t="s">
        <v>23</v>
      </c>
      <c r="AP1813">
        <v>39.1</v>
      </c>
      <c r="AR1813">
        <f t="shared" si="28"/>
        <v>0</v>
      </c>
    </row>
    <row r="1814" spans="1:44" x14ac:dyDescent="0.25">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AO1814" t="s">
        <v>24</v>
      </c>
      <c r="AP1814">
        <v>39.1</v>
      </c>
      <c r="AR1814">
        <f t="shared" si="28"/>
        <v>0</v>
      </c>
    </row>
    <row r="1815" spans="1:44" x14ac:dyDescent="0.25">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AO1815" t="s">
        <v>24</v>
      </c>
      <c r="AP1815">
        <v>39.1</v>
      </c>
      <c r="AR1815">
        <f t="shared" si="28"/>
        <v>0</v>
      </c>
    </row>
    <row r="1816" spans="1:44" x14ac:dyDescent="0.25">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AO1816" t="s">
        <v>24</v>
      </c>
      <c r="AP1816">
        <v>39.15</v>
      </c>
      <c r="AR1816">
        <f t="shared" si="28"/>
        <v>0</v>
      </c>
    </row>
    <row r="1817" spans="1:44" x14ac:dyDescent="0.25">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AO1817" t="s">
        <v>24</v>
      </c>
      <c r="AP1817">
        <v>39.200000000000003</v>
      </c>
      <c r="AR1817">
        <f t="shared" si="28"/>
        <v>0</v>
      </c>
    </row>
    <row r="1818" spans="1:44" x14ac:dyDescent="0.25">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AO1818" t="s">
        <v>24</v>
      </c>
      <c r="AP1818">
        <v>39.200000000000003</v>
      </c>
      <c r="AR1818">
        <f t="shared" si="28"/>
        <v>0</v>
      </c>
    </row>
    <row r="1819" spans="1:44" x14ac:dyDescent="0.25">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AO1819" t="s">
        <v>23</v>
      </c>
      <c r="AP1819">
        <v>39.299999999999997</v>
      </c>
      <c r="AR1819">
        <f t="shared" si="28"/>
        <v>0</v>
      </c>
    </row>
    <row r="1820" spans="1:44" x14ac:dyDescent="0.25">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AO1820" t="s">
        <v>23</v>
      </c>
      <c r="AP1820">
        <v>39.299999999999997</v>
      </c>
      <c r="AR1820">
        <f t="shared" si="28"/>
        <v>0</v>
      </c>
    </row>
    <row r="1821" spans="1:44" x14ac:dyDescent="0.25">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AO1821" t="s">
        <v>24</v>
      </c>
      <c r="AP1821">
        <v>39.35</v>
      </c>
      <c r="AR1821">
        <f t="shared" si="28"/>
        <v>0</v>
      </c>
    </row>
    <row r="1822" spans="1:44" x14ac:dyDescent="0.25">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AO1822" t="s">
        <v>24</v>
      </c>
      <c r="AP1822">
        <v>39.4</v>
      </c>
      <c r="AR1822">
        <f t="shared" si="28"/>
        <v>0</v>
      </c>
    </row>
    <row r="1823" spans="1:44" x14ac:dyDescent="0.25">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AO1823" t="s">
        <v>24</v>
      </c>
      <c r="AP1823">
        <v>39.4</v>
      </c>
      <c r="AR1823">
        <f t="shared" si="28"/>
        <v>1</v>
      </c>
    </row>
    <row r="1824" spans="1:44" x14ac:dyDescent="0.25">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AO1824" t="s">
        <v>24</v>
      </c>
      <c r="AP1824">
        <v>39.450000000000003</v>
      </c>
      <c r="AR1824">
        <f t="shared" si="28"/>
        <v>1</v>
      </c>
    </row>
    <row r="1825" spans="1:44" x14ac:dyDescent="0.25">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AO1825" t="s">
        <v>23</v>
      </c>
      <c r="AP1825">
        <v>39.5</v>
      </c>
      <c r="AR1825">
        <f t="shared" si="28"/>
        <v>1</v>
      </c>
    </row>
    <row r="1826" spans="1:44" x14ac:dyDescent="0.25">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AO1826" t="s">
        <v>24</v>
      </c>
      <c r="AP1826">
        <v>39.5</v>
      </c>
      <c r="AR1826">
        <f t="shared" si="28"/>
        <v>0</v>
      </c>
    </row>
    <row r="1827" spans="1:44" x14ac:dyDescent="0.25">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AO1827" t="s">
        <v>24</v>
      </c>
      <c r="AP1827">
        <v>39.549999999999997</v>
      </c>
      <c r="AR1827">
        <f t="shared" si="28"/>
        <v>0</v>
      </c>
    </row>
    <row r="1828" spans="1:44" x14ac:dyDescent="0.25">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AO1828" t="s">
        <v>24</v>
      </c>
      <c r="AP1828">
        <v>39.6</v>
      </c>
      <c r="AR1828">
        <f t="shared" si="28"/>
        <v>0</v>
      </c>
    </row>
    <row r="1829" spans="1:44" x14ac:dyDescent="0.25">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AO1829" t="s">
        <v>23</v>
      </c>
      <c r="AP1829">
        <v>39.65</v>
      </c>
      <c r="AR1829">
        <f t="shared" si="28"/>
        <v>0</v>
      </c>
    </row>
    <row r="1830" spans="1:44" x14ac:dyDescent="0.25">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AO1830" t="s">
        <v>24</v>
      </c>
      <c r="AP1830">
        <v>39.65</v>
      </c>
      <c r="AR1830">
        <f t="shared" si="28"/>
        <v>0</v>
      </c>
    </row>
    <row r="1831" spans="1:44" x14ac:dyDescent="0.25">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AO1831" t="s">
        <v>23</v>
      </c>
      <c r="AP1831">
        <v>39.65</v>
      </c>
      <c r="AR1831">
        <f t="shared" si="28"/>
        <v>0</v>
      </c>
    </row>
    <row r="1832" spans="1:44" x14ac:dyDescent="0.25">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AO1832" t="s">
        <v>24</v>
      </c>
      <c r="AP1832">
        <v>39.700000000000003</v>
      </c>
      <c r="AR1832">
        <f t="shared" si="28"/>
        <v>0</v>
      </c>
    </row>
    <row r="1833" spans="1:44" x14ac:dyDescent="0.25">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AO1833" t="s">
        <v>24</v>
      </c>
      <c r="AP1833">
        <v>39.700000000000003</v>
      </c>
      <c r="AR1833">
        <f t="shared" si="28"/>
        <v>0</v>
      </c>
    </row>
    <row r="1834" spans="1:44" x14ac:dyDescent="0.25">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AO1834" t="s">
        <v>24</v>
      </c>
      <c r="AP1834">
        <v>39.700000000000003</v>
      </c>
      <c r="AR1834">
        <f t="shared" si="28"/>
        <v>1</v>
      </c>
    </row>
    <row r="1835" spans="1:44" x14ac:dyDescent="0.25">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AO1835" t="s">
        <v>24</v>
      </c>
      <c r="AP1835">
        <v>39.85</v>
      </c>
      <c r="AR1835">
        <f t="shared" si="28"/>
        <v>0</v>
      </c>
    </row>
    <row r="1836" spans="1:44" x14ac:dyDescent="0.25">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AO1836" t="s">
        <v>24</v>
      </c>
      <c r="AP1836">
        <v>39.9</v>
      </c>
      <c r="AR1836">
        <f t="shared" si="28"/>
        <v>1</v>
      </c>
    </row>
    <row r="1837" spans="1:44" x14ac:dyDescent="0.25">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AO1837" t="s">
        <v>24</v>
      </c>
      <c r="AP1837">
        <v>39.9</v>
      </c>
      <c r="AR1837">
        <f t="shared" si="28"/>
        <v>0</v>
      </c>
    </row>
    <row r="1838" spans="1:44" x14ac:dyDescent="0.25">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AO1838" t="s">
        <v>24</v>
      </c>
      <c r="AP1838">
        <v>39.950000000000003</v>
      </c>
      <c r="AR1838">
        <f t="shared" si="28"/>
        <v>1</v>
      </c>
    </row>
    <row r="1839" spans="1:44" x14ac:dyDescent="0.25">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AO1839" t="s">
        <v>23</v>
      </c>
      <c r="AP1839">
        <v>40</v>
      </c>
      <c r="AR1839">
        <f t="shared" si="28"/>
        <v>1</v>
      </c>
    </row>
    <row r="1840" spans="1:44" x14ac:dyDescent="0.25">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AO1840" t="s">
        <v>24</v>
      </c>
      <c r="AP1840">
        <v>40.049999999999997</v>
      </c>
      <c r="AR1840">
        <f t="shared" si="28"/>
        <v>0</v>
      </c>
    </row>
    <row r="1841" spans="1:44" x14ac:dyDescent="0.25">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AO1841" t="s">
        <v>24</v>
      </c>
      <c r="AP1841">
        <v>40.049999999999997</v>
      </c>
      <c r="AR1841">
        <f t="shared" si="28"/>
        <v>0</v>
      </c>
    </row>
    <row r="1842" spans="1:44" x14ac:dyDescent="0.25">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AO1842" t="s">
        <v>23</v>
      </c>
      <c r="AP1842">
        <v>40.049999999999997</v>
      </c>
      <c r="AR1842">
        <f t="shared" si="28"/>
        <v>1</v>
      </c>
    </row>
    <row r="1843" spans="1:44" x14ac:dyDescent="0.25">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AO1843" t="s">
        <v>23</v>
      </c>
      <c r="AP1843">
        <v>40.1</v>
      </c>
      <c r="AR1843">
        <f t="shared" si="28"/>
        <v>0</v>
      </c>
    </row>
    <row r="1844" spans="1:44" x14ac:dyDescent="0.25">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AO1844" t="s">
        <v>23</v>
      </c>
      <c r="AP1844">
        <v>40.1</v>
      </c>
      <c r="AR1844">
        <f t="shared" si="28"/>
        <v>0</v>
      </c>
    </row>
    <row r="1845" spans="1:44" x14ac:dyDescent="0.25">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AO1845" t="s">
        <v>24</v>
      </c>
      <c r="AP1845">
        <v>40.1</v>
      </c>
      <c r="AR1845">
        <f t="shared" si="28"/>
        <v>0</v>
      </c>
    </row>
    <row r="1846" spans="1:44" x14ac:dyDescent="0.25">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AO1846" t="s">
        <v>24</v>
      </c>
      <c r="AP1846">
        <v>40.15</v>
      </c>
      <c r="AR1846">
        <f t="shared" si="28"/>
        <v>0</v>
      </c>
    </row>
    <row r="1847" spans="1:44" x14ac:dyDescent="0.25">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AO1847" t="s">
        <v>23</v>
      </c>
      <c r="AP1847">
        <v>40.15</v>
      </c>
      <c r="AR1847">
        <f t="shared" si="28"/>
        <v>0</v>
      </c>
    </row>
    <row r="1848" spans="1:44" x14ac:dyDescent="0.25">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AO1848" t="s">
        <v>23</v>
      </c>
      <c r="AP1848">
        <v>40.200000000000003</v>
      </c>
      <c r="AR1848">
        <f t="shared" si="28"/>
        <v>0</v>
      </c>
    </row>
    <row r="1849" spans="1:44" x14ac:dyDescent="0.25">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AO1849" t="s">
        <v>24</v>
      </c>
      <c r="AP1849">
        <v>40.200000000000003</v>
      </c>
      <c r="AR1849">
        <f t="shared" si="28"/>
        <v>0</v>
      </c>
    </row>
    <row r="1850" spans="1:44" x14ac:dyDescent="0.25">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AO1850" t="s">
        <v>24</v>
      </c>
      <c r="AP1850">
        <v>40.200000000000003</v>
      </c>
      <c r="AR1850">
        <f t="shared" si="28"/>
        <v>0</v>
      </c>
    </row>
    <row r="1851" spans="1:44" x14ac:dyDescent="0.25">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AO1851" t="s">
        <v>23</v>
      </c>
      <c r="AP1851">
        <v>40.200000000000003</v>
      </c>
      <c r="AR1851">
        <f t="shared" si="28"/>
        <v>1</v>
      </c>
    </row>
    <row r="1852" spans="1:44" x14ac:dyDescent="0.25">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AO1852" t="s">
        <v>24</v>
      </c>
      <c r="AP1852">
        <v>40.200000000000003</v>
      </c>
      <c r="AR1852">
        <f t="shared" si="28"/>
        <v>0</v>
      </c>
    </row>
    <row r="1853" spans="1:44" x14ac:dyDescent="0.25">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AO1853" t="s">
        <v>24</v>
      </c>
      <c r="AP1853">
        <v>40.25</v>
      </c>
      <c r="AR1853">
        <f t="shared" si="28"/>
        <v>1</v>
      </c>
    </row>
    <row r="1854" spans="1:44" x14ac:dyDescent="0.25">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AO1854" t="s">
        <v>24</v>
      </c>
      <c r="AP1854">
        <v>40.25</v>
      </c>
      <c r="AR1854">
        <f t="shared" si="28"/>
        <v>1</v>
      </c>
    </row>
    <row r="1855" spans="1:44" x14ac:dyDescent="0.25">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AO1855" t="s">
        <v>24</v>
      </c>
      <c r="AP1855">
        <v>40.299999999999997</v>
      </c>
      <c r="AR1855">
        <f t="shared" si="28"/>
        <v>1</v>
      </c>
    </row>
    <row r="1856" spans="1:44" x14ac:dyDescent="0.25">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AO1856" t="s">
        <v>23</v>
      </c>
      <c r="AP1856">
        <v>40.299999999999997</v>
      </c>
      <c r="AR1856">
        <f t="shared" si="28"/>
        <v>1</v>
      </c>
    </row>
    <row r="1857" spans="1:44" x14ac:dyDescent="0.25">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AO1857" t="s">
        <v>24</v>
      </c>
      <c r="AP1857">
        <v>40.299999999999997</v>
      </c>
      <c r="AR1857">
        <f t="shared" si="28"/>
        <v>0</v>
      </c>
    </row>
    <row r="1858" spans="1:44" x14ac:dyDescent="0.25">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AO1858" t="s">
        <v>24</v>
      </c>
      <c r="AP1858">
        <v>40.299999999999997</v>
      </c>
      <c r="AR1858">
        <f t="shared" si="28"/>
        <v>1</v>
      </c>
    </row>
    <row r="1859" spans="1:44" x14ac:dyDescent="0.25">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AO1859" t="s">
        <v>24</v>
      </c>
      <c r="AP1859">
        <v>40.35</v>
      </c>
      <c r="AR1859">
        <f t="shared" ref="AR1859:AR1922" si="29">IF(U1859="Yes",1,0)</f>
        <v>0</v>
      </c>
    </row>
    <row r="1860" spans="1:44" x14ac:dyDescent="0.25">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AO1860" t="s">
        <v>24</v>
      </c>
      <c r="AP1860">
        <v>40.35</v>
      </c>
      <c r="AR1860">
        <f t="shared" si="29"/>
        <v>1</v>
      </c>
    </row>
    <row r="1861" spans="1:44" x14ac:dyDescent="0.25">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AO1861" t="s">
        <v>24</v>
      </c>
      <c r="AP1861">
        <v>40.4</v>
      </c>
      <c r="AR1861">
        <f t="shared" si="29"/>
        <v>1</v>
      </c>
    </row>
    <row r="1862" spans="1:44" x14ac:dyDescent="0.25">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AO1862" t="s">
        <v>24</v>
      </c>
      <c r="AP1862">
        <v>40.4</v>
      </c>
      <c r="AR1862">
        <f t="shared" si="29"/>
        <v>0</v>
      </c>
    </row>
    <row r="1863" spans="1:44" x14ac:dyDescent="0.25">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AO1863" t="s">
        <v>23</v>
      </c>
      <c r="AP1863">
        <v>40.4</v>
      </c>
      <c r="AR1863">
        <f t="shared" si="29"/>
        <v>1</v>
      </c>
    </row>
    <row r="1864" spans="1:44" x14ac:dyDescent="0.25">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AO1864" t="s">
        <v>24</v>
      </c>
      <c r="AP1864">
        <v>40.450000000000003</v>
      </c>
      <c r="AR1864">
        <f t="shared" si="29"/>
        <v>0</v>
      </c>
    </row>
    <row r="1865" spans="1:44" x14ac:dyDescent="0.25">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AO1865" t="s">
        <v>24</v>
      </c>
      <c r="AP1865">
        <v>40.549999999999997</v>
      </c>
      <c r="AR1865">
        <f t="shared" si="29"/>
        <v>0</v>
      </c>
    </row>
    <row r="1866" spans="1:44" x14ac:dyDescent="0.25">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AO1866" t="s">
        <v>24</v>
      </c>
      <c r="AP1866">
        <v>40.549999999999997</v>
      </c>
      <c r="AR1866">
        <f t="shared" si="29"/>
        <v>0</v>
      </c>
    </row>
    <row r="1867" spans="1:44" x14ac:dyDescent="0.25">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AO1867" t="s">
        <v>24</v>
      </c>
      <c r="AP1867">
        <v>40.549999999999997</v>
      </c>
      <c r="AR1867">
        <f t="shared" si="29"/>
        <v>0</v>
      </c>
    </row>
    <row r="1868" spans="1:44" x14ac:dyDescent="0.25">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AO1868" t="s">
        <v>24</v>
      </c>
      <c r="AP1868">
        <v>40.549999999999997</v>
      </c>
      <c r="AR1868">
        <f t="shared" si="29"/>
        <v>0</v>
      </c>
    </row>
    <row r="1869" spans="1:44" x14ac:dyDescent="0.25">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AO1869" t="s">
        <v>24</v>
      </c>
      <c r="AP1869">
        <v>40.6</v>
      </c>
      <c r="AR1869">
        <f t="shared" si="29"/>
        <v>1</v>
      </c>
    </row>
    <row r="1870" spans="1:44" x14ac:dyDescent="0.25">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AO1870" t="s">
        <v>24</v>
      </c>
      <c r="AP1870">
        <v>40.6</v>
      </c>
      <c r="AR1870">
        <f t="shared" si="29"/>
        <v>0</v>
      </c>
    </row>
    <row r="1871" spans="1:44" x14ac:dyDescent="0.25">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AO1871" t="s">
        <v>24</v>
      </c>
      <c r="AP1871">
        <v>40.65</v>
      </c>
      <c r="AR1871">
        <f t="shared" si="29"/>
        <v>0</v>
      </c>
    </row>
    <row r="1872" spans="1:44" x14ac:dyDescent="0.25">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AO1872" t="s">
        <v>24</v>
      </c>
      <c r="AP1872">
        <v>40.65</v>
      </c>
      <c r="AR1872">
        <f t="shared" si="29"/>
        <v>0</v>
      </c>
    </row>
    <row r="1873" spans="1:44" x14ac:dyDescent="0.25">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AO1873" t="s">
        <v>23</v>
      </c>
      <c r="AP1873">
        <v>40.65</v>
      </c>
      <c r="AR1873">
        <f t="shared" si="29"/>
        <v>0</v>
      </c>
    </row>
    <row r="1874" spans="1:44" x14ac:dyDescent="0.25">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AO1874" t="s">
        <v>24</v>
      </c>
      <c r="AP1874">
        <v>40.65</v>
      </c>
      <c r="AR1874">
        <f t="shared" si="29"/>
        <v>0</v>
      </c>
    </row>
    <row r="1875" spans="1:44" x14ac:dyDescent="0.25">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AO1875" t="s">
        <v>23</v>
      </c>
      <c r="AP1875">
        <v>40.65</v>
      </c>
      <c r="AR1875">
        <f t="shared" si="29"/>
        <v>0</v>
      </c>
    </row>
    <row r="1876" spans="1:44" x14ac:dyDescent="0.25">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AO1876" t="s">
        <v>24</v>
      </c>
      <c r="AP1876">
        <v>40.65</v>
      </c>
      <c r="AR1876">
        <f t="shared" si="29"/>
        <v>0</v>
      </c>
    </row>
    <row r="1877" spans="1:44" x14ac:dyDescent="0.25">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AO1877" t="s">
        <v>24</v>
      </c>
      <c r="AP1877">
        <v>40.700000000000003</v>
      </c>
      <c r="AR1877">
        <f t="shared" si="29"/>
        <v>0</v>
      </c>
    </row>
    <row r="1878" spans="1:44" x14ac:dyDescent="0.25">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AO1878" t="s">
        <v>24</v>
      </c>
      <c r="AP1878">
        <v>40.75</v>
      </c>
      <c r="AR1878">
        <f t="shared" si="29"/>
        <v>0</v>
      </c>
    </row>
    <row r="1879" spans="1:44" x14ac:dyDescent="0.25">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AO1879" t="s">
        <v>24</v>
      </c>
      <c r="AP1879">
        <v>40.9</v>
      </c>
      <c r="AR1879">
        <f t="shared" si="29"/>
        <v>0</v>
      </c>
    </row>
    <row r="1880" spans="1:44" x14ac:dyDescent="0.25">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AO1880" t="s">
        <v>23</v>
      </c>
      <c r="AP1880">
        <v>41.05</v>
      </c>
      <c r="AR1880">
        <f t="shared" si="29"/>
        <v>0</v>
      </c>
    </row>
    <row r="1881" spans="1:44" x14ac:dyDescent="0.25">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AO1881" t="s">
        <v>24</v>
      </c>
      <c r="AP1881">
        <v>41.1</v>
      </c>
      <c r="AR1881">
        <f t="shared" si="29"/>
        <v>1</v>
      </c>
    </row>
    <row r="1882" spans="1:44" x14ac:dyDescent="0.25">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AO1882" t="s">
        <v>24</v>
      </c>
      <c r="AP1882">
        <v>41.1</v>
      </c>
      <c r="AR1882">
        <f t="shared" si="29"/>
        <v>1</v>
      </c>
    </row>
    <row r="1883" spans="1:44" x14ac:dyDescent="0.25">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AO1883" t="s">
        <v>23</v>
      </c>
      <c r="AP1883">
        <v>41.15</v>
      </c>
      <c r="AR1883">
        <f t="shared" si="29"/>
        <v>0</v>
      </c>
    </row>
    <row r="1884" spans="1:44" x14ac:dyDescent="0.25">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AO1884" t="s">
        <v>24</v>
      </c>
      <c r="AP1884">
        <v>41.15</v>
      </c>
      <c r="AR1884">
        <f t="shared" si="29"/>
        <v>0</v>
      </c>
    </row>
    <row r="1885" spans="1:44" x14ac:dyDescent="0.25">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AO1885" t="s">
        <v>24</v>
      </c>
      <c r="AP1885">
        <v>41.35</v>
      </c>
      <c r="AR1885">
        <f t="shared" si="29"/>
        <v>1</v>
      </c>
    </row>
    <row r="1886" spans="1:44" x14ac:dyDescent="0.25">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AO1886" t="s">
        <v>23</v>
      </c>
      <c r="AP1886">
        <v>41.6</v>
      </c>
      <c r="AR1886">
        <f t="shared" si="29"/>
        <v>0</v>
      </c>
    </row>
    <row r="1887" spans="1:44" x14ac:dyDescent="0.25">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AO1887" t="s">
        <v>23</v>
      </c>
      <c r="AP1887">
        <v>41.9</v>
      </c>
      <c r="AR1887">
        <f t="shared" si="29"/>
        <v>0</v>
      </c>
    </row>
    <row r="1888" spans="1:44" x14ac:dyDescent="0.25">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AO1888" t="s">
        <v>24</v>
      </c>
      <c r="AP1888">
        <v>41.9</v>
      </c>
      <c r="AR1888">
        <f t="shared" si="29"/>
        <v>0</v>
      </c>
    </row>
    <row r="1889" spans="1:44" x14ac:dyDescent="0.25">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AO1889" t="s">
        <v>24</v>
      </c>
      <c r="AP1889">
        <v>41.95</v>
      </c>
      <c r="AR1889">
        <f t="shared" si="29"/>
        <v>1</v>
      </c>
    </row>
    <row r="1890" spans="1:44" x14ac:dyDescent="0.25">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AO1890" t="s">
        <v>24</v>
      </c>
      <c r="AP1890">
        <v>42.1</v>
      </c>
      <c r="AR1890">
        <f t="shared" si="29"/>
        <v>0</v>
      </c>
    </row>
    <row r="1891" spans="1:44" x14ac:dyDescent="0.25">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AO1891" t="s">
        <v>24</v>
      </c>
      <c r="AP1891">
        <v>42.3</v>
      </c>
      <c r="AR1891">
        <f t="shared" si="29"/>
        <v>0</v>
      </c>
    </row>
    <row r="1892" spans="1:44" x14ac:dyDescent="0.25">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AO1892" t="s">
        <v>23</v>
      </c>
      <c r="AP1892">
        <v>42.35</v>
      </c>
      <c r="AR1892">
        <f t="shared" si="29"/>
        <v>1</v>
      </c>
    </row>
    <row r="1893" spans="1:44" x14ac:dyDescent="0.25">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AO1893" t="s">
        <v>24</v>
      </c>
      <c r="AP1893">
        <v>42.4</v>
      </c>
      <c r="AR1893">
        <f t="shared" si="29"/>
        <v>1</v>
      </c>
    </row>
    <row r="1894" spans="1:44" x14ac:dyDescent="0.25">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AO1894" t="s">
        <v>23</v>
      </c>
      <c r="AP1894">
        <v>42.6</v>
      </c>
      <c r="AR1894">
        <f t="shared" si="29"/>
        <v>0</v>
      </c>
    </row>
    <row r="1895" spans="1:44" x14ac:dyDescent="0.25">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AO1895" t="s">
        <v>23</v>
      </c>
      <c r="AP1895">
        <v>42.9</v>
      </c>
      <c r="AR1895">
        <f t="shared" si="29"/>
        <v>0</v>
      </c>
    </row>
    <row r="1896" spans="1:44" x14ac:dyDescent="0.25">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AO1896" t="s">
        <v>24</v>
      </c>
      <c r="AP1896">
        <v>43.05</v>
      </c>
      <c r="AR1896">
        <f t="shared" si="29"/>
        <v>0</v>
      </c>
    </row>
    <row r="1897" spans="1:44" x14ac:dyDescent="0.25">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AO1897" t="s">
        <v>23</v>
      </c>
      <c r="AP1897">
        <v>43.25</v>
      </c>
      <c r="AR1897">
        <f t="shared" si="29"/>
        <v>0</v>
      </c>
    </row>
    <row r="1898" spans="1:44" x14ac:dyDescent="0.25">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AO1898" t="s">
        <v>23</v>
      </c>
      <c r="AP1898">
        <v>43.3</v>
      </c>
      <c r="AR1898">
        <f t="shared" si="29"/>
        <v>0</v>
      </c>
    </row>
    <row r="1899" spans="1:44" x14ac:dyDescent="0.25">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AO1899" t="s">
        <v>23</v>
      </c>
      <c r="AP1899">
        <v>43.3</v>
      </c>
      <c r="AR1899">
        <f t="shared" si="29"/>
        <v>1</v>
      </c>
    </row>
    <row r="1900" spans="1:44" x14ac:dyDescent="0.25">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AO1900" t="s">
        <v>24</v>
      </c>
      <c r="AP1900">
        <v>43.35</v>
      </c>
      <c r="AR1900">
        <f t="shared" si="29"/>
        <v>1</v>
      </c>
    </row>
    <row r="1901" spans="1:44" x14ac:dyDescent="0.25">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AO1901" t="s">
        <v>24</v>
      </c>
      <c r="AP1901">
        <v>43.45</v>
      </c>
      <c r="AR1901">
        <f t="shared" si="29"/>
        <v>0</v>
      </c>
    </row>
    <row r="1902" spans="1:44" x14ac:dyDescent="0.25">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AO1902" t="s">
        <v>24</v>
      </c>
      <c r="AP1902">
        <v>43.55</v>
      </c>
      <c r="AR1902">
        <f t="shared" si="29"/>
        <v>0</v>
      </c>
    </row>
    <row r="1903" spans="1:44" x14ac:dyDescent="0.25">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AO1903" t="s">
        <v>24</v>
      </c>
      <c r="AP1903">
        <v>43.55</v>
      </c>
      <c r="AR1903">
        <f t="shared" si="29"/>
        <v>0</v>
      </c>
    </row>
    <row r="1904" spans="1:44" x14ac:dyDescent="0.25">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AO1904" t="s">
        <v>24</v>
      </c>
      <c r="AP1904">
        <v>43.6</v>
      </c>
      <c r="AR1904">
        <f t="shared" si="29"/>
        <v>0</v>
      </c>
    </row>
    <row r="1905" spans="1:44" x14ac:dyDescent="0.25">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AO1905" t="s">
        <v>23</v>
      </c>
      <c r="AP1905">
        <v>43.65</v>
      </c>
      <c r="AR1905">
        <f t="shared" si="29"/>
        <v>0</v>
      </c>
    </row>
    <row r="1906" spans="1:44" x14ac:dyDescent="0.25">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AO1906" t="s">
        <v>24</v>
      </c>
      <c r="AP1906">
        <v>43.7</v>
      </c>
      <c r="AR1906">
        <f t="shared" si="29"/>
        <v>1</v>
      </c>
    </row>
    <row r="1907" spans="1:44" x14ac:dyDescent="0.25">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AO1907" t="s">
        <v>24</v>
      </c>
      <c r="AP1907">
        <v>43.7</v>
      </c>
      <c r="AR1907">
        <f t="shared" si="29"/>
        <v>0</v>
      </c>
    </row>
    <row r="1908" spans="1:44" x14ac:dyDescent="0.25">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AO1908" t="s">
        <v>23</v>
      </c>
      <c r="AP1908">
        <v>43.75</v>
      </c>
      <c r="AR1908">
        <f t="shared" si="29"/>
        <v>0</v>
      </c>
    </row>
    <row r="1909" spans="1:44" x14ac:dyDescent="0.25">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AO1909" t="s">
        <v>24</v>
      </c>
      <c r="AP1909">
        <v>43.75</v>
      </c>
      <c r="AR1909">
        <f t="shared" si="29"/>
        <v>0</v>
      </c>
    </row>
    <row r="1910" spans="1:44" x14ac:dyDescent="0.25">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AO1910" t="s">
        <v>24</v>
      </c>
      <c r="AP1910">
        <v>43.8</v>
      </c>
      <c r="AR1910">
        <f t="shared" si="29"/>
        <v>0</v>
      </c>
    </row>
    <row r="1911" spans="1:44" x14ac:dyDescent="0.25">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AO1911" t="s">
        <v>24</v>
      </c>
      <c r="AP1911">
        <v>43.8</v>
      </c>
      <c r="AR1911">
        <f t="shared" si="29"/>
        <v>0</v>
      </c>
    </row>
    <row r="1912" spans="1:44" x14ac:dyDescent="0.25">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AO1912" t="s">
        <v>24</v>
      </c>
      <c r="AP1912">
        <v>43.8</v>
      </c>
      <c r="AR1912">
        <f t="shared" si="29"/>
        <v>0</v>
      </c>
    </row>
    <row r="1913" spans="1:44" x14ac:dyDescent="0.25">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AO1913" t="s">
        <v>24</v>
      </c>
      <c r="AP1913">
        <v>43.8</v>
      </c>
      <c r="AR1913">
        <f t="shared" si="29"/>
        <v>0</v>
      </c>
    </row>
    <row r="1914" spans="1:44" x14ac:dyDescent="0.25">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AO1914" t="s">
        <v>24</v>
      </c>
      <c r="AP1914">
        <v>43.85</v>
      </c>
      <c r="AR1914">
        <f t="shared" si="29"/>
        <v>0</v>
      </c>
    </row>
    <row r="1915" spans="1:44" x14ac:dyDescent="0.25">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AO1915" t="s">
        <v>24</v>
      </c>
      <c r="AP1915">
        <v>43.85</v>
      </c>
      <c r="AR1915">
        <f t="shared" si="29"/>
        <v>0</v>
      </c>
    </row>
    <row r="1916" spans="1:44" x14ac:dyDescent="0.25">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AO1916" t="s">
        <v>24</v>
      </c>
      <c r="AP1916">
        <v>43.9</v>
      </c>
      <c r="AR1916">
        <f t="shared" si="29"/>
        <v>0</v>
      </c>
    </row>
    <row r="1917" spans="1:44" x14ac:dyDescent="0.25">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AO1917" t="s">
        <v>24</v>
      </c>
      <c r="AP1917">
        <v>43.9</v>
      </c>
      <c r="AR1917">
        <f t="shared" si="29"/>
        <v>0</v>
      </c>
    </row>
    <row r="1918" spans="1:44" x14ac:dyDescent="0.25">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AO1918" t="s">
        <v>24</v>
      </c>
      <c r="AP1918">
        <v>43.95</v>
      </c>
      <c r="AR1918">
        <f t="shared" si="29"/>
        <v>1</v>
      </c>
    </row>
    <row r="1919" spans="1:44" x14ac:dyDescent="0.25">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AO1919" t="s">
        <v>24</v>
      </c>
      <c r="AP1919">
        <v>43.95</v>
      </c>
      <c r="AR1919">
        <f t="shared" si="29"/>
        <v>0</v>
      </c>
    </row>
    <row r="1920" spans="1:44" x14ac:dyDescent="0.25">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AO1920" t="s">
        <v>24</v>
      </c>
      <c r="AP1920">
        <v>43.95</v>
      </c>
      <c r="AR1920">
        <f t="shared" si="29"/>
        <v>0</v>
      </c>
    </row>
    <row r="1921" spans="1:44" x14ac:dyDescent="0.25">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AO1921" t="s">
        <v>24</v>
      </c>
      <c r="AP1921">
        <v>43.95</v>
      </c>
      <c r="AR1921">
        <f t="shared" si="29"/>
        <v>1</v>
      </c>
    </row>
    <row r="1922" spans="1:44" x14ac:dyDescent="0.25">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AO1922" t="s">
        <v>23</v>
      </c>
      <c r="AP1922">
        <v>43.95</v>
      </c>
      <c r="AR1922">
        <f t="shared" si="29"/>
        <v>0</v>
      </c>
    </row>
    <row r="1923" spans="1:44" x14ac:dyDescent="0.25">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AO1923" t="s">
        <v>24</v>
      </c>
      <c r="AP1923">
        <v>44</v>
      </c>
      <c r="AR1923">
        <f t="shared" ref="AR1923:AR1986" si="30">IF(U1923="Yes",1,0)</f>
        <v>0</v>
      </c>
    </row>
    <row r="1924" spans="1:44" x14ac:dyDescent="0.25">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AO1924" t="s">
        <v>24</v>
      </c>
      <c r="AP1924">
        <v>44</v>
      </c>
      <c r="AR1924">
        <f t="shared" si="30"/>
        <v>0</v>
      </c>
    </row>
    <row r="1925" spans="1:44" x14ac:dyDescent="0.25">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AO1925" t="s">
        <v>24</v>
      </c>
      <c r="AP1925">
        <v>44</v>
      </c>
      <c r="AR1925">
        <f t="shared" si="30"/>
        <v>0</v>
      </c>
    </row>
    <row r="1926" spans="1:44" x14ac:dyDescent="0.25">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AO1926" t="s">
        <v>24</v>
      </c>
      <c r="AP1926">
        <v>44</v>
      </c>
      <c r="AR1926">
        <f t="shared" si="30"/>
        <v>0</v>
      </c>
    </row>
    <row r="1927" spans="1:44" x14ac:dyDescent="0.25">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AO1927" t="s">
        <v>24</v>
      </c>
      <c r="AP1927">
        <v>44</v>
      </c>
      <c r="AR1927">
        <f t="shared" si="30"/>
        <v>0</v>
      </c>
    </row>
    <row r="1928" spans="1:44" x14ac:dyDescent="0.25">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AO1928" t="s">
        <v>24</v>
      </c>
      <c r="AP1928">
        <v>44.05</v>
      </c>
      <c r="AR1928">
        <f t="shared" si="30"/>
        <v>1</v>
      </c>
    </row>
    <row r="1929" spans="1:44" x14ac:dyDescent="0.25">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AO1929" t="s">
        <v>24</v>
      </c>
      <c r="AP1929">
        <v>44.05</v>
      </c>
      <c r="AR1929">
        <f t="shared" si="30"/>
        <v>1</v>
      </c>
    </row>
    <row r="1930" spans="1:44" x14ac:dyDescent="0.25">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AO1930" t="s">
        <v>23</v>
      </c>
      <c r="AP1930">
        <v>44.05</v>
      </c>
      <c r="AR1930">
        <f t="shared" si="30"/>
        <v>1</v>
      </c>
    </row>
    <row r="1931" spans="1:44" x14ac:dyDescent="0.25">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AO1931" t="s">
        <v>24</v>
      </c>
      <c r="AP1931">
        <v>44.05</v>
      </c>
      <c r="AR1931">
        <f t="shared" si="30"/>
        <v>0</v>
      </c>
    </row>
    <row r="1932" spans="1:44" x14ac:dyDescent="0.25">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AO1932" t="s">
        <v>24</v>
      </c>
      <c r="AP1932">
        <v>44.1</v>
      </c>
      <c r="AR1932">
        <f t="shared" si="30"/>
        <v>0</v>
      </c>
    </row>
    <row r="1933" spans="1:44" x14ac:dyDescent="0.25">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AO1933" t="s">
        <v>24</v>
      </c>
      <c r="AP1933">
        <v>44.1</v>
      </c>
      <c r="AR1933">
        <f t="shared" si="30"/>
        <v>0</v>
      </c>
    </row>
    <row r="1934" spans="1:44" x14ac:dyDescent="0.25">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AO1934" t="s">
        <v>23</v>
      </c>
      <c r="AP1934">
        <v>44.1</v>
      </c>
      <c r="AR1934">
        <f t="shared" si="30"/>
        <v>0</v>
      </c>
    </row>
    <row r="1935" spans="1:44" x14ac:dyDescent="0.25">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AO1935" t="s">
        <v>23</v>
      </c>
      <c r="AP1935">
        <v>44.15</v>
      </c>
      <c r="AR1935">
        <f t="shared" si="30"/>
        <v>0</v>
      </c>
    </row>
    <row r="1936" spans="1:44" x14ac:dyDescent="0.25">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AO1936" t="s">
        <v>23</v>
      </c>
      <c r="AP1936">
        <v>44.15</v>
      </c>
      <c r="AR1936">
        <f t="shared" si="30"/>
        <v>1</v>
      </c>
    </row>
    <row r="1937" spans="1:44" x14ac:dyDescent="0.25">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AO1937" t="s">
        <v>24</v>
      </c>
      <c r="AP1937">
        <v>44.15</v>
      </c>
      <c r="AR1937">
        <f t="shared" si="30"/>
        <v>0</v>
      </c>
    </row>
    <row r="1938" spans="1:44" x14ac:dyDescent="0.25">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AO1938" t="s">
        <v>24</v>
      </c>
      <c r="AP1938">
        <v>44.15</v>
      </c>
      <c r="AR1938">
        <f t="shared" si="30"/>
        <v>0</v>
      </c>
    </row>
    <row r="1939" spans="1:44" x14ac:dyDescent="0.25">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AO1939" t="s">
        <v>23</v>
      </c>
      <c r="AP1939">
        <v>44.2</v>
      </c>
      <c r="AR1939">
        <f t="shared" si="30"/>
        <v>0</v>
      </c>
    </row>
    <row r="1940" spans="1:44" x14ac:dyDescent="0.25">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AO1940" t="s">
        <v>24</v>
      </c>
      <c r="AP1940">
        <v>44.25</v>
      </c>
      <c r="AR1940">
        <f t="shared" si="30"/>
        <v>0</v>
      </c>
    </row>
    <row r="1941" spans="1:44" x14ac:dyDescent="0.25">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AO1941" t="s">
        <v>24</v>
      </c>
      <c r="AP1941">
        <v>44.25</v>
      </c>
      <c r="AR1941">
        <f t="shared" si="30"/>
        <v>0</v>
      </c>
    </row>
    <row r="1942" spans="1:44" x14ac:dyDescent="0.25">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AO1942" t="s">
        <v>24</v>
      </c>
      <c r="AP1942">
        <v>44.3</v>
      </c>
      <c r="AR1942">
        <f t="shared" si="30"/>
        <v>0</v>
      </c>
    </row>
    <row r="1943" spans="1:44" x14ac:dyDescent="0.25">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AO1943" t="s">
        <v>23</v>
      </c>
      <c r="AP1943">
        <v>44.3</v>
      </c>
      <c r="AR1943">
        <f t="shared" si="30"/>
        <v>0</v>
      </c>
    </row>
    <row r="1944" spans="1:44" x14ac:dyDescent="0.25">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AO1944" t="s">
        <v>24</v>
      </c>
      <c r="AP1944">
        <v>44.3</v>
      </c>
      <c r="AR1944">
        <f t="shared" si="30"/>
        <v>0</v>
      </c>
    </row>
    <row r="1945" spans="1:44" x14ac:dyDescent="0.25">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AO1945" t="s">
        <v>24</v>
      </c>
      <c r="AP1945">
        <v>44.3</v>
      </c>
      <c r="AR1945">
        <f t="shared" si="30"/>
        <v>0</v>
      </c>
    </row>
    <row r="1946" spans="1:44" x14ac:dyDescent="0.25">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AO1946" t="s">
        <v>23</v>
      </c>
      <c r="AP1946">
        <v>44.35</v>
      </c>
      <c r="AR1946">
        <f t="shared" si="30"/>
        <v>1</v>
      </c>
    </row>
    <row r="1947" spans="1:44" x14ac:dyDescent="0.25">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AO1947" t="s">
        <v>24</v>
      </c>
      <c r="AP1947">
        <v>44.35</v>
      </c>
      <c r="AR1947">
        <f t="shared" si="30"/>
        <v>0</v>
      </c>
    </row>
    <row r="1948" spans="1:44" x14ac:dyDescent="0.25">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AO1948" t="s">
        <v>24</v>
      </c>
      <c r="AP1948">
        <v>44.35</v>
      </c>
      <c r="AR1948">
        <f t="shared" si="30"/>
        <v>0</v>
      </c>
    </row>
    <row r="1949" spans="1:44" x14ac:dyDescent="0.25">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AO1949" t="s">
        <v>23</v>
      </c>
      <c r="AP1949">
        <v>44.35</v>
      </c>
      <c r="AR1949">
        <f t="shared" si="30"/>
        <v>0</v>
      </c>
    </row>
    <row r="1950" spans="1:44" x14ac:dyDescent="0.25">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AO1950" t="s">
        <v>23</v>
      </c>
      <c r="AP1950">
        <v>44.4</v>
      </c>
      <c r="AR1950">
        <f t="shared" si="30"/>
        <v>1</v>
      </c>
    </row>
    <row r="1951" spans="1:44" x14ac:dyDescent="0.25">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AO1951" t="s">
        <v>23</v>
      </c>
      <c r="AP1951">
        <v>44.4</v>
      </c>
      <c r="AR1951">
        <f t="shared" si="30"/>
        <v>0</v>
      </c>
    </row>
    <row r="1952" spans="1:44" x14ac:dyDescent="0.25">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AO1952" t="s">
        <v>24</v>
      </c>
      <c r="AP1952">
        <v>44.4</v>
      </c>
      <c r="AR1952">
        <f t="shared" si="30"/>
        <v>1</v>
      </c>
    </row>
    <row r="1953" spans="1:44" x14ac:dyDescent="0.25">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AO1953" t="s">
        <v>24</v>
      </c>
      <c r="AP1953">
        <v>44.4</v>
      </c>
      <c r="AR1953">
        <f t="shared" si="30"/>
        <v>0</v>
      </c>
    </row>
    <row r="1954" spans="1:44" x14ac:dyDescent="0.25">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AO1954" t="s">
        <v>23</v>
      </c>
      <c r="AP1954">
        <v>44.4</v>
      </c>
      <c r="AR1954">
        <f t="shared" si="30"/>
        <v>0</v>
      </c>
    </row>
    <row r="1955" spans="1:44" x14ac:dyDescent="0.25">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AO1955" t="s">
        <v>24</v>
      </c>
      <c r="AP1955">
        <v>44.4</v>
      </c>
      <c r="AR1955">
        <f t="shared" si="30"/>
        <v>1</v>
      </c>
    </row>
    <row r="1956" spans="1:44" x14ac:dyDescent="0.25">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AO1956" t="s">
        <v>24</v>
      </c>
      <c r="AP1956">
        <v>44.45</v>
      </c>
      <c r="AR1956">
        <f t="shared" si="30"/>
        <v>1</v>
      </c>
    </row>
    <row r="1957" spans="1:44" x14ac:dyDescent="0.25">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AO1957" t="s">
        <v>24</v>
      </c>
      <c r="AP1957">
        <v>44.45</v>
      </c>
      <c r="AR1957">
        <f t="shared" si="30"/>
        <v>0</v>
      </c>
    </row>
    <row r="1958" spans="1:44" x14ac:dyDescent="0.25">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AO1958" t="s">
        <v>24</v>
      </c>
      <c r="AP1958">
        <v>44.45</v>
      </c>
      <c r="AR1958">
        <f t="shared" si="30"/>
        <v>0</v>
      </c>
    </row>
    <row r="1959" spans="1:44" x14ac:dyDescent="0.25">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AO1959" t="s">
        <v>24</v>
      </c>
      <c r="AP1959">
        <v>44.45</v>
      </c>
      <c r="AR1959">
        <f t="shared" si="30"/>
        <v>0</v>
      </c>
    </row>
    <row r="1960" spans="1:44" x14ac:dyDescent="0.25">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AO1960" t="s">
        <v>24</v>
      </c>
      <c r="AP1960">
        <v>44.45</v>
      </c>
      <c r="AR1960">
        <f t="shared" si="30"/>
        <v>0</v>
      </c>
    </row>
    <row r="1961" spans="1:44" x14ac:dyDescent="0.25">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AO1961" t="s">
        <v>24</v>
      </c>
      <c r="AP1961">
        <v>44.45</v>
      </c>
      <c r="AR1961">
        <f t="shared" si="30"/>
        <v>0</v>
      </c>
    </row>
    <row r="1962" spans="1:44" x14ac:dyDescent="0.25">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AO1962" t="s">
        <v>23</v>
      </c>
      <c r="AP1962">
        <v>44.45</v>
      </c>
      <c r="AR1962">
        <f t="shared" si="30"/>
        <v>0</v>
      </c>
    </row>
    <row r="1963" spans="1:44" x14ac:dyDescent="0.25">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AO1963" t="s">
        <v>24</v>
      </c>
      <c r="AP1963">
        <v>44.45</v>
      </c>
      <c r="AR1963">
        <f t="shared" si="30"/>
        <v>0</v>
      </c>
    </row>
    <row r="1964" spans="1:44" x14ac:dyDescent="0.25">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AO1964" t="s">
        <v>24</v>
      </c>
      <c r="AP1964">
        <v>44.45</v>
      </c>
      <c r="AR1964">
        <f t="shared" si="30"/>
        <v>0</v>
      </c>
    </row>
    <row r="1965" spans="1:44" x14ac:dyDescent="0.25">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AO1965" t="s">
        <v>24</v>
      </c>
      <c r="AP1965">
        <v>44.5</v>
      </c>
      <c r="AR1965">
        <f t="shared" si="30"/>
        <v>0</v>
      </c>
    </row>
    <row r="1966" spans="1:44" x14ac:dyDescent="0.25">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AO1966" t="s">
        <v>24</v>
      </c>
      <c r="AP1966">
        <v>44.5</v>
      </c>
      <c r="AR1966">
        <f t="shared" si="30"/>
        <v>0</v>
      </c>
    </row>
    <row r="1967" spans="1:44" x14ac:dyDescent="0.25">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AO1967" t="s">
        <v>24</v>
      </c>
      <c r="AP1967">
        <v>44.55</v>
      </c>
      <c r="AR1967">
        <f t="shared" si="30"/>
        <v>1</v>
      </c>
    </row>
    <row r="1968" spans="1:44" x14ac:dyDescent="0.25">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AO1968" t="s">
        <v>24</v>
      </c>
      <c r="AP1968">
        <v>44.55</v>
      </c>
      <c r="AR1968">
        <f t="shared" si="30"/>
        <v>0</v>
      </c>
    </row>
    <row r="1969" spans="1:44" x14ac:dyDescent="0.25">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AO1969" t="s">
        <v>23</v>
      </c>
      <c r="AP1969">
        <v>44.55</v>
      </c>
      <c r="AR1969">
        <f t="shared" si="30"/>
        <v>1</v>
      </c>
    </row>
    <row r="1970" spans="1:44" x14ac:dyDescent="0.25">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AO1970" t="s">
        <v>24</v>
      </c>
      <c r="AP1970">
        <v>44.55</v>
      </c>
      <c r="AR1970">
        <f t="shared" si="30"/>
        <v>0</v>
      </c>
    </row>
    <row r="1971" spans="1:44" x14ac:dyDescent="0.25">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AO1971" t="s">
        <v>24</v>
      </c>
      <c r="AP1971">
        <v>44.55</v>
      </c>
      <c r="AR1971">
        <f t="shared" si="30"/>
        <v>0</v>
      </c>
    </row>
    <row r="1972" spans="1:44" x14ac:dyDescent="0.25">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AO1972" t="s">
        <v>24</v>
      </c>
      <c r="AP1972">
        <v>44.55</v>
      </c>
      <c r="AR1972">
        <f t="shared" si="30"/>
        <v>1</v>
      </c>
    </row>
    <row r="1973" spans="1:44" x14ac:dyDescent="0.25">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AO1973" t="s">
        <v>23</v>
      </c>
      <c r="AP1973">
        <v>44.55</v>
      </c>
      <c r="AR1973">
        <f t="shared" si="30"/>
        <v>0</v>
      </c>
    </row>
    <row r="1974" spans="1:44" x14ac:dyDescent="0.25">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AO1974" t="s">
        <v>23</v>
      </c>
      <c r="AP1974">
        <v>44.6</v>
      </c>
      <c r="AR1974">
        <f t="shared" si="30"/>
        <v>0</v>
      </c>
    </row>
    <row r="1975" spans="1:44" x14ac:dyDescent="0.25">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AO1975" t="s">
        <v>24</v>
      </c>
      <c r="AP1975">
        <v>44.6</v>
      </c>
      <c r="AR1975">
        <f t="shared" si="30"/>
        <v>0</v>
      </c>
    </row>
    <row r="1976" spans="1:44" x14ac:dyDescent="0.25">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AO1976" t="s">
        <v>24</v>
      </c>
      <c r="AP1976">
        <v>44.6</v>
      </c>
      <c r="AR1976">
        <f t="shared" si="30"/>
        <v>1</v>
      </c>
    </row>
    <row r="1977" spans="1:44" x14ac:dyDescent="0.25">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AO1977" t="s">
        <v>23</v>
      </c>
      <c r="AP1977">
        <v>44.6</v>
      </c>
      <c r="AR1977">
        <f t="shared" si="30"/>
        <v>0</v>
      </c>
    </row>
    <row r="1978" spans="1:44" x14ac:dyDescent="0.25">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AO1978" t="s">
        <v>23</v>
      </c>
      <c r="AP1978">
        <v>44.6</v>
      </c>
      <c r="AR1978">
        <f t="shared" si="30"/>
        <v>1</v>
      </c>
    </row>
    <row r="1979" spans="1:44" x14ac:dyDescent="0.25">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AO1979" t="s">
        <v>24</v>
      </c>
      <c r="AP1979">
        <v>44.6</v>
      </c>
      <c r="AR1979">
        <f t="shared" si="30"/>
        <v>0</v>
      </c>
    </row>
    <row r="1980" spans="1:44" x14ac:dyDescent="0.25">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AO1980" t="s">
        <v>24</v>
      </c>
      <c r="AP1980">
        <v>44.6</v>
      </c>
      <c r="AR1980">
        <f t="shared" si="30"/>
        <v>0</v>
      </c>
    </row>
    <row r="1981" spans="1:44" x14ac:dyDescent="0.25">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AO1981" t="s">
        <v>24</v>
      </c>
      <c r="AP1981">
        <v>44.6</v>
      </c>
      <c r="AR1981">
        <f t="shared" si="30"/>
        <v>0</v>
      </c>
    </row>
    <row r="1982" spans="1:44" x14ac:dyDescent="0.25">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AO1982" t="s">
        <v>24</v>
      </c>
      <c r="AP1982">
        <v>44.65</v>
      </c>
      <c r="AR1982">
        <f t="shared" si="30"/>
        <v>0</v>
      </c>
    </row>
    <row r="1983" spans="1:44" x14ac:dyDescent="0.25">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AO1983" t="s">
        <v>24</v>
      </c>
      <c r="AP1983">
        <v>44.65</v>
      </c>
      <c r="AR1983">
        <f t="shared" si="30"/>
        <v>1</v>
      </c>
    </row>
    <row r="1984" spans="1:44" x14ac:dyDescent="0.25">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AO1984" t="s">
        <v>24</v>
      </c>
      <c r="AP1984">
        <v>44.65</v>
      </c>
      <c r="AR1984">
        <f t="shared" si="30"/>
        <v>0</v>
      </c>
    </row>
    <row r="1985" spans="1:44" x14ac:dyDescent="0.25">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AO1985" t="s">
        <v>23</v>
      </c>
      <c r="AP1985">
        <v>44.65</v>
      </c>
      <c r="AR1985">
        <f t="shared" si="30"/>
        <v>0</v>
      </c>
    </row>
    <row r="1986" spans="1:44" x14ac:dyDescent="0.25">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AO1986" t="s">
        <v>24</v>
      </c>
      <c r="AP1986">
        <v>44.65</v>
      </c>
      <c r="AR1986">
        <f t="shared" si="30"/>
        <v>1</v>
      </c>
    </row>
    <row r="1987" spans="1:44" x14ac:dyDescent="0.25">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AO1987" t="s">
        <v>23</v>
      </c>
      <c r="AP1987">
        <v>44.65</v>
      </c>
      <c r="AR1987">
        <f t="shared" ref="AR1987:AR2050" si="31">IF(U1987="Yes",1,0)</f>
        <v>1</v>
      </c>
    </row>
    <row r="1988" spans="1:44" x14ac:dyDescent="0.25">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AO1988" t="s">
        <v>23</v>
      </c>
      <c r="AP1988">
        <v>44.7</v>
      </c>
      <c r="AR1988">
        <f t="shared" si="31"/>
        <v>0</v>
      </c>
    </row>
    <row r="1989" spans="1:44" x14ac:dyDescent="0.25">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AO1989" t="s">
        <v>23</v>
      </c>
      <c r="AP1989">
        <v>44.7</v>
      </c>
      <c r="AR1989">
        <f t="shared" si="31"/>
        <v>1</v>
      </c>
    </row>
    <row r="1990" spans="1:44" x14ac:dyDescent="0.25">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AO1990" t="s">
        <v>24</v>
      </c>
      <c r="AP1990">
        <v>44.7</v>
      </c>
      <c r="AR1990">
        <f t="shared" si="31"/>
        <v>1</v>
      </c>
    </row>
    <row r="1991" spans="1:44" x14ac:dyDescent="0.25">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AO1991" t="s">
        <v>23</v>
      </c>
      <c r="AP1991">
        <v>44.75</v>
      </c>
      <c r="AR1991">
        <f t="shared" si="31"/>
        <v>0</v>
      </c>
    </row>
    <row r="1992" spans="1:44" x14ac:dyDescent="0.25">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AO1992" t="s">
        <v>24</v>
      </c>
      <c r="AP1992">
        <v>44.75</v>
      </c>
      <c r="AR1992">
        <f t="shared" si="31"/>
        <v>1</v>
      </c>
    </row>
    <row r="1993" spans="1:44" x14ac:dyDescent="0.25">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AO1993" t="s">
        <v>24</v>
      </c>
      <c r="AP1993">
        <v>44.75</v>
      </c>
      <c r="AR1993">
        <f t="shared" si="31"/>
        <v>0</v>
      </c>
    </row>
    <row r="1994" spans="1:44" x14ac:dyDescent="0.25">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AO1994" t="s">
        <v>24</v>
      </c>
      <c r="AP1994">
        <v>44.75</v>
      </c>
      <c r="AR1994">
        <f t="shared" si="31"/>
        <v>0</v>
      </c>
    </row>
    <row r="1995" spans="1:44" x14ac:dyDescent="0.25">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AO1995" t="s">
        <v>24</v>
      </c>
      <c r="AP1995">
        <v>44.75</v>
      </c>
      <c r="AR1995">
        <f t="shared" si="31"/>
        <v>1</v>
      </c>
    </row>
    <row r="1996" spans="1:44" x14ac:dyDescent="0.25">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AO1996" t="s">
        <v>24</v>
      </c>
      <c r="AP1996">
        <v>44.8</v>
      </c>
      <c r="AR1996">
        <f t="shared" si="31"/>
        <v>0</v>
      </c>
    </row>
    <row r="1997" spans="1:44" x14ac:dyDescent="0.25">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AO1997" t="s">
        <v>24</v>
      </c>
      <c r="AP1997">
        <v>44.8</v>
      </c>
      <c r="AR1997">
        <f t="shared" si="31"/>
        <v>1</v>
      </c>
    </row>
    <row r="1998" spans="1:44" x14ac:dyDescent="0.25">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AO1998" t="s">
        <v>24</v>
      </c>
      <c r="AP1998">
        <v>44.8</v>
      </c>
      <c r="AR1998">
        <f t="shared" si="31"/>
        <v>0</v>
      </c>
    </row>
    <row r="1999" spans="1:44" x14ac:dyDescent="0.25">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AO1999" t="s">
        <v>24</v>
      </c>
      <c r="AP1999">
        <v>44.8</v>
      </c>
      <c r="AR1999">
        <f t="shared" si="31"/>
        <v>0</v>
      </c>
    </row>
    <row r="2000" spans="1:44" x14ac:dyDescent="0.25">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AO2000" t="s">
        <v>24</v>
      </c>
      <c r="AP2000">
        <v>44.8</v>
      </c>
      <c r="AR2000">
        <f t="shared" si="31"/>
        <v>1</v>
      </c>
    </row>
    <row r="2001" spans="1:44" x14ac:dyDescent="0.25">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AO2001" t="s">
        <v>24</v>
      </c>
      <c r="AP2001">
        <v>44.8</v>
      </c>
      <c r="AR2001">
        <f t="shared" si="31"/>
        <v>1</v>
      </c>
    </row>
    <row r="2002" spans="1:44" x14ac:dyDescent="0.25">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AO2002" t="s">
        <v>24</v>
      </c>
      <c r="AP2002">
        <v>44.8</v>
      </c>
      <c r="AR2002">
        <f t="shared" si="31"/>
        <v>0</v>
      </c>
    </row>
    <row r="2003" spans="1:44" x14ac:dyDescent="0.25">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AO2003" t="s">
        <v>24</v>
      </c>
      <c r="AP2003">
        <v>44.8</v>
      </c>
      <c r="AR2003">
        <f t="shared" si="31"/>
        <v>0</v>
      </c>
    </row>
    <row r="2004" spans="1:44" x14ac:dyDescent="0.25">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AO2004" t="s">
        <v>23</v>
      </c>
      <c r="AP2004">
        <v>44.85</v>
      </c>
      <c r="AR2004">
        <f t="shared" si="31"/>
        <v>0</v>
      </c>
    </row>
    <row r="2005" spans="1:44" x14ac:dyDescent="0.25">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AO2005" t="s">
        <v>24</v>
      </c>
      <c r="AP2005">
        <v>44.85</v>
      </c>
      <c r="AR2005">
        <f t="shared" si="31"/>
        <v>1</v>
      </c>
    </row>
    <row r="2006" spans="1:44" x14ac:dyDescent="0.25">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AO2006" t="s">
        <v>23</v>
      </c>
      <c r="AP2006">
        <v>44.85</v>
      </c>
      <c r="AR2006">
        <f t="shared" si="31"/>
        <v>1</v>
      </c>
    </row>
    <row r="2007" spans="1:44" x14ac:dyDescent="0.25">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AO2007" t="s">
        <v>23</v>
      </c>
      <c r="AP2007">
        <v>44.85</v>
      </c>
      <c r="AR2007">
        <f t="shared" si="31"/>
        <v>1</v>
      </c>
    </row>
    <row r="2008" spans="1:44" x14ac:dyDescent="0.25">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AO2008" t="s">
        <v>24</v>
      </c>
      <c r="AP2008">
        <v>44.85</v>
      </c>
      <c r="AR2008">
        <f t="shared" si="31"/>
        <v>1</v>
      </c>
    </row>
    <row r="2009" spans="1:44" x14ac:dyDescent="0.25">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AO2009" t="s">
        <v>24</v>
      </c>
      <c r="AP2009">
        <v>44.85</v>
      </c>
      <c r="AR2009">
        <f t="shared" si="31"/>
        <v>1</v>
      </c>
    </row>
    <row r="2010" spans="1:44" x14ac:dyDescent="0.25">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AO2010" t="s">
        <v>24</v>
      </c>
      <c r="AP2010">
        <v>44.9</v>
      </c>
      <c r="AR2010">
        <f t="shared" si="31"/>
        <v>1</v>
      </c>
    </row>
    <row r="2011" spans="1:44" x14ac:dyDescent="0.25">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AO2011" t="s">
        <v>24</v>
      </c>
      <c r="AP2011">
        <v>44.9</v>
      </c>
      <c r="AR2011">
        <f t="shared" si="31"/>
        <v>0</v>
      </c>
    </row>
    <row r="2012" spans="1:44" x14ac:dyDescent="0.25">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AO2012" t="s">
        <v>24</v>
      </c>
      <c r="AP2012">
        <v>44.9</v>
      </c>
      <c r="AR2012">
        <f t="shared" si="31"/>
        <v>1</v>
      </c>
    </row>
    <row r="2013" spans="1:44" x14ac:dyDescent="0.25">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AO2013" t="s">
        <v>23</v>
      </c>
      <c r="AP2013">
        <v>44.9</v>
      </c>
      <c r="AR2013">
        <f t="shared" si="31"/>
        <v>0</v>
      </c>
    </row>
    <row r="2014" spans="1:44" x14ac:dyDescent="0.25">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AO2014" t="s">
        <v>24</v>
      </c>
      <c r="AP2014">
        <v>44.95</v>
      </c>
      <c r="AR2014">
        <f t="shared" si="31"/>
        <v>1</v>
      </c>
    </row>
    <row r="2015" spans="1:44" x14ac:dyDescent="0.25">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AO2015" t="s">
        <v>23</v>
      </c>
      <c r="AP2015">
        <v>44.95</v>
      </c>
      <c r="AR2015">
        <f t="shared" si="31"/>
        <v>0</v>
      </c>
    </row>
    <row r="2016" spans="1:44" x14ac:dyDescent="0.25">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AO2016" t="s">
        <v>24</v>
      </c>
      <c r="AP2016">
        <v>44.95</v>
      </c>
      <c r="AR2016">
        <f t="shared" si="31"/>
        <v>0</v>
      </c>
    </row>
    <row r="2017" spans="1:44" x14ac:dyDescent="0.25">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AO2017" t="s">
        <v>23</v>
      </c>
      <c r="AP2017">
        <v>44.95</v>
      </c>
      <c r="AR2017">
        <f t="shared" si="31"/>
        <v>0</v>
      </c>
    </row>
    <row r="2018" spans="1:44" x14ac:dyDescent="0.25">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AO2018" t="s">
        <v>24</v>
      </c>
      <c r="AP2018">
        <v>44.95</v>
      </c>
      <c r="AR2018">
        <f t="shared" si="31"/>
        <v>1</v>
      </c>
    </row>
    <row r="2019" spans="1:44" x14ac:dyDescent="0.25">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AO2019" t="s">
        <v>24</v>
      </c>
      <c r="AP2019">
        <v>44.95</v>
      </c>
      <c r="AR2019">
        <f t="shared" si="31"/>
        <v>0</v>
      </c>
    </row>
    <row r="2020" spans="1:44" x14ac:dyDescent="0.25">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AO2020" t="s">
        <v>24</v>
      </c>
      <c r="AP2020">
        <v>44.95</v>
      </c>
      <c r="AR2020">
        <f t="shared" si="31"/>
        <v>1</v>
      </c>
    </row>
    <row r="2021" spans="1:44" x14ac:dyDescent="0.25">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AO2021" t="s">
        <v>24</v>
      </c>
      <c r="AP2021">
        <v>45</v>
      </c>
      <c r="AR2021">
        <f t="shared" si="31"/>
        <v>1</v>
      </c>
    </row>
    <row r="2022" spans="1:44" x14ac:dyDescent="0.25">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AO2022" t="s">
        <v>24</v>
      </c>
      <c r="AP2022">
        <v>45</v>
      </c>
      <c r="AR2022">
        <f t="shared" si="31"/>
        <v>0</v>
      </c>
    </row>
    <row r="2023" spans="1:44" x14ac:dyDescent="0.25">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AO2023" t="s">
        <v>23</v>
      </c>
      <c r="AP2023">
        <v>45</v>
      </c>
      <c r="AR2023">
        <f t="shared" si="31"/>
        <v>0</v>
      </c>
    </row>
    <row r="2024" spans="1:44" x14ac:dyDescent="0.25">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AO2024" t="s">
        <v>23</v>
      </c>
      <c r="AP2024">
        <v>45</v>
      </c>
      <c r="AR2024">
        <f t="shared" si="31"/>
        <v>0</v>
      </c>
    </row>
    <row r="2025" spans="1:44" x14ac:dyDescent="0.25">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AO2025" t="s">
        <v>24</v>
      </c>
      <c r="AP2025">
        <v>45</v>
      </c>
      <c r="AR2025">
        <f t="shared" si="31"/>
        <v>1</v>
      </c>
    </row>
    <row r="2026" spans="1:44" x14ac:dyDescent="0.25">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AO2026" t="s">
        <v>24</v>
      </c>
      <c r="AP2026">
        <v>45</v>
      </c>
      <c r="AR2026">
        <f t="shared" si="31"/>
        <v>0</v>
      </c>
    </row>
    <row r="2027" spans="1:44" x14ac:dyDescent="0.25">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AO2027" t="s">
        <v>24</v>
      </c>
      <c r="AP2027">
        <v>45</v>
      </c>
      <c r="AR2027">
        <f t="shared" si="31"/>
        <v>0</v>
      </c>
    </row>
    <row r="2028" spans="1:44" x14ac:dyDescent="0.25">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AO2028" t="s">
        <v>24</v>
      </c>
      <c r="AP2028">
        <v>45</v>
      </c>
      <c r="AR2028">
        <f t="shared" si="31"/>
        <v>0</v>
      </c>
    </row>
    <row r="2029" spans="1:44" x14ac:dyDescent="0.25">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AO2029" t="s">
        <v>24</v>
      </c>
      <c r="AP2029">
        <v>45</v>
      </c>
      <c r="AR2029">
        <f t="shared" si="31"/>
        <v>0</v>
      </c>
    </row>
    <row r="2030" spans="1:44" x14ac:dyDescent="0.25">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AO2030" t="s">
        <v>24</v>
      </c>
      <c r="AP2030">
        <v>45</v>
      </c>
      <c r="AR2030">
        <f t="shared" si="31"/>
        <v>0</v>
      </c>
    </row>
    <row r="2031" spans="1:44" x14ac:dyDescent="0.25">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AO2031" t="s">
        <v>24</v>
      </c>
      <c r="AP2031">
        <v>45</v>
      </c>
      <c r="AR2031">
        <f t="shared" si="31"/>
        <v>1</v>
      </c>
    </row>
    <row r="2032" spans="1:44" x14ac:dyDescent="0.25">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AO2032" t="s">
        <v>23</v>
      </c>
      <c r="AP2032">
        <v>45.05</v>
      </c>
      <c r="AR2032">
        <f t="shared" si="31"/>
        <v>0</v>
      </c>
    </row>
    <row r="2033" spans="1:44" x14ac:dyDescent="0.25">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AO2033" t="s">
        <v>24</v>
      </c>
      <c r="AP2033">
        <v>45.05</v>
      </c>
      <c r="AR2033">
        <f t="shared" si="31"/>
        <v>0</v>
      </c>
    </row>
    <row r="2034" spans="1:44" x14ac:dyDescent="0.25">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AO2034" t="s">
        <v>23</v>
      </c>
      <c r="AP2034">
        <v>45.05</v>
      </c>
      <c r="AR2034">
        <f t="shared" si="31"/>
        <v>1</v>
      </c>
    </row>
    <row r="2035" spans="1:44" x14ac:dyDescent="0.25">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AO2035" t="s">
        <v>23</v>
      </c>
      <c r="AP2035">
        <v>45.05</v>
      </c>
      <c r="AR2035">
        <f t="shared" si="31"/>
        <v>1</v>
      </c>
    </row>
    <row r="2036" spans="1:44" x14ac:dyDescent="0.25">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AO2036" t="s">
        <v>24</v>
      </c>
      <c r="AP2036">
        <v>45.05</v>
      </c>
      <c r="AR2036">
        <f t="shared" si="31"/>
        <v>0</v>
      </c>
    </row>
    <row r="2037" spans="1:44" x14ac:dyDescent="0.25">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AO2037" t="s">
        <v>24</v>
      </c>
      <c r="AP2037">
        <v>45.05</v>
      </c>
      <c r="AR2037">
        <f t="shared" si="31"/>
        <v>0</v>
      </c>
    </row>
    <row r="2038" spans="1:44" x14ac:dyDescent="0.25">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AO2038" t="s">
        <v>24</v>
      </c>
      <c r="AP2038">
        <v>45.05</v>
      </c>
      <c r="AR2038">
        <f t="shared" si="31"/>
        <v>0</v>
      </c>
    </row>
    <row r="2039" spans="1:44" x14ac:dyDescent="0.25">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AO2039" t="s">
        <v>24</v>
      </c>
      <c r="AP2039">
        <v>45.1</v>
      </c>
      <c r="AR2039">
        <f t="shared" si="31"/>
        <v>0</v>
      </c>
    </row>
    <row r="2040" spans="1:44" x14ac:dyDescent="0.25">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AO2040" t="s">
        <v>23</v>
      </c>
      <c r="AP2040">
        <v>45.1</v>
      </c>
      <c r="AR2040">
        <f t="shared" si="31"/>
        <v>1</v>
      </c>
    </row>
    <row r="2041" spans="1:44" x14ac:dyDescent="0.25">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AO2041" t="s">
        <v>23</v>
      </c>
      <c r="AP2041">
        <v>45.1</v>
      </c>
      <c r="AR2041">
        <f t="shared" si="31"/>
        <v>1</v>
      </c>
    </row>
    <row r="2042" spans="1:44" x14ac:dyDescent="0.25">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AO2042" t="s">
        <v>23</v>
      </c>
      <c r="AP2042">
        <v>45.1</v>
      </c>
      <c r="AR2042">
        <f t="shared" si="31"/>
        <v>0</v>
      </c>
    </row>
    <row r="2043" spans="1:44" x14ac:dyDescent="0.25">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AO2043" t="s">
        <v>23</v>
      </c>
      <c r="AP2043">
        <v>45.15</v>
      </c>
      <c r="AR2043">
        <f t="shared" si="31"/>
        <v>0</v>
      </c>
    </row>
    <row r="2044" spans="1:44" x14ac:dyDescent="0.25">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AO2044" t="s">
        <v>23</v>
      </c>
      <c r="AP2044">
        <v>45.15</v>
      </c>
      <c r="AR2044">
        <f t="shared" si="31"/>
        <v>0</v>
      </c>
    </row>
    <row r="2045" spans="1:44" x14ac:dyDescent="0.25">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AO2045" t="s">
        <v>23</v>
      </c>
      <c r="AP2045">
        <v>45.15</v>
      </c>
      <c r="AR2045">
        <f t="shared" si="31"/>
        <v>0</v>
      </c>
    </row>
    <row r="2046" spans="1:44" x14ac:dyDescent="0.25">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AO2046" t="s">
        <v>23</v>
      </c>
      <c r="AP2046">
        <v>45.15</v>
      </c>
      <c r="AR2046">
        <f t="shared" si="31"/>
        <v>0</v>
      </c>
    </row>
    <row r="2047" spans="1:44" x14ac:dyDescent="0.25">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AO2047" t="s">
        <v>24</v>
      </c>
      <c r="AP2047">
        <v>45.15</v>
      </c>
      <c r="AR2047">
        <f t="shared" si="31"/>
        <v>0</v>
      </c>
    </row>
    <row r="2048" spans="1:44" x14ac:dyDescent="0.25">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AO2048" t="s">
        <v>24</v>
      </c>
      <c r="AP2048">
        <v>45.2</v>
      </c>
      <c r="AR2048">
        <f t="shared" si="31"/>
        <v>0</v>
      </c>
    </row>
    <row r="2049" spans="1:44" x14ac:dyDescent="0.25">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AO2049" t="s">
        <v>24</v>
      </c>
      <c r="AP2049">
        <v>45.2</v>
      </c>
      <c r="AR2049">
        <f t="shared" si="31"/>
        <v>0</v>
      </c>
    </row>
    <row r="2050" spans="1:44" x14ac:dyDescent="0.25">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AO2050" t="s">
        <v>24</v>
      </c>
      <c r="AP2050">
        <v>45.2</v>
      </c>
      <c r="AR2050">
        <f t="shared" si="31"/>
        <v>1</v>
      </c>
    </row>
    <row r="2051" spans="1:44" x14ac:dyDescent="0.25">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AO2051" t="s">
        <v>24</v>
      </c>
      <c r="AP2051">
        <v>45.2</v>
      </c>
      <c r="AR2051">
        <f t="shared" ref="AR2051:AR2114" si="32">IF(U2051="Yes",1,0)</f>
        <v>0</v>
      </c>
    </row>
    <row r="2052" spans="1:44" x14ac:dyDescent="0.25">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AO2052" t="s">
        <v>24</v>
      </c>
      <c r="AP2052">
        <v>45.2</v>
      </c>
      <c r="AR2052">
        <f t="shared" si="32"/>
        <v>0</v>
      </c>
    </row>
    <row r="2053" spans="1:44" x14ac:dyDescent="0.25">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AO2053" t="s">
        <v>24</v>
      </c>
      <c r="AP2053">
        <v>45.25</v>
      </c>
      <c r="AR2053">
        <f t="shared" si="32"/>
        <v>0</v>
      </c>
    </row>
    <row r="2054" spans="1:44" x14ac:dyDescent="0.25">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AO2054" t="s">
        <v>24</v>
      </c>
      <c r="AP2054">
        <v>45.25</v>
      </c>
      <c r="AR2054">
        <f t="shared" si="32"/>
        <v>0</v>
      </c>
    </row>
    <row r="2055" spans="1:44" x14ac:dyDescent="0.25">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AO2055" t="s">
        <v>24</v>
      </c>
      <c r="AP2055">
        <v>45.25</v>
      </c>
      <c r="AR2055">
        <f t="shared" si="32"/>
        <v>1</v>
      </c>
    </row>
    <row r="2056" spans="1:44" x14ac:dyDescent="0.25">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AO2056" t="s">
        <v>24</v>
      </c>
      <c r="AP2056">
        <v>45.25</v>
      </c>
      <c r="AR2056">
        <f t="shared" si="32"/>
        <v>1</v>
      </c>
    </row>
    <row r="2057" spans="1:44" x14ac:dyDescent="0.25">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AO2057" t="s">
        <v>24</v>
      </c>
      <c r="AP2057">
        <v>45.25</v>
      </c>
      <c r="AR2057">
        <f t="shared" si="32"/>
        <v>0</v>
      </c>
    </row>
    <row r="2058" spans="1:44" x14ac:dyDescent="0.25">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AO2058" t="s">
        <v>23</v>
      </c>
      <c r="AP2058">
        <v>45.25</v>
      </c>
      <c r="AR2058">
        <f t="shared" si="32"/>
        <v>0</v>
      </c>
    </row>
    <row r="2059" spans="1:44" x14ac:dyDescent="0.25">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AO2059" t="s">
        <v>24</v>
      </c>
      <c r="AP2059">
        <v>45.25</v>
      </c>
      <c r="AR2059">
        <f t="shared" si="32"/>
        <v>1</v>
      </c>
    </row>
    <row r="2060" spans="1:44" x14ac:dyDescent="0.25">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AO2060" t="s">
        <v>23</v>
      </c>
      <c r="AP2060">
        <v>45.25</v>
      </c>
      <c r="AR2060">
        <f t="shared" si="32"/>
        <v>0</v>
      </c>
    </row>
    <row r="2061" spans="1:44" x14ac:dyDescent="0.25">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AO2061" t="s">
        <v>23</v>
      </c>
      <c r="AP2061">
        <v>45.3</v>
      </c>
      <c r="AR2061">
        <f t="shared" si="32"/>
        <v>0</v>
      </c>
    </row>
    <row r="2062" spans="1:44" x14ac:dyDescent="0.25">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AO2062" t="s">
        <v>24</v>
      </c>
      <c r="AP2062">
        <v>45.3</v>
      </c>
      <c r="AR2062">
        <f t="shared" si="32"/>
        <v>0</v>
      </c>
    </row>
    <row r="2063" spans="1:44" x14ac:dyDescent="0.25">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AO2063" t="s">
        <v>23</v>
      </c>
      <c r="AP2063">
        <v>45.3</v>
      </c>
      <c r="AR2063">
        <f t="shared" si="32"/>
        <v>1</v>
      </c>
    </row>
    <row r="2064" spans="1:44" x14ac:dyDescent="0.25">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AO2064" t="s">
        <v>23</v>
      </c>
      <c r="AP2064">
        <v>45.3</v>
      </c>
      <c r="AR2064">
        <f t="shared" si="32"/>
        <v>0</v>
      </c>
    </row>
    <row r="2065" spans="1:44" x14ac:dyDescent="0.25">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AO2065" t="s">
        <v>23</v>
      </c>
      <c r="AP2065">
        <v>45.3</v>
      </c>
      <c r="AR2065">
        <f t="shared" si="32"/>
        <v>0</v>
      </c>
    </row>
    <row r="2066" spans="1:44" x14ac:dyDescent="0.25">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AO2066" t="s">
        <v>23</v>
      </c>
      <c r="AP2066">
        <v>45.3</v>
      </c>
      <c r="AR2066">
        <f t="shared" si="32"/>
        <v>0</v>
      </c>
    </row>
    <row r="2067" spans="1:44" x14ac:dyDescent="0.25">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AO2067" t="s">
        <v>23</v>
      </c>
      <c r="AP2067">
        <v>45.3</v>
      </c>
      <c r="AR2067">
        <f t="shared" si="32"/>
        <v>0</v>
      </c>
    </row>
    <row r="2068" spans="1:44" x14ac:dyDescent="0.25">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AO2068" t="s">
        <v>23</v>
      </c>
      <c r="AP2068">
        <v>45.3</v>
      </c>
      <c r="AR2068">
        <f t="shared" si="32"/>
        <v>0</v>
      </c>
    </row>
    <row r="2069" spans="1:44" x14ac:dyDescent="0.25">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AO2069" t="s">
        <v>23</v>
      </c>
      <c r="AP2069">
        <v>45.3</v>
      </c>
      <c r="AR2069">
        <f t="shared" si="32"/>
        <v>0</v>
      </c>
    </row>
    <row r="2070" spans="1:44" x14ac:dyDescent="0.25">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AO2070" t="s">
        <v>24</v>
      </c>
      <c r="AP2070">
        <v>45.3</v>
      </c>
      <c r="AR2070">
        <f t="shared" si="32"/>
        <v>0</v>
      </c>
    </row>
    <row r="2071" spans="1:44" x14ac:dyDescent="0.25">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AO2071" t="s">
        <v>23</v>
      </c>
      <c r="AP2071">
        <v>45.35</v>
      </c>
      <c r="AR2071">
        <f t="shared" si="32"/>
        <v>1</v>
      </c>
    </row>
    <row r="2072" spans="1:44" x14ac:dyDescent="0.25">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AO2072" t="s">
        <v>23</v>
      </c>
      <c r="AP2072">
        <v>45.35</v>
      </c>
      <c r="AR2072">
        <f t="shared" si="32"/>
        <v>1</v>
      </c>
    </row>
    <row r="2073" spans="1:44" x14ac:dyDescent="0.25">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AO2073" t="s">
        <v>24</v>
      </c>
      <c r="AP2073">
        <v>45.35</v>
      </c>
      <c r="AR2073">
        <f t="shared" si="32"/>
        <v>0</v>
      </c>
    </row>
    <row r="2074" spans="1:44" x14ac:dyDescent="0.25">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AO2074" t="s">
        <v>24</v>
      </c>
      <c r="AP2074">
        <v>45.35</v>
      </c>
      <c r="AR2074">
        <f t="shared" si="32"/>
        <v>0</v>
      </c>
    </row>
    <row r="2075" spans="1:44" x14ac:dyDescent="0.25">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AO2075" t="s">
        <v>23</v>
      </c>
      <c r="AP2075">
        <v>45.4</v>
      </c>
      <c r="AR2075">
        <f t="shared" si="32"/>
        <v>0</v>
      </c>
    </row>
    <row r="2076" spans="1:44" x14ac:dyDescent="0.25">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AO2076" t="s">
        <v>23</v>
      </c>
      <c r="AP2076">
        <v>45.4</v>
      </c>
      <c r="AR2076">
        <f t="shared" si="32"/>
        <v>1</v>
      </c>
    </row>
    <row r="2077" spans="1:44" x14ac:dyDescent="0.25">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AO2077" t="s">
        <v>24</v>
      </c>
      <c r="AP2077">
        <v>45.4</v>
      </c>
      <c r="AR2077">
        <f t="shared" si="32"/>
        <v>0</v>
      </c>
    </row>
    <row r="2078" spans="1:44" x14ac:dyDescent="0.25">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AO2078" t="s">
        <v>23</v>
      </c>
      <c r="AP2078">
        <v>45.4</v>
      </c>
      <c r="AR2078">
        <f t="shared" si="32"/>
        <v>0</v>
      </c>
    </row>
    <row r="2079" spans="1:44" x14ac:dyDescent="0.25">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AO2079" t="s">
        <v>24</v>
      </c>
      <c r="AP2079">
        <v>45.4</v>
      </c>
      <c r="AR2079">
        <f t="shared" si="32"/>
        <v>1</v>
      </c>
    </row>
    <row r="2080" spans="1:44" x14ac:dyDescent="0.25">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AO2080" t="s">
        <v>24</v>
      </c>
      <c r="AP2080">
        <v>45.4</v>
      </c>
      <c r="AR2080">
        <f t="shared" si="32"/>
        <v>0</v>
      </c>
    </row>
    <row r="2081" spans="1:44" x14ac:dyDescent="0.25">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AO2081" t="s">
        <v>24</v>
      </c>
      <c r="AP2081">
        <v>45.4</v>
      </c>
      <c r="AR2081">
        <f t="shared" si="32"/>
        <v>0</v>
      </c>
    </row>
    <row r="2082" spans="1:44" x14ac:dyDescent="0.25">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AO2082" t="s">
        <v>24</v>
      </c>
      <c r="AP2082">
        <v>45.45</v>
      </c>
      <c r="AR2082">
        <f t="shared" si="32"/>
        <v>0</v>
      </c>
    </row>
    <row r="2083" spans="1:44" x14ac:dyDescent="0.25">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AO2083" t="s">
        <v>24</v>
      </c>
      <c r="AP2083">
        <v>45.45</v>
      </c>
      <c r="AR2083">
        <f t="shared" si="32"/>
        <v>0</v>
      </c>
    </row>
    <row r="2084" spans="1:44" x14ac:dyDescent="0.25">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AO2084" t="s">
        <v>24</v>
      </c>
      <c r="AP2084">
        <v>45.45</v>
      </c>
      <c r="AR2084">
        <f t="shared" si="32"/>
        <v>0</v>
      </c>
    </row>
    <row r="2085" spans="1:44" x14ac:dyDescent="0.25">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AO2085" t="s">
        <v>24</v>
      </c>
      <c r="AP2085">
        <v>45.5</v>
      </c>
      <c r="AR2085">
        <f t="shared" si="32"/>
        <v>1</v>
      </c>
    </row>
    <row r="2086" spans="1:44" x14ac:dyDescent="0.25">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AO2086" t="s">
        <v>24</v>
      </c>
      <c r="AP2086">
        <v>45.55</v>
      </c>
      <c r="AR2086">
        <f t="shared" si="32"/>
        <v>1</v>
      </c>
    </row>
    <row r="2087" spans="1:44" x14ac:dyDescent="0.25">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AO2087" t="s">
        <v>23</v>
      </c>
      <c r="AP2087">
        <v>45.55</v>
      </c>
      <c r="AR2087">
        <f t="shared" si="32"/>
        <v>1</v>
      </c>
    </row>
    <row r="2088" spans="1:44" x14ac:dyDescent="0.25">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AO2088" t="s">
        <v>23</v>
      </c>
      <c r="AP2088">
        <v>45.55</v>
      </c>
      <c r="AR2088">
        <f t="shared" si="32"/>
        <v>1</v>
      </c>
    </row>
    <row r="2089" spans="1:44" x14ac:dyDescent="0.25">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AO2089" t="s">
        <v>24</v>
      </c>
      <c r="AP2089">
        <v>45.55</v>
      </c>
      <c r="AR2089">
        <f t="shared" si="32"/>
        <v>1</v>
      </c>
    </row>
    <row r="2090" spans="1:44" x14ac:dyDescent="0.25">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AO2090" t="s">
        <v>24</v>
      </c>
      <c r="AP2090">
        <v>45.55</v>
      </c>
      <c r="AR2090">
        <f t="shared" si="32"/>
        <v>0</v>
      </c>
    </row>
    <row r="2091" spans="1:44" x14ac:dyDescent="0.25">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AO2091" t="s">
        <v>24</v>
      </c>
      <c r="AP2091">
        <v>45.55</v>
      </c>
      <c r="AR2091">
        <f t="shared" si="32"/>
        <v>0</v>
      </c>
    </row>
    <row r="2092" spans="1:44" x14ac:dyDescent="0.25">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AO2092" t="s">
        <v>24</v>
      </c>
      <c r="AP2092">
        <v>45.55</v>
      </c>
      <c r="AR2092">
        <f t="shared" si="32"/>
        <v>0</v>
      </c>
    </row>
    <row r="2093" spans="1:44" x14ac:dyDescent="0.25">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AO2093" t="s">
        <v>24</v>
      </c>
      <c r="AP2093">
        <v>45.6</v>
      </c>
      <c r="AR2093">
        <f t="shared" si="32"/>
        <v>0</v>
      </c>
    </row>
    <row r="2094" spans="1:44" x14ac:dyDescent="0.25">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AO2094" t="s">
        <v>23</v>
      </c>
      <c r="AP2094">
        <v>45.6</v>
      </c>
      <c r="AR2094">
        <f t="shared" si="32"/>
        <v>0</v>
      </c>
    </row>
    <row r="2095" spans="1:44" x14ac:dyDescent="0.25">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AO2095" t="s">
        <v>23</v>
      </c>
      <c r="AP2095">
        <v>45.65</v>
      </c>
      <c r="AR2095">
        <f t="shared" si="32"/>
        <v>0</v>
      </c>
    </row>
    <row r="2096" spans="1:44" x14ac:dyDescent="0.25">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AO2096" t="s">
        <v>23</v>
      </c>
      <c r="AP2096">
        <v>45.65</v>
      </c>
      <c r="AR2096">
        <f t="shared" si="32"/>
        <v>0</v>
      </c>
    </row>
    <row r="2097" spans="1:44" x14ac:dyDescent="0.25">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AO2097" t="s">
        <v>24</v>
      </c>
      <c r="AP2097">
        <v>45.65</v>
      </c>
      <c r="AR2097">
        <f t="shared" si="32"/>
        <v>1</v>
      </c>
    </row>
    <row r="2098" spans="1:44" x14ac:dyDescent="0.25">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AO2098" t="s">
        <v>23</v>
      </c>
      <c r="AP2098">
        <v>45.65</v>
      </c>
      <c r="AR2098">
        <f t="shared" si="32"/>
        <v>1</v>
      </c>
    </row>
    <row r="2099" spans="1:44" x14ac:dyDescent="0.25">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AO2099" t="s">
        <v>24</v>
      </c>
      <c r="AP2099">
        <v>45.65</v>
      </c>
      <c r="AR2099">
        <f t="shared" si="32"/>
        <v>0</v>
      </c>
    </row>
    <row r="2100" spans="1:44" x14ac:dyDescent="0.25">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AO2100" t="s">
        <v>24</v>
      </c>
      <c r="AP2100">
        <v>45.65</v>
      </c>
      <c r="AR2100">
        <f t="shared" si="32"/>
        <v>0</v>
      </c>
    </row>
    <row r="2101" spans="1:44" x14ac:dyDescent="0.25">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AO2101" t="s">
        <v>23</v>
      </c>
      <c r="AP2101">
        <v>45.7</v>
      </c>
      <c r="AR2101">
        <f t="shared" si="32"/>
        <v>0</v>
      </c>
    </row>
    <row r="2102" spans="1:44" x14ac:dyDescent="0.25">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AO2102" t="s">
        <v>23</v>
      </c>
      <c r="AP2102">
        <v>45.7</v>
      </c>
      <c r="AR2102">
        <f t="shared" si="32"/>
        <v>0</v>
      </c>
    </row>
    <row r="2103" spans="1:44" x14ac:dyDescent="0.25">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AO2103" t="s">
        <v>23</v>
      </c>
      <c r="AP2103">
        <v>45.7</v>
      </c>
      <c r="AR2103">
        <f t="shared" si="32"/>
        <v>1</v>
      </c>
    </row>
    <row r="2104" spans="1:44" x14ac:dyDescent="0.25">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AO2104" t="s">
        <v>23</v>
      </c>
      <c r="AP2104">
        <v>45.7</v>
      </c>
      <c r="AR2104">
        <f t="shared" si="32"/>
        <v>0</v>
      </c>
    </row>
    <row r="2105" spans="1:44" x14ac:dyDescent="0.25">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AO2105" t="s">
        <v>24</v>
      </c>
      <c r="AP2105">
        <v>45.75</v>
      </c>
      <c r="AR2105">
        <f t="shared" si="32"/>
        <v>0</v>
      </c>
    </row>
    <row r="2106" spans="1:44" x14ac:dyDescent="0.25">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AO2106" t="s">
        <v>23</v>
      </c>
      <c r="AP2106">
        <v>45.75</v>
      </c>
      <c r="AR2106">
        <f t="shared" si="32"/>
        <v>1</v>
      </c>
    </row>
    <row r="2107" spans="1:44" x14ac:dyDescent="0.25">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AO2107" t="s">
        <v>24</v>
      </c>
      <c r="AP2107">
        <v>45.8</v>
      </c>
      <c r="AR2107">
        <f t="shared" si="32"/>
        <v>1</v>
      </c>
    </row>
    <row r="2108" spans="1:44" x14ac:dyDescent="0.25">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AO2108" t="s">
        <v>23</v>
      </c>
      <c r="AP2108">
        <v>45.8</v>
      </c>
      <c r="AR2108">
        <f t="shared" si="32"/>
        <v>0</v>
      </c>
    </row>
    <row r="2109" spans="1:44" x14ac:dyDescent="0.25">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AO2109" t="s">
        <v>24</v>
      </c>
      <c r="AP2109">
        <v>45.8</v>
      </c>
      <c r="AR2109">
        <f t="shared" si="32"/>
        <v>0</v>
      </c>
    </row>
    <row r="2110" spans="1:44" x14ac:dyDescent="0.25">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AO2110" t="s">
        <v>24</v>
      </c>
      <c r="AP2110">
        <v>45.8</v>
      </c>
      <c r="AR2110">
        <f t="shared" si="32"/>
        <v>0</v>
      </c>
    </row>
    <row r="2111" spans="1:44" x14ac:dyDescent="0.25">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AO2111" t="s">
        <v>23</v>
      </c>
      <c r="AP2111">
        <v>45.85</v>
      </c>
      <c r="AR2111">
        <f t="shared" si="32"/>
        <v>0</v>
      </c>
    </row>
    <row r="2112" spans="1:44" x14ac:dyDescent="0.25">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AO2112" t="s">
        <v>23</v>
      </c>
      <c r="AP2112">
        <v>45.85</v>
      </c>
      <c r="AR2112">
        <f t="shared" si="32"/>
        <v>0</v>
      </c>
    </row>
    <row r="2113" spans="1:44" x14ac:dyDescent="0.25">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AO2113" t="s">
        <v>24</v>
      </c>
      <c r="AP2113">
        <v>45.85</v>
      </c>
      <c r="AR2113">
        <f t="shared" si="32"/>
        <v>0</v>
      </c>
    </row>
    <row r="2114" spans="1:44" x14ac:dyDescent="0.25">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AO2114" t="s">
        <v>23</v>
      </c>
      <c r="AP2114">
        <v>45.85</v>
      </c>
      <c r="AR2114">
        <f t="shared" si="32"/>
        <v>0</v>
      </c>
    </row>
    <row r="2115" spans="1:44" x14ac:dyDescent="0.25">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AO2115" t="s">
        <v>24</v>
      </c>
      <c r="AP2115">
        <v>45.85</v>
      </c>
      <c r="AR2115">
        <f t="shared" ref="AR2115:AR2178" si="33">IF(U2115="Yes",1,0)</f>
        <v>0</v>
      </c>
    </row>
    <row r="2116" spans="1:44" x14ac:dyDescent="0.25">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AO2116" t="s">
        <v>24</v>
      </c>
      <c r="AP2116">
        <v>45.85</v>
      </c>
      <c r="AR2116">
        <f t="shared" si="33"/>
        <v>0</v>
      </c>
    </row>
    <row r="2117" spans="1:44" x14ac:dyDescent="0.25">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AO2117" t="s">
        <v>24</v>
      </c>
      <c r="AP2117">
        <v>45.9</v>
      </c>
      <c r="AR2117">
        <f t="shared" si="33"/>
        <v>0</v>
      </c>
    </row>
    <row r="2118" spans="1:44" x14ac:dyDescent="0.25">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AO2118" t="s">
        <v>24</v>
      </c>
      <c r="AP2118">
        <v>45.9</v>
      </c>
      <c r="AR2118">
        <f t="shared" si="33"/>
        <v>1</v>
      </c>
    </row>
    <row r="2119" spans="1:44" x14ac:dyDescent="0.25">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AO2119" t="s">
        <v>24</v>
      </c>
      <c r="AP2119">
        <v>45.9</v>
      </c>
      <c r="AR2119">
        <f t="shared" si="33"/>
        <v>0</v>
      </c>
    </row>
    <row r="2120" spans="1:44" x14ac:dyDescent="0.25">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AO2120" t="s">
        <v>24</v>
      </c>
      <c r="AP2120">
        <v>45.9</v>
      </c>
      <c r="AR2120">
        <f t="shared" si="33"/>
        <v>0</v>
      </c>
    </row>
    <row r="2121" spans="1:44" x14ac:dyDescent="0.25">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AO2121" t="s">
        <v>24</v>
      </c>
      <c r="AP2121">
        <v>45.9</v>
      </c>
      <c r="AR2121">
        <f t="shared" si="33"/>
        <v>0</v>
      </c>
    </row>
    <row r="2122" spans="1:44" x14ac:dyDescent="0.25">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AO2122" t="s">
        <v>23</v>
      </c>
      <c r="AP2122">
        <v>45.95</v>
      </c>
      <c r="AR2122">
        <f t="shared" si="33"/>
        <v>0</v>
      </c>
    </row>
    <row r="2123" spans="1:44" x14ac:dyDescent="0.25">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AO2123" t="s">
        <v>23</v>
      </c>
      <c r="AP2123">
        <v>45.95</v>
      </c>
      <c r="AR2123">
        <f t="shared" si="33"/>
        <v>0</v>
      </c>
    </row>
    <row r="2124" spans="1:44" x14ac:dyDescent="0.25">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AO2124" t="s">
        <v>23</v>
      </c>
      <c r="AP2124">
        <v>46</v>
      </c>
      <c r="AR2124">
        <f t="shared" si="33"/>
        <v>0</v>
      </c>
    </row>
    <row r="2125" spans="1:44" x14ac:dyDescent="0.25">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AO2125" t="s">
        <v>24</v>
      </c>
      <c r="AP2125">
        <v>46</v>
      </c>
      <c r="AR2125">
        <f t="shared" si="33"/>
        <v>0</v>
      </c>
    </row>
    <row r="2126" spans="1:44" x14ac:dyDescent="0.25">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AO2126" t="s">
        <v>23</v>
      </c>
      <c r="AP2126">
        <v>46</v>
      </c>
      <c r="AR2126">
        <f t="shared" si="33"/>
        <v>1</v>
      </c>
    </row>
    <row r="2127" spans="1:44" x14ac:dyDescent="0.25">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AO2127" t="s">
        <v>23</v>
      </c>
      <c r="AP2127">
        <v>46</v>
      </c>
      <c r="AR2127">
        <f t="shared" si="33"/>
        <v>0</v>
      </c>
    </row>
    <row r="2128" spans="1:44" x14ac:dyDescent="0.25">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AO2128" t="s">
        <v>23</v>
      </c>
      <c r="AP2128">
        <v>46</v>
      </c>
      <c r="AR2128">
        <f t="shared" si="33"/>
        <v>0</v>
      </c>
    </row>
    <row r="2129" spans="1:44" x14ac:dyDescent="0.25">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AO2129" t="s">
        <v>23</v>
      </c>
      <c r="AP2129">
        <v>46</v>
      </c>
      <c r="AR2129">
        <f t="shared" si="33"/>
        <v>1</v>
      </c>
    </row>
    <row r="2130" spans="1:44" x14ac:dyDescent="0.25">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AO2130" t="s">
        <v>24</v>
      </c>
      <c r="AP2130">
        <v>46</v>
      </c>
      <c r="AR2130">
        <f t="shared" si="33"/>
        <v>0</v>
      </c>
    </row>
    <row r="2131" spans="1:44" x14ac:dyDescent="0.25">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AO2131" t="s">
        <v>23</v>
      </c>
      <c r="AP2131">
        <v>46.05</v>
      </c>
      <c r="AR2131">
        <f t="shared" si="33"/>
        <v>1</v>
      </c>
    </row>
    <row r="2132" spans="1:44" x14ac:dyDescent="0.25">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AO2132" t="s">
        <v>24</v>
      </c>
      <c r="AP2132">
        <v>46.1</v>
      </c>
      <c r="AR2132">
        <f t="shared" si="33"/>
        <v>1</v>
      </c>
    </row>
    <row r="2133" spans="1:44" x14ac:dyDescent="0.25">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AO2133" t="s">
        <v>23</v>
      </c>
      <c r="AP2133">
        <v>46.2</v>
      </c>
      <c r="AR2133">
        <f t="shared" si="33"/>
        <v>0</v>
      </c>
    </row>
    <row r="2134" spans="1:44" x14ac:dyDescent="0.25">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AO2134" t="s">
        <v>24</v>
      </c>
      <c r="AP2134">
        <v>46.2</v>
      </c>
      <c r="AR2134">
        <f t="shared" si="33"/>
        <v>0</v>
      </c>
    </row>
    <row r="2135" spans="1:44" x14ac:dyDescent="0.25">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AO2135" t="s">
        <v>24</v>
      </c>
      <c r="AP2135">
        <v>46.25</v>
      </c>
      <c r="AR2135">
        <f t="shared" si="33"/>
        <v>1</v>
      </c>
    </row>
    <row r="2136" spans="1:44" x14ac:dyDescent="0.25">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AO2136" t="s">
        <v>24</v>
      </c>
      <c r="AP2136">
        <v>46.3</v>
      </c>
      <c r="AR2136">
        <f t="shared" si="33"/>
        <v>0</v>
      </c>
    </row>
    <row r="2137" spans="1:44" x14ac:dyDescent="0.25">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AO2137" t="s">
        <v>23</v>
      </c>
      <c r="AP2137">
        <v>46.3</v>
      </c>
      <c r="AR2137">
        <f t="shared" si="33"/>
        <v>0</v>
      </c>
    </row>
    <row r="2138" spans="1:44" x14ac:dyDescent="0.25">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AO2138" t="s">
        <v>24</v>
      </c>
      <c r="AP2138">
        <v>46.3</v>
      </c>
      <c r="AR2138">
        <f t="shared" si="33"/>
        <v>0</v>
      </c>
    </row>
    <row r="2139" spans="1:44" x14ac:dyDescent="0.25">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AO2139" t="s">
        <v>24</v>
      </c>
      <c r="AP2139">
        <v>46.3</v>
      </c>
      <c r="AR2139">
        <f t="shared" si="33"/>
        <v>0</v>
      </c>
    </row>
    <row r="2140" spans="1:44" x14ac:dyDescent="0.25">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AO2140" t="s">
        <v>24</v>
      </c>
      <c r="AP2140">
        <v>46.35</v>
      </c>
      <c r="AR2140">
        <f t="shared" si="33"/>
        <v>0</v>
      </c>
    </row>
    <row r="2141" spans="1:44" x14ac:dyDescent="0.25">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AO2141" t="s">
        <v>24</v>
      </c>
      <c r="AP2141">
        <v>46.35</v>
      </c>
      <c r="AR2141">
        <f t="shared" si="33"/>
        <v>0</v>
      </c>
    </row>
    <row r="2142" spans="1:44" x14ac:dyDescent="0.25">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AO2142" t="s">
        <v>24</v>
      </c>
      <c r="AP2142">
        <v>46.35</v>
      </c>
      <c r="AR2142">
        <f t="shared" si="33"/>
        <v>1</v>
      </c>
    </row>
    <row r="2143" spans="1:44" x14ac:dyDescent="0.25">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AO2143" t="s">
        <v>23</v>
      </c>
      <c r="AP2143">
        <v>46.35</v>
      </c>
      <c r="AR2143">
        <f t="shared" si="33"/>
        <v>0</v>
      </c>
    </row>
    <row r="2144" spans="1:44" x14ac:dyDescent="0.25">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AO2144" t="s">
        <v>24</v>
      </c>
      <c r="AP2144">
        <v>46.4</v>
      </c>
      <c r="AR2144">
        <f t="shared" si="33"/>
        <v>0</v>
      </c>
    </row>
    <row r="2145" spans="1:44" x14ac:dyDescent="0.25">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AO2145" t="s">
        <v>24</v>
      </c>
      <c r="AP2145">
        <v>46.6</v>
      </c>
      <c r="AR2145">
        <f t="shared" si="33"/>
        <v>0</v>
      </c>
    </row>
    <row r="2146" spans="1:44" x14ac:dyDescent="0.25">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AO2146" t="s">
        <v>24</v>
      </c>
      <c r="AP2146">
        <v>47.05</v>
      </c>
      <c r="AR2146">
        <f t="shared" si="33"/>
        <v>0</v>
      </c>
    </row>
    <row r="2147" spans="1:44" x14ac:dyDescent="0.25">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AO2147" t="s">
        <v>23</v>
      </c>
      <c r="AP2147">
        <v>47.15</v>
      </c>
      <c r="AR2147">
        <f t="shared" si="33"/>
        <v>0</v>
      </c>
    </row>
    <row r="2148" spans="1:44" x14ac:dyDescent="0.25">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AO2148" t="s">
        <v>24</v>
      </c>
      <c r="AP2148">
        <v>47.4</v>
      </c>
      <c r="AR2148">
        <f t="shared" si="33"/>
        <v>0</v>
      </c>
    </row>
    <row r="2149" spans="1:44" x14ac:dyDescent="0.25">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AO2149" t="s">
        <v>24</v>
      </c>
      <c r="AP2149">
        <v>47.6</v>
      </c>
      <c r="AR2149">
        <f t="shared" si="33"/>
        <v>0</v>
      </c>
    </row>
    <row r="2150" spans="1:44" x14ac:dyDescent="0.25">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AO2150" t="s">
        <v>23</v>
      </c>
      <c r="AP2150">
        <v>47.8</v>
      </c>
      <c r="AR2150">
        <f t="shared" si="33"/>
        <v>0</v>
      </c>
    </row>
    <row r="2151" spans="1:44" x14ac:dyDescent="0.25">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AO2151" t="s">
        <v>24</v>
      </c>
      <c r="AP2151">
        <v>47.85</v>
      </c>
      <c r="AR2151">
        <f t="shared" si="33"/>
        <v>0</v>
      </c>
    </row>
    <row r="2152" spans="1:44" x14ac:dyDescent="0.25">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AO2152" t="s">
        <v>24</v>
      </c>
      <c r="AP2152">
        <v>47.85</v>
      </c>
      <c r="AR2152">
        <f t="shared" si="33"/>
        <v>0</v>
      </c>
    </row>
    <row r="2153" spans="1:44" x14ac:dyDescent="0.25">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AO2153" t="s">
        <v>24</v>
      </c>
      <c r="AP2153">
        <v>47.85</v>
      </c>
      <c r="AR2153">
        <f t="shared" si="33"/>
        <v>0</v>
      </c>
    </row>
    <row r="2154" spans="1:44" x14ac:dyDescent="0.25">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AO2154" t="s">
        <v>23</v>
      </c>
      <c r="AP2154">
        <v>47.85</v>
      </c>
      <c r="AR2154">
        <f t="shared" si="33"/>
        <v>0</v>
      </c>
    </row>
    <row r="2155" spans="1:44" x14ac:dyDescent="0.25">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AO2155" t="s">
        <v>24</v>
      </c>
      <c r="AP2155">
        <v>47.95</v>
      </c>
      <c r="AR2155">
        <f t="shared" si="33"/>
        <v>0</v>
      </c>
    </row>
    <row r="2156" spans="1:44" x14ac:dyDescent="0.25">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AO2156" t="s">
        <v>23</v>
      </c>
      <c r="AP2156">
        <v>47.95</v>
      </c>
      <c r="AR2156">
        <f t="shared" si="33"/>
        <v>0</v>
      </c>
    </row>
    <row r="2157" spans="1:44" x14ac:dyDescent="0.25">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AO2157" t="s">
        <v>24</v>
      </c>
      <c r="AP2157">
        <v>48.15</v>
      </c>
      <c r="AR2157">
        <f t="shared" si="33"/>
        <v>1</v>
      </c>
    </row>
    <row r="2158" spans="1:44" x14ac:dyDescent="0.25">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AO2158" t="s">
        <v>24</v>
      </c>
      <c r="AP2158">
        <v>48.2</v>
      </c>
      <c r="AR2158">
        <f t="shared" si="33"/>
        <v>1</v>
      </c>
    </row>
    <row r="2159" spans="1:44" x14ac:dyDescent="0.25">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AO2159" t="s">
        <v>24</v>
      </c>
      <c r="AP2159">
        <v>48.25</v>
      </c>
      <c r="AR2159">
        <f t="shared" si="33"/>
        <v>0</v>
      </c>
    </row>
    <row r="2160" spans="1:44" x14ac:dyDescent="0.25">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AO2160" t="s">
        <v>24</v>
      </c>
      <c r="AP2160">
        <v>48.25</v>
      </c>
      <c r="AR2160">
        <f t="shared" si="33"/>
        <v>0</v>
      </c>
    </row>
    <row r="2161" spans="1:44" x14ac:dyDescent="0.25">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AO2161" t="s">
        <v>23</v>
      </c>
      <c r="AP2161">
        <v>48.35</v>
      </c>
      <c r="AR2161">
        <f t="shared" si="33"/>
        <v>0</v>
      </c>
    </row>
    <row r="2162" spans="1:44" x14ac:dyDescent="0.25">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AO2162" t="s">
        <v>23</v>
      </c>
      <c r="AP2162">
        <v>48.35</v>
      </c>
      <c r="AR2162">
        <f t="shared" si="33"/>
        <v>0</v>
      </c>
    </row>
    <row r="2163" spans="1:44" x14ac:dyDescent="0.25">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AO2163" t="s">
        <v>24</v>
      </c>
      <c r="AP2163">
        <v>48.4</v>
      </c>
      <c r="AR2163">
        <f t="shared" si="33"/>
        <v>1</v>
      </c>
    </row>
    <row r="2164" spans="1:44" x14ac:dyDescent="0.25">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AO2164" t="s">
        <v>24</v>
      </c>
      <c r="AP2164">
        <v>48.45</v>
      </c>
      <c r="AR2164">
        <f t="shared" si="33"/>
        <v>0</v>
      </c>
    </row>
    <row r="2165" spans="1:44" x14ac:dyDescent="0.25">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AO2165" t="s">
        <v>23</v>
      </c>
      <c r="AP2165">
        <v>48.55</v>
      </c>
      <c r="AR2165">
        <f t="shared" si="33"/>
        <v>1</v>
      </c>
    </row>
    <row r="2166" spans="1:44" x14ac:dyDescent="0.25">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AO2166" t="s">
        <v>23</v>
      </c>
      <c r="AP2166">
        <v>48.55</v>
      </c>
      <c r="AR2166">
        <f t="shared" si="33"/>
        <v>0</v>
      </c>
    </row>
    <row r="2167" spans="1:44" x14ac:dyDescent="0.25">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AO2167" t="s">
        <v>23</v>
      </c>
      <c r="AP2167">
        <v>48.55</v>
      </c>
      <c r="AR2167">
        <f t="shared" si="33"/>
        <v>0</v>
      </c>
    </row>
    <row r="2168" spans="1:44" x14ac:dyDescent="0.25">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AO2168" t="s">
        <v>24</v>
      </c>
      <c r="AP2168">
        <v>48.6</v>
      </c>
      <c r="AR2168">
        <f t="shared" si="33"/>
        <v>0</v>
      </c>
    </row>
    <row r="2169" spans="1:44" x14ac:dyDescent="0.25">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AO2169" t="s">
        <v>23</v>
      </c>
      <c r="AP2169">
        <v>48.6</v>
      </c>
      <c r="AR2169">
        <f t="shared" si="33"/>
        <v>1</v>
      </c>
    </row>
    <row r="2170" spans="1:44" x14ac:dyDescent="0.25">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AO2170" t="s">
        <v>24</v>
      </c>
      <c r="AP2170">
        <v>48.6</v>
      </c>
      <c r="AR2170">
        <f t="shared" si="33"/>
        <v>1</v>
      </c>
    </row>
    <row r="2171" spans="1:44" x14ac:dyDescent="0.25">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AO2171" t="s">
        <v>24</v>
      </c>
      <c r="AP2171">
        <v>48.65</v>
      </c>
      <c r="AR2171">
        <f t="shared" si="33"/>
        <v>0</v>
      </c>
    </row>
    <row r="2172" spans="1:44" x14ac:dyDescent="0.25">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AO2172" t="s">
        <v>24</v>
      </c>
      <c r="AP2172">
        <v>48.7</v>
      </c>
      <c r="AR2172">
        <f t="shared" si="33"/>
        <v>0</v>
      </c>
    </row>
    <row r="2173" spans="1:44" x14ac:dyDescent="0.25">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AO2173" t="s">
        <v>23</v>
      </c>
      <c r="AP2173">
        <v>48.7</v>
      </c>
      <c r="AR2173">
        <f t="shared" si="33"/>
        <v>0</v>
      </c>
    </row>
    <row r="2174" spans="1:44" x14ac:dyDescent="0.25">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AO2174" t="s">
        <v>24</v>
      </c>
      <c r="AP2174">
        <v>48.7</v>
      </c>
      <c r="AR2174">
        <f t="shared" si="33"/>
        <v>0</v>
      </c>
    </row>
    <row r="2175" spans="1:44" x14ac:dyDescent="0.25">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AO2175" t="s">
        <v>24</v>
      </c>
      <c r="AP2175">
        <v>48.7</v>
      </c>
      <c r="AR2175">
        <f t="shared" si="33"/>
        <v>0</v>
      </c>
    </row>
    <row r="2176" spans="1:44" x14ac:dyDescent="0.25">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AO2176" t="s">
        <v>24</v>
      </c>
      <c r="AP2176">
        <v>48.75</v>
      </c>
      <c r="AR2176">
        <f t="shared" si="33"/>
        <v>0</v>
      </c>
    </row>
    <row r="2177" spans="1:44" x14ac:dyDescent="0.25">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AO2177" t="s">
        <v>23</v>
      </c>
      <c r="AP2177">
        <v>48.75</v>
      </c>
      <c r="AR2177">
        <f t="shared" si="33"/>
        <v>1</v>
      </c>
    </row>
    <row r="2178" spans="1:44" x14ac:dyDescent="0.25">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AO2178" t="s">
        <v>24</v>
      </c>
      <c r="AP2178">
        <v>48.75</v>
      </c>
      <c r="AR2178">
        <f t="shared" si="33"/>
        <v>0</v>
      </c>
    </row>
    <row r="2179" spans="1:44" x14ac:dyDescent="0.25">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AO2179" t="s">
        <v>23</v>
      </c>
      <c r="AP2179">
        <v>48.75</v>
      </c>
      <c r="AR2179">
        <f t="shared" ref="AR2179:AR2242" si="34">IF(U2179="Yes",1,0)</f>
        <v>0</v>
      </c>
    </row>
    <row r="2180" spans="1:44" x14ac:dyDescent="0.25">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AO2180" t="s">
        <v>24</v>
      </c>
      <c r="AP2180">
        <v>48.8</v>
      </c>
      <c r="AR2180">
        <f t="shared" si="34"/>
        <v>0</v>
      </c>
    </row>
    <row r="2181" spans="1:44" x14ac:dyDescent="0.25">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AO2181" t="s">
        <v>24</v>
      </c>
      <c r="AP2181">
        <v>48.8</v>
      </c>
      <c r="AR2181">
        <f t="shared" si="34"/>
        <v>0</v>
      </c>
    </row>
    <row r="2182" spans="1:44" x14ac:dyDescent="0.25">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AO2182" t="s">
        <v>24</v>
      </c>
      <c r="AP2182">
        <v>48.8</v>
      </c>
      <c r="AR2182">
        <f t="shared" si="34"/>
        <v>0</v>
      </c>
    </row>
    <row r="2183" spans="1:44" x14ac:dyDescent="0.25">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AO2183" t="s">
        <v>23</v>
      </c>
      <c r="AP2183">
        <v>48.8</v>
      </c>
      <c r="AR2183">
        <f t="shared" si="34"/>
        <v>0</v>
      </c>
    </row>
    <row r="2184" spans="1:44" x14ac:dyDescent="0.25">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AO2184" t="s">
        <v>24</v>
      </c>
      <c r="AP2184">
        <v>48.8</v>
      </c>
      <c r="AR2184">
        <f t="shared" si="34"/>
        <v>0</v>
      </c>
    </row>
    <row r="2185" spans="1:44" x14ac:dyDescent="0.25">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AO2185" t="s">
        <v>24</v>
      </c>
      <c r="AP2185">
        <v>48.8</v>
      </c>
      <c r="AR2185">
        <f t="shared" si="34"/>
        <v>0</v>
      </c>
    </row>
    <row r="2186" spans="1:44" x14ac:dyDescent="0.25">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AO2186" t="s">
        <v>24</v>
      </c>
      <c r="AP2186">
        <v>48.8</v>
      </c>
      <c r="AR2186">
        <f t="shared" si="34"/>
        <v>1</v>
      </c>
    </row>
    <row r="2187" spans="1:44" x14ac:dyDescent="0.25">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AO2187" t="s">
        <v>24</v>
      </c>
      <c r="AP2187">
        <v>48.8</v>
      </c>
      <c r="AR2187">
        <f t="shared" si="34"/>
        <v>1</v>
      </c>
    </row>
    <row r="2188" spans="1:44" x14ac:dyDescent="0.25">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AO2188" t="s">
        <v>24</v>
      </c>
      <c r="AP2188">
        <v>48.85</v>
      </c>
      <c r="AR2188">
        <f t="shared" si="34"/>
        <v>0</v>
      </c>
    </row>
    <row r="2189" spans="1:44" x14ac:dyDescent="0.25">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AO2189" t="s">
        <v>24</v>
      </c>
      <c r="AP2189">
        <v>48.85</v>
      </c>
      <c r="AR2189">
        <f t="shared" si="34"/>
        <v>0</v>
      </c>
    </row>
    <row r="2190" spans="1:44" x14ac:dyDescent="0.25">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AO2190" t="s">
        <v>24</v>
      </c>
      <c r="AP2190">
        <v>48.9</v>
      </c>
      <c r="AR2190">
        <f t="shared" si="34"/>
        <v>0</v>
      </c>
    </row>
    <row r="2191" spans="1:44" x14ac:dyDescent="0.25">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AO2191" t="s">
        <v>24</v>
      </c>
      <c r="AP2191">
        <v>48.95</v>
      </c>
      <c r="AR2191">
        <f t="shared" si="34"/>
        <v>0</v>
      </c>
    </row>
    <row r="2192" spans="1:44" x14ac:dyDescent="0.25">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AO2192" t="s">
        <v>24</v>
      </c>
      <c r="AP2192">
        <v>48.95</v>
      </c>
      <c r="AR2192">
        <f t="shared" si="34"/>
        <v>0</v>
      </c>
    </row>
    <row r="2193" spans="1:44" x14ac:dyDescent="0.25">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AO2193" t="s">
        <v>23</v>
      </c>
      <c r="AP2193">
        <v>48.95</v>
      </c>
      <c r="AR2193">
        <f t="shared" si="34"/>
        <v>1</v>
      </c>
    </row>
    <row r="2194" spans="1:44" x14ac:dyDescent="0.25">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AO2194" t="s">
        <v>24</v>
      </c>
      <c r="AP2194">
        <v>48.95</v>
      </c>
      <c r="AR2194">
        <f t="shared" si="34"/>
        <v>0</v>
      </c>
    </row>
    <row r="2195" spans="1:44" x14ac:dyDescent="0.25">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AO2195" t="s">
        <v>23</v>
      </c>
      <c r="AP2195">
        <v>48.95</v>
      </c>
      <c r="AR2195">
        <f t="shared" si="34"/>
        <v>0</v>
      </c>
    </row>
    <row r="2196" spans="1:44" x14ac:dyDescent="0.25">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AO2196" t="s">
        <v>24</v>
      </c>
      <c r="AP2196">
        <v>49</v>
      </c>
      <c r="AR2196">
        <f t="shared" si="34"/>
        <v>1</v>
      </c>
    </row>
    <row r="2197" spans="1:44" x14ac:dyDescent="0.25">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AO2197" t="s">
        <v>24</v>
      </c>
      <c r="AP2197">
        <v>49</v>
      </c>
      <c r="AR2197">
        <f t="shared" si="34"/>
        <v>0</v>
      </c>
    </row>
    <row r="2198" spans="1:44" x14ac:dyDescent="0.25">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AO2198" t="s">
        <v>24</v>
      </c>
      <c r="AP2198">
        <v>49</v>
      </c>
      <c r="AR2198">
        <f t="shared" si="34"/>
        <v>0</v>
      </c>
    </row>
    <row r="2199" spans="1:44" x14ac:dyDescent="0.25">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AO2199" t="s">
        <v>24</v>
      </c>
      <c r="AP2199">
        <v>49.05</v>
      </c>
      <c r="AR2199">
        <f t="shared" si="34"/>
        <v>0</v>
      </c>
    </row>
    <row r="2200" spans="1:44" x14ac:dyDescent="0.25">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AO2200" t="s">
        <v>23</v>
      </c>
      <c r="AP2200">
        <v>49.05</v>
      </c>
      <c r="AR2200">
        <f t="shared" si="34"/>
        <v>0</v>
      </c>
    </row>
    <row r="2201" spans="1:44" x14ac:dyDescent="0.25">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AO2201" t="s">
        <v>24</v>
      </c>
      <c r="AP2201">
        <v>49.05</v>
      </c>
      <c r="AR2201">
        <f t="shared" si="34"/>
        <v>0</v>
      </c>
    </row>
    <row r="2202" spans="1:44" x14ac:dyDescent="0.25">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AO2202" t="s">
        <v>24</v>
      </c>
      <c r="AP2202">
        <v>49.05</v>
      </c>
      <c r="AR2202">
        <f t="shared" si="34"/>
        <v>0</v>
      </c>
    </row>
    <row r="2203" spans="1:44" x14ac:dyDescent="0.25">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AO2203" t="s">
        <v>23</v>
      </c>
      <c r="AP2203">
        <v>49.05</v>
      </c>
      <c r="AR2203">
        <f t="shared" si="34"/>
        <v>0</v>
      </c>
    </row>
    <row r="2204" spans="1:44" x14ac:dyDescent="0.25">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AO2204" t="s">
        <v>23</v>
      </c>
      <c r="AP2204">
        <v>49.1</v>
      </c>
      <c r="AR2204">
        <f t="shared" si="34"/>
        <v>1</v>
      </c>
    </row>
    <row r="2205" spans="1:44" x14ac:dyDescent="0.25">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AO2205" t="s">
        <v>23</v>
      </c>
      <c r="AP2205">
        <v>49.15</v>
      </c>
      <c r="AR2205">
        <f t="shared" si="34"/>
        <v>0</v>
      </c>
    </row>
    <row r="2206" spans="1:44" x14ac:dyDescent="0.25">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AO2206" t="s">
        <v>24</v>
      </c>
      <c r="AP2206">
        <v>49.15</v>
      </c>
      <c r="AR2206">
        <f t="shared" si="34"/>
        <v>1</v>
      </c>
    </row>
    <row r="2207" spans="1:44" x14ac:dyDescent="0.25">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AO2207" t="s">
        <v>24</v>
      </c>
      <c r="AP2207">
        <v>49.15</v>
      </c>
      <c r="AR2207">
        <f t="shared" si="34"/>
        <v>0</v>
      </c>
    </row>
    <row r="2208" spans="1:44" x14ac:dyDescent="0.25">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AO2208" t="s">
        <v>23</v>
      </c>
      <c r="AP2208">
        <v>49.15</v>
      </c>
      <c r="AR2208">
        <f t="shared" si="34"/>
        <v>1</v>
      </c>
    </row>
    <row r="2209" spans="1:44" x14ac:dyDescent="0.25">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AO2209" t="s">
        <v>23</v>
      </c>
      <c r="AP2209">
        <v>49.15</v>
      </c>
      <c r="AR2209">
        <f t="shared" si="34"/>
        <v>1</v>
      </c>
    </row>
    <row r="2210" spans="1:44" x14ac:dyDescent="0.25">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AO2210" t="s">
        <v>24</v>
      </c>
      <c r="AP2210">
        <v>49.15</v>
      </c>
      <c r="AR2210">
        <f t="shared" si="34"/>
        <v>1</v>
      </c>
    </row>
    <row r="2211" spans="1:44" x14ac:dyDescent="0.25">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AO2211" t="s">
        <v>24</v>
      </c>
      <c r="AP2211">
        <v>49.2</v>
      </c>
      <c r="AR2211">
        <f t="shared" si="34"/>
        <v>0</v>
      </c>
    </row>
    <row r="2212" spans="1:44" x14ac:dyDescent="0.25">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AO2212" t="s">
        <v>24</v>
      </c>
      <c r="AP2212">
        <v>49.2</v>
      </c>
      <c r="AR2212">
        <f t="shared" si="34"/>
        <v>0</v>
      </c>
    </row>
    <row r="2213" spans="1:44" x14ac:dyDescent="0.25">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AO2213" t="s">
        <v>24</v>
      </c>
      <c r="AP2213">
        <v>49.2</v>
      </c>
      <c r="AR2213">
        <f t="shared" si="34"/>
        <v>0</v>
      </c>
    </row>
    <row r="2214" spans="1:44" x14ac:dyDescent="0.25">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AO2214" t="s">
        <v>24</v>
      </c>
      <c r="AP2214">
        <v>49.2</v>
      </c>
      <c r="AR2214">
        <f t="shared" si="34"/>
        <v>0</v>
      </c>
    </row>
    <row r="2215" spans="1:44" x14ac:dyDescent="0.25">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AO2215" t="s">
        <v>24</v>
      </c>
      <c r="AP2215">
        <v>49.2</v>
      </c>
      <c r="AR2215">
        <f t="shared" si="34"/>
        <v>0</v>
      </c>
    </row>
    <row r="2216" spans="1:44" x14ac:dyDescent="0.25">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AO2216" t="s">
        <v>23</v>
      </c>
      <c r="AP2216">
        <v>49.2</v>
      </c>
      <c r="AR2216">
        <f t="shared" si="34"/>
        <v>1</v>
      </c>
    </row>
    <row r="2217" spans="1:44" x14ac:dyDescent="0.25">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AO2217" t="s">
        <v>24</v>
      </c>
      <c r="AP2217">
        <v>49.2</v>
      </c>
      <c r="AR2217">
        <f t="shared" si="34"/>
        <v>0</v>
      </c>
    </row>
    <row r="2218" spans="1:44" x14ac:dyDescent="0.25">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AO2218" t="s">
        <v>24</v>
      </c>
      <c r="AP2218">
        <v>49.25</v>
      </c>
      <c r="AR2218">
        <f t="shared" si="34"/>
        <v>0</v>
      </c>
    </row>
    <row r="2219" spans="1:44" x14ac:dyDescent="0.25">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AO2219" t="s">
        <v>23</v>
      </c>
      <c r="AP2219">
        <v>49.25</v>
      </c>
      <c r="AR2219">
        <f t="shared" si="34"/>
        <v>0</v>
      </c>
    </row>
    <row r="2220" spans="1:44" x14ac:dyDescent="0.25">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AO2220" t="s">
        <v>24</v>
      </c>
      <c r="AP2220">
        <v>49.25</v>
      </c>
      <c r="AR2220">
        <f t="shared" si="34"/>
        <v>0</v>
      </c>
    </row>
    <row r="2221" spans="1:44" x14ac:dyDescent="0.25">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AO2221" t="s">
        <v>23</v>
      </c>
      <c r="AP2221">
        <v>49.25</v>
      </c>
      <c r="AR2221">
        <f t="shared" si="34"/>
        <v>0</v>
      </c>
    </row>
    <row r="2222" spans="1:44" x14ac:dyDescent="0.25">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AO2222" t="s">
        <v>24</v>
      </c>
      <c r="AP2222">
        <v>49.25</v>
      </c>
      <c r="AR2222">
        <f t="shared" si="34"/>
        <v>0</v>
      </c>
    </row>
    <row r="2223" spans="1:44" x14ac:dyDescent="0.25">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AO2223" t="s">
        <v>23</v>
      </c>
      <c r="AP2223">
        <v>49.25</v>
      </c>
      <c r="AR2223">
        <f t="shared" si="34"/>
        <v>0</v>
      </c>
    </row>
    <row r="2224" spans="1:44" x14ac:dyDescent="0.25">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AO2224" t="s">
        <v>24</v>
      </c>
      <c r="AP2224">
        <v>49.3</v>
      </c>
      <c r="AR2224">
        <f t="shared" si="34"/>
        <v>0</v>
      </c>
    </row>
    <row r="2225" spans="1:44" x14ac:dyDescent="0.25">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AO2225" t="s">
        <v>24</v>
      </c>
      <c r="AP2225">
        <v>49.3</v>
      </c>
      <c r="AR2225">
        <f t="shared" si="34"/>
        <v>1</v>
      </c>
    </row>
    <row r="2226" spans="1:44" x14ac:dyDescent="0.25">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AO2226" t="s">
        <v>24</v>
      </c>
      <c r="AP2226">
        <v>49.35</v>
      </c>
      <c r="AR2226">
        <f t="shared" si="34"/>
        <v>1</v>
      </c>
    </row>
    <row r="2227" spans="1:44" x14ac:dyDescent="0.25">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AO2227" t="s">
        <v>23</v>
      </c>
      <c r="AP2227">
        <v>49.35</v>
      </c>
      <c r="AR2227">
        <f t="shared" si="34"/>
        <v>0</v>
      </c>
    </row>
    <row r="2228" spans="1:44" x14ac:dyDescent="0.25">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AO2228" t="s">
        <v>23</v>
      </c>
      <c r="AP2228">
        <v>49.35</v>
      </c>
      <c r="AR2228">
        <f t="shared" si="34"/>
        <v>0</v>
      </c>
    </row>
    <row r="2229" spans="1:44" x14ac:dyDescent="0.25">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AO2229" t="s">
        <v>24</v>
      </c>
      <c r="AP2229">
        <v>49.4</v>
      </c>
      <c r="AR2229">
        <f t="shared" si="34"/>
        <v>0</v>
      </c>
    </row>
    <row r="2230" spans="1:44" x14ac:dyDescent="0.25">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AO2230" t="s">
        <v>23</v>
      </c>
      <c r="AP2230">
        <v>49.4</v>
      </c>
      <c r="AR2230">
        <f t="shared" si="34"/>
        <v>0</v>
      </c>
    </row>
    <row r="2231" spans="1:44" x14ac:dyDescent="0.25">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AO2231" t="s">
        <v>24</v>
      </c>
      <c r="AP2231">
        <v>49.4</v>
      </c>
      <c r="AR2231">
        <f t="shared" si="34"/>
        <v>0</v>
      </c>
    </row>
    <row r="2232" spans="1:44" x14ac:dyDescent="0.25">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AO2232" t="s">
        <v>24</v>
      </c>
      <c r="AP2232">
        <v>49.4</v>
      </c>
      <c r="AR2232">
        <f t="shared" si="34"/>
        <v>0</v>
      </c>
    </row>
    <row r="2233" spans="1:44" x14ac:dyDescent="0.25">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AO2233" t="s">
        <v>23</v>
      </c>
      <c r="AP2233">
        <v>49.4</v>
      </c>
      <c r="AR2233">
        <f t="shared" si="34"/>
        <v>1</v>
      </c>
    </row>
    <row r="2234" spans="1:44" x14ac:dyDescent="0.25">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AO2234" t="s">
        <v>23</v>
      </c>
      <c r="AP2234">
        <v>49.4</v>
      </c>
      <c r="AR2234">
        <f t="shared" si="34"/>
        <v>0</v>
      </c>
    </row>
    <row r="2235" spans="1:44" x14ac:dyDescent="0.25">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AO2235" t="s">
        <v>24</v>
      </c>
      <c r="AP2235">
        <v>49.4</v>
      </c>
      <c r="AR2235">
        <f t="shared" si="34"/>
        <v>0</v>
      </c>
    </row>
    <row r="2236" spans="1:44" x14ac:dyDescent="0.25">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AO2236" t="s">
        <v>24</v>
      </c>
      <c r="AP2236">
        <v>49.45</v>
      </c>
      <c r="AR2236">
        <f t="shared" si="34"/>
        <v>0</v>
      </c>
    </row>
    <row r="2237" spans="1:44" x14ac:dyDescent="0.25">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AO2237" t="s">
        <v>24</v>
      </c>
      <c r="AP2237">
        <v>49.45</v>
      </c>
      <c r="AR2237">
        <f t="shared" si="34"/>
        <v>0</v>
      </c>
    </row>
    <row r="2238" spans="1:44" x14ac:dyDescent="0.25">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AO2238" t="s">
        <v>24</v>
      </c>
      <c r="AP2238">
        <v>49.45</v>
      </c>
      <c r="AR2238">
        <f t="shared" si="34"/>
        <v>0</v>
      </c>
    </row>
    <row r="2239" spans="1:44" x14ac:dyDescent="0.25">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AO2239" t="s">
        <v>24</v>
      </c>
      <c r="AP2239">
        <v>49.45</v>
      </c>
      <c r="AR2239">
        <f t="shared" si="34"/>
        <v>0</v>
      </c>
    </row>
    <row r="2240" spans="1:44" x14ac:dyDescent="0.25">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AO2240" t="s">
        <v>24</v>
      </c>
      <c r="AP2240">
        <v>49.45</v>
      </c>
      <c r="AR2240">
        <f t="shared" si="34"/>
        <v>0</v>
      </c>
    </row>
    <row r="2241" spans="1:44" x14ac:dyDescent="0.25">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AO2241" t="s">
        <v>24</v>
      </c>
      <c r="AP2241">
        <v>49.5</v>
      </c>
      <c r="AR2241">
        <f t="shared" si="34"/>
        <v>0</v>
      </c>
    </row>
    <row r="2242" spans="1:44" x14ac:dyDescent="0.25">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AO2242" t="s">
        <v>24</v>
      </c>
      <c r="AP2242">
        <v>49.5</v>
      </c>
      <c r="AR2242">
        <f t="shared" si="34"/>
        <v>0</v>
      </c>
    </row>
    <row r="2243" spans="1:44" x14ac:dyDescent="0.25">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AO2243" t="s">
        <v>24</v>
      </c>
      <c r="AP2243">
        <v>49.5</v>
      </c>
      <c r="AR2243">
        <f t="shared" ref="AR2243:AR2306" si="35">IF(U2243="Yes",1,0)</f>
        <v>0</v>
      </c>
    </row>
    <row r="2244" spans="1:44" x14ac:dyDescent="0.25">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AO2244" t="s">
        <v>24</v>
      </c>
      <c r="AP2244">
        <v>49.55</v>
      </c>
      <c r="AR2244">
        <f t="shared" si="35"/>
        <v>0</v>
      </c>
    </row>
    <row r="2245" spans="1:44" x14ac:dyDescent="0.25">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AO2245" t="s">
        <v>23</v>
      </c>
      <c r="AP2245">
        <v>49.55</v>
      </c>
      <c r="AR2245">
        <f t="shared" si="35"/>
        <v>0</v>
      </c>
    </row>
    <row r="2246" spans="1:44" x14ac:dyDescent="0.25">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AO2246" t="s">
        <v>23</v>
      </c>
      <c r="AP2246">
        <v>49.55</v>
      </c>
      <c r="AR2246">
        <f t="shared" si="35"/>
        <v>1</v>
      </c>
    </row>
    <row r="2247" spans="1:44" x14ac:dyDescent="0.25">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AO2247" t="s">
        <v>23</v>
      </c>
      <c r="AP2247">
        <v>49.55</v>
      </c>
      <c r="AR2247">
        <f t="shared" si="35"/>
        <v>0</v>
      </c>
    </row>
    <row r="2248" spans="1:44" x14ac:dyDescent="0.25">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AO2248" t="s">
        <v>24</v>
      </c>
      <c r="AP2248">
        <v>49.55</v>
      </c>
      <c r="AR2248">
        <f t="shared" si="35"/>
        <v>1</v>
      </c>
    </row>
    <row r="2249" spans="1:44" x14ac:dyDescent="0.25">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AO2249" t="s">
        <v>24</v>
      </c>
      <c r="AP2249">
        <v>49.55</v>
      </c>
      <c r="AR2249">
        <f t="shared" si="35"/>
        <v>0</v>
      </c>
    </row>
    <row r="2250" spans="1:44" x14ac:dyDescent="0.25">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AO2250" t="s">
        <v>24</v>
      </c>
      <c r="AP2250">
        <v>49.55</v>
      </c>
      <c r="AR2250">
        <f t="shared" si="35"/>
        <v>0</v>
      </c>
    </row>
    <row r="2251" spans="1:44" x14ac:dyDescent="0.25">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AO2251" t="s">
        <v>23</v>
      </c>
      <c r="AP2251">
        <v>49.6</v>
      </c>
      <c r="AR2251">
        <f t="shared" si="35"/>
        <v>0</v>
      </c>
    </row>
    <row r="2252" spans="1:44" x14ac:dyDescent="0.25">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AO2252" t="s">
        <v>24</v>
      </c>
      <c r="AP2252">
        <v>49.6</v>
      </c>
      <c r="AR2252">
        <f t="shared" si="35"/>
        <v>0</v>
      </c>
    </row>
    <row r="2253" spans="1:44" x14ac:dyDescent="0.25">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AO2253" t="s">
        <v>24</v>
      </c>
      <c r="AP2253">
        <v>49.6</v>
      </c>
      <c r="AR2253">
        <f t="shared" si="35"/>
        <v>0</v>
      </c>
    </row>
    <row r="2254" spans="1:44" x14ac:dyDescent="0.25">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AO2254" t="s">
        <v>24</v>
      </c>
      <c r="AP2254">
        <v>49.65</v>
      </c>
      <c r="AR2254">
        <f t="shared" si="35"/>
        <v>0</v>
      </c>
    </row>
    <row r="2255" spans="1:44" x14ac:dyDescent="0.25">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AO2255" t="s">
        <v>24</v>
      </c>
      <c r="AP2255">
        <v>49.65</v>
      </c>
      <c r="AR2255">
        <f t="shared" si="35"/>
        <v>0</v>
      </c>
    </row>
    <row r="2256" spans="1:44" x14ac:dyDescent="0.25">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AO2256" t="s">
        <v>24</v>
      </c>
      <c r="AP2256">
        <v>49.65</v>
      </c>
      <c r="AR2256">
        <f t="shared" si="35"/>
        <v>0</v>
      </c>
    </row>
    <row r="2257" spans="1:44" x14ac:dyDescent="0.25">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AO2257" t="s">
        <v>23</v>
      </c>
      <c r="AP2257">
        <v>49.65</v>
      </c>
      <c r="AR2257">
        <f t="shared" si="35"/>
        <v>0</v>
      </c>
    </row>
    <row r="2258" spans="1:44" x14ac:dyDescent="0.25">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AO2258" t="s">
        <v>23</v>
      </c>
      <c r="AP2258">
        <v>49.65</v>
      </c>
      <c r="AR2258">
        <f t="shared" si="35"/>
        <v>0</v>
      </c>
    </row>
    <row r="2259" spans="1:44" x14ac:dyDescent="0.25">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AO2259" t="s">
        <v>24</v>
      </c>
      <c r="AP2259">
        <v>49.7</v>
      </c>
      <c r="AR2259">
        <f t="shared" si="35"/>
        <v>0</v>
      </c>
    </row>
    <row r="2260" spans="1:44" x14ac:dyDescent="0.25">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AO2260" t="s">
        <v>24</v>
      </c>
      <c r="AP2260">
        <v>49.7</v>
      </c>
      <c r="AR2260">
        <f t="shared" si="35"/>
        <v>0</v>
      </c>
    </row>
    <row r="2261" spans="1:44" x14ac:dyDescent="0.25">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AO2261" t="s">
        <v>24</v>
      </c>
      <c r="AP2261">
        <v>49.7</v>
      </c>
      <c r="AR2261">
        <f t="shared" si="35"/>
        <v>0</v>
      </c>
    </row>
    <row r="2262" spans="1:44" x14ac:dyDescent="0.25">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AO2262" t="s">
        <v>24</v>
      </c>
      <c r="AP2262">
        <v>49.7</v>
      </c>
      <c r="AR2262">
        <f t="shared" si="35"/>
        <v>1</v>
      </c>
    </row>
    <row r="2263" spans="1:44" x14ac:dyDescent="0.25">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AO2263" t="s">
        <v>24</v>
      </c>
      <c r="AP2263">
        <v>49.75</v>
      </c>
      <c r="AR2263">
        <f t="shared" si="35"/>
        <v>0</v>
      </c>
    </row>
    <row r="2264" spans="1:44" x14ac:dyDescent="0.25">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AO2264" t="s">
        <v>23</v>
      </c>
      <c r="AP2264">
        <v>49.75</v>
      </c>
      <c r="AR2264">
        <f t="shared" si="35"/>
        <v>1</v>
      </c>
    </row>
    <row r="2265" spans="1:44" x14ac:dyDescent="0.25">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AO2265" t="s">
        <v>24</v>
      </c>
      <c r="AP2265">
        <v>49.75</v>
      </c>
      <c r="AR2265">
        <f t="shared" si="35"/>
        <v>1</v>
      </c>
    </row>
    <row r="2266" spans="1:44" x14ac:dyDescent="0.25">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AO2266" t="s">
        <v>24</v>
      </c>
      <c r="AP2266">
        <v>49.75</v>
      </c>
      <c r="AR2266">
        <f t="shared" si="35"/>
        <v>0</v>
      </c>
    </row>
    <row r="2267" spans="1:44" x14ac:dyDescent="0.25">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AO2267" t="s">
        <v>24</v>
      </c>
      <c r="AP2267">
        <v>49.8</v>
      </c>
      <c r="AR2267">
        <f t="shared" si="35"/>
        <v>1</v>
      </c>
    </row>
    <row r="2268" spans="1:44" x14ac:dyDescent="0.25">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AO2268" t="s">
        <v>24</v>
      </c>
      <c r="AP2268">
        <v>49.8</v>
      </c>
      <c r="AR2268">
        <f t="shared" si="35"/>
        <v>0</v>
      </c>
    </row>
    <row r="2269" spans="1:44" x14ac:dyDescent="0.25">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AO2269" t="s">
        <v>24</v>
      </c>
      <c r="AP2269">
        <v>49.8</v>
      </c>
      <c r="AR2269">
        <f t="shared" si="35"/>
        <v>0</v>
      </c>
    </row>
    <row r="2270" spans="1:44" x14ac:dyDescent="0.25">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AO2270" t="s">
        <v>24</v>
      </c>
      <c r="AP2270">
        <v>49.8</v>
      </c>
      <c r="AR2270">
        <f t="shared" si="35"/>
        <v>0</v>
      </c>
    </row>
    <row r="2271" spans="1:44" x14ac:dyDescent="0.25">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AO2271" t="s">
        <v>24</v>
      </c>
      <c r="AP2271">
        <v>49.8</v>
      </c>
      <c r="AR2271">
        <f t="shared" si="35"/>
        <v>1</v>
      </c>
    </row>
    <row r="2272" spans="1:44" x14ac:dyDescent="0.25">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AO2272" t="s">
        <v>24</v>
      </c>
      <c r="AP2272">
        <v>49.8</v>
      </c>
      <c r="AR2272">
        <f t="shared" si="35"/>
        <v>1</v>
      </c>
    </row>
    <row r="2273" spans="1:44" x14ac:dyDescent="0.25">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AO2273" t="s">
        <v>24</v>
      </c>
      <c r="AP2273">
        <v>49.8</v>
      </c>
      <c r="AR2273">
        <f t="shared" si="35"/>
        <v>0</v>
      </c>
    </row>
    <row r="2274" spans="1:44" x14ac:dyDescent="0.25">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AO2274" t="s">
        <v>24</v>
      </c>
      <c r="AP2274">
        <v>49.85</v>
      </c>
      <c r="AR2274">
        <f t="shared" si="35"/>
        <v>0</v>
      </c>
    </row>
    <row r="2275" spans="1:44" x14ac:dyDescent="0.25">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AO2275" t="s">
        <v>24</v>
      </c>
      <c r="AP2275">
        <v>49.85</v>
      </c>
      <c r="AR2275">
        <f t="shared" si="35"/>
        <v>0</v>
      </c>
    </row>
    <row r="2276" spans="1:44" x14ac:dyDescent="0.25">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AO2276" t="s">
        <v>24</v>
      </c>
      <c r="AP2276">
        <v>49.85</v>
      </c>
      <c r="AR2276">
        <f t="shared" si="35"/>
        <v>1</v>
      </c>
    </row>
    <row r="2277" spans="1:44" x14ac:dyDescent="0.25">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AO2277" t="s">
        <v>24</v>
      </c>
      <c r="AP2277">
        <v>49.85</v>
      </c>
      <c r="AR2277">
        <f t="shared" si="35"/>
        <v>1</v>
      </c>
    </row>
    <row r="2278" spans="1:44" x14ac:dyDescent="0.25">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AO2278" t="s">
        <v>24</v>
      </c>
      <c r="AP2278">
        <v>49.85</v>
      </c>
      <c r="AR2278">
        <f t="shared" si="35"/>
        <v>0</v>
      </c>
    </row>
    <row r="2279" spans="1:44" x14ac:dyDescent="0.25">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AO2279" t="s">
        <v>23</v>
      </c>
      <c r="AP2279">
        <v>49.85</v>
      </c>
      <c r="AR2279">
        <f t="shared" si="35"/>
        <v>1</v>
      </c>
    </row>
    <row r="2280" spans="1:44" x14ac:dyDescent="0.25">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AO2280" t="s">
        <v>24</v>
      </c>
      <c r="AP2280">
        <v>49.85</v>
      </c>
      <c r="AR2280">
        <f t="shared" si="35"/>
        <v>0</v>
      </c>
    </row>
    <row r="2281" spans="1:44" x14ac:dyDescent="0.25">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AO2281" t="s">
        <v>24</v>
      </c>
      <c r="AP2281">
        <v>49.85</v>
      </c>
      <c r="AR2281">
        <f t="shared" si="35"/>
        <v>0</v>
      </c>
    </row>
    <row r="2282" spans="1:44" x14ac:dyDescent="0.25">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AO2282" t="s">
        <v>24</v>
      </c>
      <c r="AP2282">
        <v>49.85</v>
      </c>
      <c r="AR2282">
        <f t="shared" si="35"/>
        <v>0</v>
      </c>
    </row>
    <row r="2283" spans="1:44" x14ac:dyDescent="0.25">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AO2283" t="s">
        <v>24</v>
      </c>
      <c r="AP2283">
        <v>49.9</v>
      </c>
      <c r="AR2283">
        <f t="shared" si="35"/>
        <v>1</v>
      </c>
    </row>
    <row r="2284" spans="1:44" x14ac:dyDescent="0.25">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AO2284" t="s">
        <v>24</v>
      </c>
      <c r="AP2284">
        <v>49.9</v>
      </c>
      <c r="AR2284">
        <f t="shared" si="35"/>
        <v>1</v>
      </c>
    </row>
    <row r="2285" spans="1:44" x14ac:dyDescent="0.25">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AO2285" t="s">
        <v>24</v>
      </c>
      <c r="AP2285">
        <v>49.9</v>
      </c>
      <c r="AR2285">
        <f t="shared" si="35"/>
        <v>1</v>
      </c>
    </row>
    <row r="2286" spans="1:44" x14ac:dyDescent="0.25">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AO2286" t="s">
        <v>24</v>
      </c>
      <c r="AP2286">
        <v>49.9</v>
      </c>
      <c r="AR2286">
        <f t="shared" si="35"/>
        <v>0</v>
      </c>
    </row>
    <row r="2287" spans="1:44" x14ac:dyDescent="0.25">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AO2287" t="s">
        <v>24</v>
      </c>
      <c r="AP2287">
        <v>49.9</v>
      </c>
      <c r="AR2287">
        <f t="shared" si="35"/>
        <v>1</v>
      </c>
    </row>
    <row r="2288" spans="1:44" x14ac:dyDescent="0.25">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AO2288" t="s">
        <v>24</v>
      </c>
      <c r="AP2288">
        <v>49.9</v>
      </c>
      <c r="AR2288">
        <f t="shared" si="35"/>
        <v>0</v>
      </c>
    </row>
    <row r="2289" spans="1:44" x14ac:dyDescent="0.25">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AO2289" t="s">
        <v>23</v>
      </c>
      <c r="AP2289">
        <v>49.9</v>
      </c>
      <c r="AR2289">
        <f t="shared" si="35"/>
        <v>1</v>
      </c>
    </row>
    <row r="2290" spans="1:44" x14ac:dyDescent="0.25">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AO2290" t="s">
        <v>23</v>
      </c>
      <c r="AP2290">
        <v>49.9</v>
      </c>
      <c r="AR2290">
        <f t="shared" si="35"/>
        <v>0</v>
      </c>
    </row>
    <row r="2291" spans="1:44" x14ac:dyDescent="0.25">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AO2291" t="s">
        <v>24</v>
      </c>
      <c r="AP2291">
        <v>49.95</v>
      </c>
      <c r="AR2291">
        <f t="shared" si="35"/>
        <v>0</v>
      </c>
    </row>
    <row r="2292" spans="1:44" x14ac:dyDescent="0.25">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AO2292" t="s">
        <v>23</v>
      </c>
      <c r="AP2292">
        <v>49.95</v>
      </c>
      <c r="AR2292">
        <f t="shared" si="35"/>
        <v>1</v>
      </c>
    </row>
    <row r="2293" spans="1:44" x14ac:dyDescent="0.25">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AO2293" t="s">
        <v>23</v>
      </c>
      <c r="AP2293">
        <v>49.95</v>
      </c>
      <c r="AR2293">
        <f t="shared" si="35"/>
        <v>1</v>
      </c>
    </row>
    <row r="2294" spans="1:44" x14ac:dyDescent="0.25">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AO2294" t="s">
        <v>24</v>
      </c>
      <c r="AP2294">
        <v>49.95</v>
      </c>
      <c r="AR2294">
        <f t="shared" si="35"/>
        <v>0</v>
      </c>
    </row>
    <row r="2295" spans="1:44" x14ac:dyDescent="0.25">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AO2295" t="s">
        <v>24</v>
      </c>
      <c r="AP2295">
        <v>49.95</v>
      </c>
      <c r="AR2295">
        <f t="shared" si="35"/>
        <v>0</v>
      </c>
    </row>
    <row r="2296" spans="1:44" x14ac:dyDescent="0.25">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AO2296" t="s">
        <v>24</v>
      </c>
      <c r="AP2296">
        <v>50</v>
      </c>
      <c r="AR2296">
        <f t="shared" si="35"/>
        <v>1</v>
      </c>
    </row>
    <row r="2297" spans="1:44" x14ac:dyDescent="0.25">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AO2297" t="s">
        <v>24</v>
      </c>
      <c r="AP2297">
        <v>50</v>
      </c>
      <c r="AR2297">
        <f t="shared" si="35"/>
        <v>1</v>
      </c>
    </row>
    <row r="2298" spans="1:44" x14ac:dyDescent="0.25">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AO2298" t="s">
        <v>24</v>
      </c>
      <c r="AP2298">
        <v>50</v>
      </c>
      <c r="AR2298">
        <f t="shared" si="35"/>
        <v>0</v>
      </c>
    </row>
    <row r="2299" spans="1:44" x14ac:dyDescent="0.25">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AO2299" t="s">
        <v>24</v>
      </c>
      <c r="AP2299">
        <v>50</v>
      </c>
      <c r="AR2299">
        <f t="shared" si="35"/>
        <v>1</v>
      </c>
    </row>
    <row r="2300" spans="1:44" x14ac:dyDescent="0.25">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AO2300" t="s">
        <v>24</v>
      </c>
      <c r="AP2300">
        <v>50</v>
      </c>
      <c r="AR2300">
        <f t="shared" si="35"/>
        <v>0</v>
      </c>
    </row>
    <row r="2301" spans="1:44" x14ac:dyDescent="0.25">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AO2301" t="s">
        <v>23</v>
      </c>
      <c r="AP2301">
        <v>50.05</v>
      </c>
      <c r="AR2301">
        <f t="shared" si="35"/>
        <v>0</v>
      </c>
    </row>
    <row r="2302" spans="1:44" x14ac:dyDescent="0.25">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AO2302" t="s">
        <v>24</v>
      </c>
      <c r="AP2302">
        <v>50.05</v>
      </c>
      <c r="AR2302">
        <f t="shared" si="35"/>
        <v>1</v>
      </c>
    </row>
    <row r="2303" spans="1:44" x14ac:dyDescent="0.25">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AO2303" t="s">
        <v>24</v>
      </c>
      <c r="AP2303">
        <v>50.05</v>
      </c>
      <c r="AR2303">
        <f t="shared" si="35"/>
        <v>0</v>
      </c>
    </row>
    <row r="2304" spans="1:44" x14ac:dyDescent="0.25">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AO2304" t="s">
        <v>24</v>
      </c>
      <c r="AP2304">
        <v>50.05</v>
      </c>
      <c r="AR2304">
        <f t="shared" si="35"/>
        <v>0</v>
      </c>
    </row>
    <row r="2305" spans="1:44" x14ac:dyDescent="0.25">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AO2305" t="s">
        <v>24</v>
      </c>
      <c r="AP2305">
        <v>50.05</v>
      </c>
      <c r="AR2305">
        <f t="shared" si="35"/>
        <v>1</v>
      </c>
    </row>
    <row r="2306" spans="1:44" x14ac:dyDescent="0.25">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AO2306" t="s">
        <v>24</v>
      </c>
      <c r="AP2306">
        <v>50.05</v>
      </c>
      <c r="AR2306">
        <f t="shared" si="35"/>
        <v>0</v>
      </c>
    </row>
    <row r="2307" spans="1:44" x14ac:dyDescent="0.25">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AO2307" t="s">
        <v>24</v>
      </c>
      <c r="AP2307">
        <v>50.05</v>
      </c>
      <c r="AR2307">
        <f t="shared" ref="AR2307:AR2370" si="36">IF(U2307="Yes",1,0)</f>
        <v>0</v>
      </c>
    </row>
    <row r="2308" spans="1:44" x14ac:dyDescent="0.25">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AO2308" t="s">
        <v>24</v>
      </c>
      <c r="AP2308">
        <v>50.1</v>
      </c>
      <c r="AR2308">
        <f t="shared" si="36"/>
        <v>0</v>
      </c>
    </row>
    <row r="2309" spans="1:44" x14ac:dyDescent="0.25">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AO2309" t="s">
        <v>23</v>
      </c>
      <c r="AP2309">
        <v>50.1</v>
      </c>
      <c r="AR2309">
        <f t="shared" si="36"/>
        <v>0</v>
      </c>
    </row>
    <row r="2310" spans="1:44" x14ac:dyDescent="0.25">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AO2310" t="s">
        <v>24</v>
      </c>
      <c r="AP2310">
        <v>50.1</v>
      </c>
      <c r="AR2310">
        <f t="shared" si="36"/>
        <v>0</v>
      </c>
    </row>
    <row r="2311" spans="1:44" x14ac:dyDescent="0.25">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AO2311" t="s">
        <v>24</v>
      </c>
      <c r="AP2311">
        <v>50.1</v>
      </c>
      <c r="AR2311">
        <f t="shared" si="36"/>
        <v>0</v>
      </c>
    </row>
    <row r="2312" spans="1:44" x14ac:dyDescent="0.25">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AO2312" t="s">
        <v>24</v>
      </c>
      <c r="AP2312">
        <v>50.1</v>
      </c>
      <c r="AR2312">
        <f t="shared" si="36"/>
        <v>0</v>
      </c>
    </row>
    <row r="2313" spans="1:44" x14ac:dyDescent="0.25">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AO2313" t="s">
        <v>23</v>
      </c>
      <c r="AP2313">
        <v>50.15</v>
      </c>
      <c r="AR2313">
        <f t="shared" si="36"/>
        <v>0</v>
      </c>
    </row>
    <row r="2314" spans="1:44" x14ac:dyDescent="0.25">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AO2314" t="s">
        <v>24</v>
      </c>
      <c r="AP2314">
        <v>50.15</v>
      </c>
      <c r="AR2314">
        <f t="shared" si="36"/>
        <v>0</v>
      </c>
    </row>
    <row r="2315" spans="1:44" x14ac:dyDescent="0.25">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AO2315" t="s">
        <v>24</v>
      </c>
      <c r="AP2315">
        <v>50.15</v>
      </c>
      <c r="AR2315">
        <f t="shared" si="36"/>
        <v>0</v>
      </c>
    </row>
    <row r="2316" spans="1:44" x14ac:dyDescent="0.25">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AO2316" t="s">
        <v>23</v>
      </c>
      <c r="AP2316">
        <v>50.15</v>
      </c>
      <c r="AR2316">
        <f t="shared" si="36"/>
        <v>0</v>
      </c>
    </row>
    <row r="2317" spans="1:44" x14ac:dyDescent="0.25">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AO2317" t="s">
        <v>24</v>
      </c>
      <c r="AP2317">
        <v>50.15</v>
      </c>
      <c r="AR2317">
        <f t="shared" si="36"/>
        <v>0</v>
      </c>
    </row>
    <row r="2318" spans="1:44" x14ac:dyDescent="0.25">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AO2318" t="s">
        <v>24</v>
      </c>
      <c r="AP2318">
        <v>50.15</v>
      </c>
      <c r="AR2318">
        <f t="shared" si="36"/>
        <v>0</v>
      </c>
    </row>
    <row r="2319" spans="1:44" x14ac:dyDescent="0.25">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AO2319" t="s">
        <v>24</v>
      </c>
      <c r="AP2319">
        <v>50.15</v>
      </c>
      <c r="AR2319">
        <f t="shared" si="36"/>
        <v>0</v>
      </c>
    </row>
    <row r="2320" spans="1:44" x14ac:dyDescent="0.25">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AO2320" t="s">
        <v>23</v>
      </c>
      <c r="AP2320">
        <v>50.15</v>
      </c>
      <c r="AR2320">
        <f t="shared" si="36"/>
        <v>0</v>
      </c>
    </row>
    <row r="2321" spans="1:44" x14ac:dyDescent="0.25">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AO2321" t="s">
        <v>24</v>
      </c>
      <c r="AP2321">
        <v>50.15</v>
      </c>
      <c r="AR2321">
        <f t="shared" si="36"/>
        <v>0</v>
      </c>
    </row>
    <row r="2322" spans="1:44" x14ac:dyDescent="0.25">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AO2322" t="s">
        <v>24</v>
      </c>
      <c r="AP2322">
        <v>50.15</v>
      </c>
      <c r="AR2322">
        <f t="shared" si="36"/>
        <v>0</v>
      </c>
    </row>
    <row r="2323" spans="1:44" x14ac:dyDescent="0.25">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AO2323" t="s">
        <v>23</v>
      </c>
      <c r="AP2323">
        <v>50.15</v>
      </c>
      <c r="AR2323">
        <f t="shared" si="36"/>
        <v>0</v>
      </c>
    </row>
    <row r="2324" spans="1:44" x14ac:dyDescent="0.25">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AO2324" t="s">
        <v>24</v>
      </c>
      <c r="AP2324">
        <v>50.2</v>
      </c>
      <c r="AR2324">
        <f t="shared" si="36"/>
        <v>0</v>
      </c>
    </row>
    <row r="2325" spans="1:44" x14ac:dyDescent="0.25">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AO2325" t="s">
        <v>24</v>
      </c>
      <c r="AP2325">
        <v>50.2</v>
      </c>
      <c r="AR2325">
        <f t="shared" si="36"/>
        <v>1</v>
      </c>
    </row>
    <row r="2326" spans="1:44" x14ac:dyDescent="0.25">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AO2326" t="s">
        <v>24</v>
      </c>
      <c r="AP2326">
        <v>50.2</v>
      </c>
      <c r="AR2326">
        <f t="shared" si="36"/>
        <v>1</v>
      </c>
    </row>
    <row r="2327" spans="1:44" x14ac:dyDescent="0.25">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AO2327" t="s">
        <v>24</v>
      </c>
      <c r="AP2327">
        <v>50.2</v>
      </c>
      <c r="AR2327">
        <f t="shared" si="36"/>
        <v>0</v>
      </c>
    </row>
    <row r="2328" spans="1:44" x14ac:dyDescent="0.25">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AO2328" t="s">
        <v>24</v>
      </c>
      <c r="AP2328">
        <v>50.2</v>
      </c>
      <c r="AR2328">
        <f t="shared" si="36"/>
        <v>0</v>
      </c>
    </row>
    <row r="2329" spans="1:44" x14ac:dyDescent="0.25">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AO2329" t="s">
        <v>24</v>
      </c>
      <c r="AP2329">
        <v>50.25</v>
      </c>
      <c r="AR2329">
        <f t="shared" si="36"/>
        <v>0</v>
      </c>
    </row>
    <row r="2330" spans="1:44" x14ac:dyDescent="0.25">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AO2330" t="s">
        <v>24</v>
      </c>
      <c r="AP2330">
        <v>50.25</v>
      </c>
      <c r="AR2330">
        <f t="shared" si="36"/>
        <v>0</v>
      </c>
    </row>
    <row r="2331" spans="1:44" x14ac:dyDescent="0.25">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AO2331" t="s">
        <v>24</v>
      </c>
      <c r="AP2331">
        <v>50.25</v>
      </c>
      <c r="AR2331">
        <f t="shared" si="36"/>
        <v>0</v>
      </c>
    </row>
    <row r="2332" spans="1:44" x14ac:dyDescent="0.25">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AO2332" t="s">
        <v>23</v>
      </c>
      <c r="AP2332">
        <v>50.25</v>
      </c>
      <c r="AR2332">
        <f t="shared" si="36"/>
        <v>0</v>
      </c>
    </row>
    <row r="2333" spans="1:44" x14ac:dyDescent="0.25">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AO2333" t="s">
        <v>24</v>
      </c>
      <c r="AP2333">
        <v>50.25</v>
      </c>
      <c r="AR2333">
        <f t="shared" si="36"/>
        <v>0</v>
      </c>
    </row>
    <row r="2334" spans="1:44" x14ac:dyDescent="0.25">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AO2334" t="s">
        <v>23</v>
      </c>
      <c r="AP2334">
        <v>50.25</v>
      </c>
      <c r="AR2334">
        <f t="shared" si="36"/>
        <v>0</v>
      </c>
    </row>
    <row r="2335" spans="1:44" x14ac:dyDescent="0.25">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AO2335" t="s">
        <v>24</v>
      </c>
      <c r="AP2335">
        <v>50.3</v>
      </c>
      <c r="AR2335">
        <f t="shared" si="36"/>
        <v>0</v>
      </c>
    </row>
    <row r="2336" spans="1:44" x14ac:dyDescent="0.25">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AO2336" t="s">
        <v>24</v>
      </c>
      <c r="AP2336">
        <v>50.3</v>
      </c>
      <c r="AR2336">
        <f t="shared" si="36"/>
        <v>0</v>
      </c>
    </row>
    <row r="2337" spans="1:44" x14ac:dyDescent="0.25">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AO2337" t="s">
        <v>24</v>
      </c>
      <c r="AP2337">
        <v>50.3</v>
      </c>
      <c r="AR2337">
        <f t="shared" si="36"/>
        <v>0</v>
      </c>
    </row>
    <row r="2338" spans="1:44" x14ac:dyDescent="0.25">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AO2338" t="s">
        <v>24</v>
      </c>
      <c r="AP2338">
        <v>50.3</v>
      </c>
      <c r="AR2338">
        <f t="shared" si="36"/>
        <v>1</v>
      </c>
    </row>
    <row r="2339" spans="1:44" x14ac:dyDescent="0.25">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AO2339" t="s">
        <v>24</v>
      </c>
      <c r="AP2339">
        <v>50.3</v>
      </c>
      <c r="AR2339">
        <f t="shared" si="36"/>
        <v>1</v>
      </c>
    </row>
    <row r="2340" spans="1:44" x14ac:dyDescent="0.25">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AO2340" t="s">
        <v>24</v>
      </c>
      <c r="AP2340">
        <v>50.3</v>
      </c>
      <c r="AR2340">
        <f t="shared" si="36"/>
        <v>0</v>
      </c>
    </row>
    <row r="2341" spans="1:44" x14ac:dyDescent="0.25">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AO2341" t="s">
        <v>24</v>
      </c>
      <c r="AP2341">
        <v>50.3</v>
      </c>
      <c r="AR2341">
        <f t="shared" si="36"/>
        <v>1</v>
      </c>
    </row>
    <row r="2342" spans="1:44" x14ac:dyDescent="0.25">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AO2342" t="s">
        <v>24</v>
      </c>
      <c r="AP2342">
        <v>50.35</v>
      </c>
      <c r="AR2342">
        <f t="shared" si="36"/>
        <v>0</v>
      </c>
    </row>
    <row r="2343" spans="1:44" x14ac:dyDescent="0.25">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AO2343" t="s">
        <v>23</v>
      </c>
      <c r="AP2343">
        <v>50.35</v>
      </c>
      <c r="AR2343">
        <f t="shared" si="36"/>
        <v>0</v>
      </c>
    </row>
    <row r="2344" spans="1:44" x14ac:dyDescent="0.25">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AO2344" t="s">
        <v>24</v>
      </c>
      <c r="AP2344">
        <v>50.35</v>
      </c>
      <c r="AR2344">
        <f t="shared" si="36"/>
        <v>0</v>
      </c>
    </row>
    <row r="2345" spans="1:44" x14ac:dyDescent="0.25">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AO2345" t="s">
        <v>24</v>
      </c>
      <c r="AP2345">
        <v>50.35</v>
      </c>
      <c r="AR2345">
        <f t="shared" si="36"/>
        <v>0</v>
      </c>
    </row>
    <row r="2346" spans="1:44" x14ac:dyDescent="0.25">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AO2346" t="s">
        <v>24</v>
      </c>
      <c r="AP2346">
        <v>50.35</v>
      </c>
      <c r="AR2346">
        <f t="shared" si="36"/>
        <v>0</v>
      </c>
    </row>
    <row r="2347" spans="1:44" x14ac:dyDescent="0.25">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AO2347" t="s">
        <v>24</v>
      </c>
      <c r="AP2347">
        <v>50.35</v>
      </c>
      <c r="AR2347">
        <f t="shared" si="36"/>
        <v>0</v>
      </c>
    </row>
    <row r="2348" spans="1:44" x14ac:dyDescent="0.25">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AO2348" t="s">
        <v>23</v>
      </c>
      <c r="AP2348">
        <v>50.35</v>
      </c>
      <c r="AR2348">
        <f t="shared" si="36"/>
        <v>0</v>
      </c>
    </row>
    <row r="2349" spans="1:44" x14ac:dyDescent="0.25">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AO2349" t="s">
        <v>23</v>
      </c>
      <c r="AP2349">
        <v>50.4</v>
      </c>
      <c r="AR2349">
        <f t="shared" si="36"/>
        <v>0</v>
      </c>
    </row>
    <row r="2350" spans="1:44" x14ac:dyDescent="0.25">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AO2350" t="s">
        <v>23</v>
      </c>
      <c r="AP2350">
        <v>50.4</v>
      </c>
      <c r="AR2350">
        <f t="shared" si="36"/>
        <v>0</v>
      </c>
    </row>
    <row r="2351" spans="1:44" x14ac:dyDescent="0.25">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AO2351" t="s">
        <v>24</v>
      </c>
      <c r="AP2351">
        <v>50.4</v>
      </c>
      <c r="AR2351">
        <f t="shared" si="36"/>
        <v>0</v>
      </c>
    </row>
    <row r="2352" spans="1:44" x14ac:dyDescent="0.25">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AO2352" t="s">
        <v>24</v>
      </c>
      <c r="AP2352">
        <v>50.4</v>
      </c>
      <c r="AR2352">
        <f t="shared" si="36"/>
        <v>0</v>
      </c>
    </row>
    <row r="2353" spans="1:44" x14ac:dyDescent="0.25">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AO2353" t="s">
        <v>24</v>
      </c>
      <c r="AP2353">
        <v>50.45</v>
      </c>
      <c r="AR2353">
        <f t="shared" si="36"/>
        <v>0</v>
      </c>
    </row>
    <row r="2354" spans="1:44" x14ac:dyDescent="0.25">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AO2354" t="s">
        <v>23</v>
      </c>
      <c r="AP2354">
        <v>50.45</v>
      </c>
      <c r="AR2354">
        <f t="shared" si="36"/>
        <v>0</v>
      </c>
    </row>
    <row r="2355" spans="1:44" x14ac:dyDescent="0.25">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AO2355" t="s">
        <v>23</v>
      </c>
      <c r="AP2355">
        <v>50.45</v>
      </c>
      <c r="AR2355">
        <f t="shared" si="36"/>
        <v>0</v>
      </c>
    </row>
    <row r="2356" spans="1:44" x14ac:dyDescent="0.25">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AO2356" t="s">
        <v>23</v>
      </c>
      <c r="AP2356">
        <v>50.45</v>
      </c>
      <c r="AR2356">
        <f t="shared" si="36"/>
        <v>0</v>
      </c>
    </row>
    <row r="2357" spans="1:44" x14ac:dyDescent="0.25">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AO2357" t="s">
        <v>24</v>
      </c>
      <c r="AP2357">
        <v>50.5</v>
      </c>
      <c r="AR2357">
        <f t="shared" si="36"/>
        <v>0</v>
      </c>
    </row>
    <row r="2358" spans="1:44" x14ac:dyDescent="0.25">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AO2358" t="s">
        <v>24</v>
      </c>
      <c r="AP2358">
        <v>50.5</v>
      </c>
      <c r="AR2358">
        <f t="shared" si="36"/>
        <v>0</v>
      </c>
    </row>
    <row r="2359" spans="1:44" x14ac:dyDescent="0.25">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AO2359" t="s">
        <v>23</v>
      </c>
      <c r="AP2359">
        <v>50.5</v>
      </c>
      <c r="AR2359">
        <f t="shared" si="36"/>
        <v>0</v>
      </c>
    </row>
    <row r="2360" spans="1:44" x14ac:dyDescent="0.25">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AO2360" t="s">
        <v>24</v>
      </c>
      <c r="AP2360">
        <v>50.55</v>
      </c>
      <c r="AR2360">
        <f t="shared" si="36"/>
        <v>0</v>
      </c>
    </row>
    <row r="2361" spans="1:44" x14ac:dyDescent="0.25">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AO2361" t="s">
        <v>24</v>
      </c>
      <c r="AP2361">
        <v>50.55</v>
      </c>
      <c r="AR2361">
        <f t="shared" si="36"/>
        <v>0</v>
      </c>
    </row>
    <row r="2362" spans="1:44" x14ac:dyDescent="0.25">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AO2362" t="s">
        <v>24</v>
      </c>
      <c r="AP2362">
        <v>50.55</v>
      </c>
      <c r="AR2362">
        <f t="shared" si="36"/>
        <v>0</v>
      </c>
    </row>
    <row r="2363" spans="1:44" x14ac:dyDescent="0.25">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AO2363" t="s">
        <v>24</v>
      </c>
      <c r="AP2363">
        <v>50.55</v>
      </c>
      <c r="AR2363">
        <f t="shared" si="36"/>
        <v>1</v>
      </c>
    </row>
    <row r="2364" spans="1:44" x14ac:dyDescent="0.25">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AO2364" t="s">
        <v>23</v>
      </c>
      <c r="AP2364">
        <v>50.55</v>
      </c>
      <c r="AR2364">
        <f t="shared" si="36"/>
        <v>0</v>
      </c>
    </row>
    <row r="2365" spans="1:44" x14ac:dyDescent="0.25">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AO2365" t="s">
        <v>23</v>
      </c>
      <c r="AP2365">
        <v>50.55</v>
      </c>
      <c r="AR2365">
        <f t="shared" si="36"/>
        <v>0</v>
      </c>
    </row>
    <row r="2366" spans="1:44" x14ac:dyDescent="0.25">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AO2366" t="s">
        <v>24</v>
      </c>
      <c r="AP2366">
        <v>50.55</v>
      </c>
      <c r="AR2366">
        <f t="shared" si="36"/>
        <v>0</v>
      </c>
    </row>
    <row r="2367" spans="1:44" x14ac:dyDescent="0.25">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AO2367" t="s">
        <v>24</v>
      </c>
      <c r="AP2367">
        <v>50.55</v>
      </c>
      <c r="AR2367">
        <f t="shared" si="36"/>
        <v>0</v>
      </c>
    </row>
    <row r="2368" spans="1:44" x14ac:dyDescent="0.25">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AO2368" t="s">
        <v>24</v>
      </c>
      <c r="AP2368">
        <v>50.55</v>
      </c>
      <c r="AR2368">
        <f t="shared" si="36"/>
        <v>1</v>
      </c>
    </row>
    <row r="2369" spans="1:44" x14ac:dyDescent="0.25">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AO2369" t="s">
        <v>24</v>
      </c>
      <c r="AP2369">
        <v>50.55</v>
      </c>
      <c r="AR2369">
        <f t="shared" si="36"/>
        <v>1</v>
      </c>
    </row>
    <row r="2370" spans="1:44" x14ac:dyDescent="0.25">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AO2370" t="s">
        <v>24</v>
      </c>
      <c r="AP2370">
        <v>50.6</v>
      </c>
      <c r="AR2370">
        <f t="shared" si="36"/>
        <v>0</v>
      </c>
    </row>
    <row r="2371" spans="1:44" x14ac:dyDescent="0.25">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AO2371" t="s">
        <v>24</v>
      </c>
      <c r="AP2371">
        <v>50.6</v>
      </c>
      <c r="AR2371">
        <f t="shared" ref="AR2371:AR2434" si="37">IF(U2371="Yes",1,0)</f>
        <v>0</v>
      </c>
    </row>
    <row r="2372" spans="1:44" x14ac:dyDescent="0.25">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AO2372" t="s">
        <v>23</v>
      </c>
      <c r="AP2372">
        <v>50.6</v>
      </c>
      <c r="AR2372">
        <f t="shared" si="37"/>
        <v>0</v>
      </c>
    </row>
    <row r="2373" spans="1:44" x14ac:dyDescent="0.25">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AO2373" t="s">
        <v>23</v>
      </c>
      <c r="AP2373">
        <v>50.6</v>
      </c>
      <c r="AR2373">
        <f t="shared" si="37"/>
        <v>0</v>
      </c>
    </row>
    <row r="2374" spans="1:44" x14ac:dyDescent="0.25">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AO2374" t="s">
        <v>23</v>
      </c>
      <c r="AP2374">
        <v>50.6</v>
      </c>
      <c r="AR2374">
        <f t="shared" si="37"/>
        <v>0</v>
      </c>
    </row>
    <row r="2375" spans="1:44" x14ac:dyDescent="0.25">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AO2375" t="s">
        <v>24</v>
      </c>
      <c r="AP2375">
        <v>50.6</v>
      </c>
      <c r="AR2375">
        <f t="shared" si="37"/>
        <v>0</v>
      </c>
    </row>
    <row r="2376" spans="1:44" x14ac:dyDescent="0.25">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AO2376" t="s">
        <v>23</v>
      </c>
      <c r="AP2376">
        <v>50.65</v>
      </c>
      <c r="AR2376">
        <f t="shared" si="37"/>
        <v>0</v>
      </c>
    </row>
    <row r="2377" spans="1:44" x14ac:dyDescent="0.25">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AO2377" t="s">
        <v>23</v>
      </c>
      <c r="AP2377">
        <v>50.65</v>
      </c>
      <c r="AR2377">
        <f t="shared" si="37"/>
        <v>0</v>
      </c>
    </row>
    <row r="2378" spans="1:44" x14ac:dyDescent="0.25">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AO2378" t="s">
        <v>24</v>
      </c>
      <c r="AP2378">
        <v>50.65</v>
      </c>
      <c r="AR2378">
        <f t="shared" si="37"/>
        <v>0</v>
      </c>
    </row>
    <row r="2379" spans="1:44" x14ac:dyDescent="0.25">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AO2379" t="s">
        <v>24</v>
      </c>
      <c r="AP2379">
        <v>50.65</v>
      </c>
      <c r="AR2379">
        <f t="shared" si="37"/>
        <v>0</v>
      </c>
    </row>
    <row r="2380" spans="1:44" x14ac:dyDescent="0.25">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AO2380" t="s">
        <v>24</v>
      </c>
      <c r="AP2380">
        <v>50.7</v>
      </c>
      <c r="AR2380">
        <f t="shared" si="37"/>
        <v>1</v>
      </c>
    </row>
    <row r="2381" spans="1:44" x14ac:dyDescent="0.25">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AO2381" t="s">
        <v>23</v>
      </c>
      <c r="AP2381">
        <v>50.7</v>
      </c>
      <c r="AR2381">
        <f t="shared" si="37"/>
        <v>1</v>
      </c>
    </row>
    <row r="2382" spans="1:44" x14ac:dyDescent="0.25">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AO2382" t="s">
        <v>24</v>
      </c>
      <c r="AP2382">
        <v>50.7</v>
      </c>
      <c r="AR2382">
        <f t="shared" si="37"/>
        <v>0</v>
      </c>
    </row>
    <row r="2383" spans="1:44" x14ac:dyDescent="0.25">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AO2383" t="s">
        <v>24</v>
      </c>
      <c r="AP2383">
        <v>50.7</v>
      </c>
      <c r="AR2383">
        <f t="shared" si="37"/>
        <v>0</v>
      </c>
    </row>
    <row r="2384" spans="1:44" x14ac:dyDescent="0.25">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AO2384" t="s">
        <v>24</v>
      </c>
      <c r="AP2384">
        <v>50.7</v>
      </c>
      <c r="AR2384">
        <f t="shared" si="37"/>
        <v>0</v>
      </c>
    </row>
    <row r="2385" spans="1:44" x14ac:dyDescent="0.25">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AO2385" t="s">
        <v>23</v>
      </c>
      <c r="AP2385">
        <v>50.75</v>
      </c>
      <c r="AR2385">
        <f t="shared" si="37"/>
        <v>0</v>
      </c>
    </row>
    <row r="2386" spans="1:44" x14ac:dyDescent="0.25">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AO2386" t="s">
        <v>24</v>
      </c>
      <c r="AP2386">
        <v>50.75</v>
      </c>
      <c r="AR2386">
        <f t="shared" si="37"/>
        <v>0</v>
      </c>
    </row>
    <row r="2387" spans="1:44" x14ac:dyDescent="0.25">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AO2387" t="s">
        <v>23</v>
      </c>
      <c r="AP2387">
        <v>50.75</v>
      </c>
      <c r="AR2387">
        <f t="shared" si="37"/>
        <v>0</v>
      </c>
    </row>
    <row r="2388" spans="1:44" x14ac:dyDescent="0.25">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AO2388" t="s">
        <v>24</v>
      </c>
      <c r="AP2388">
        <v>50.75</v>
      </c>
      <c r="AR2388">
        <f t="shared" si="37"/>
        <v>0</v>
      </c>
    </row>
    <row r="2389" spans="1:44" x14ac:dyDescent="0.25">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AO2389" t="s">
        <v>23</v>
      </c>
      <c r="AP2389">
        <v>50.75</v>
      </c>
      <c r="AR2389">
        <f t="shared" si="37"/>
        <v>0</v>
      </c>
    </row>
    <row r="2390" spans="1:44" x14ac:dyDescent="0.25">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AO2390" t="s">
        <v>24</v>
      </c>
      <c r="AP2390">
        <v>50.75</v>
      </c>
      <c r="AR2390">
        <f t="shared" si="37"/>
        <v>0</v>
      </c>
    </row>
    <row r="2391" spans="1:44" x14ac:dyDescent="0.25">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AO2391" t="s">
        <v>23</v>
      </c>
      <c r="AP2391">
        <v>50.8</v>
      </c>
      <c r="AR2391">
        <f t="shared" si="37"/>
        <v>0</v>
      </c>
    </row>
    <row r="2392" spans="1:44" x14ac:dyDescent="0.25">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AO2392" t="s">
        <v>23</v>
      </c>
      <c r="AP2392">
        <v>50.8</v>
      </c>
      <c r="AR2392">
        <f t="shared" si="37"/>
        <v>0</v>
      </c>
    </row>
    <row r="2393" spans="1:44" x14ac:dyDescent="0.25">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AO2393" t="s">
        <v>24</v>
      </c>
      <c r="AP2393">
        <v>50.8</v>
      </c>
      <c r="AR2393">
        <f t="shared" si="37"/>
        <v>0</v>
      </c>
    </row>
    <row r="2394" spans="1:44" x14ac:dyDescent="0.25">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AO2394" t="s">
        <v>24</v>
      </c>
      <c r="AP2394">
        <v>50.8</v>
      </c>
      <c r="AR2394">
        <f t="shared" si="37"/>
        <v>0</v>
      </c>
    </row>
    <row r="2395" spans="1:44" x14ac:dyDescent="0.25">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AO2395" t="s">
        <v>23</v>
      </c>
      <c r="AP2395">
        <v>50.8</v>
      </c>
      <c r="AR2395">
        <f t="shared" si="37"/>
        <v>1</v>
      </c>
    </row>
    <row r="2396" spans="1:44" x14ac:dyDescent="0.25">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AO2396" t="s">
        <v>23</v>
      </c>
      <c r="AP2396">
        <v>50.8</v>
      </c>
      <c r="AR2396">
        <f t="shared" si="37"/>
        <v>0</v>
      </c>
    </row>
    <row r="2397" spans="1:44" x14ac:dyDescent="0.25">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AO2397" t="s">
        <v>24</v>
      </c>
      <c r="AP2397">
        <v>50.8</v>
      </c>
      <c r="AR2397">
        <f t="shared" si="37"/>
        <v>0</v>
      </c>
    </row>
    <row r="2398" spans="1:44" x14ac:dyDescent="0.25">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AO2398" t="s">
        <v>23</v>
      </c>
      <c r="AP2398">
        <v>50.85</v>
      </c>
      <c r="AR2398">
        <f t="shared" si="37"/>
        <v>0</v>
      </c>
    </row>
    <row r="2399" spans="1:44" x14ac:dyDescent="0.25">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AO2399" t="s">
        <v>24</v>
      </c>
      <c r="AP2399">
        <v>50.85</v>
      </c>
      <c r="AR2399">
        <f t="shared" si="37"/>
        <v>1</v>
      </c>
    </row>
    <row r="2400" spans="1:44" x14ac:dyDescent="0.25">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AO2400" t="s">
        <v>24</v>
      </c>
      <c r="AP2400">
        <v>50.85</v>
      </c>
      <c r="AR2400">
        <f t="shared" si="37"/>
        <v>0</v>
      </c>
    </row>
    <row r="2401" spans="1:44" x14ac:dyDescent="0.25">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AO2401" t="s">
        <v>24</v>
      </c>
      <c r="AP2401">
        <v>50.9</v>
      </c>
      <c r="AR2401">
        <f t="shared" si="37"/>
        <v>0</v>
      </c>
    </row>
    <row r="2402" spans="1:44" x14ac:dyDescent="0.25">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AO2402" t="s">
        <v>23</v>
      </c>
      <c r="AP2402">
        <v>50.9</v>
      </c>
      <c r="AR2402">
        <f t="shared" si="37"/>
        <v>0</v>
      </c>
    </row>
    <row r="2403" spans="1:44" x14ac:dyDescent="0.25">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AO2403" t="s">
        <v>24</v>
      </c>
      <c r="AP2403">
        <v>50.9</v>
      </c>
      <c r="AR2403">
        <f t="shared" si="37"/>
        <v>0</v>
      </c>
    </row>
    <row r="2404" spans="1:44" x14ac:dyDescent="0.25">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AO2404" t="s">
        <v>24</v>
      </c>
      <c r="AP2404">
        <v>50.9</v>
      </c>
      <c r="AR2404">
        <f t="shared" si="37"/>
        <v>0</v>
      </c>
    </row>
    <row r="2405" spans="1:44" x14ac:dyDescent="0.25">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AO2405" t="s">
        <v>23</v>
      </c>
      <c r="AP2405">
        <v>50.9</v>
      </c>
      <c r="AR2405">
        <f t="shared" si="37"/>
        <v>0</v>
      </c>
    </row>
    <row r="2406" spans="1:44" x14ac:dyDescent="0.25">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AO2406" t="s">
        <v>24</v>
      </c>
      <c r="AP2406">
        <v>50.95</v>
      </c>
      <c r="AR2406">
        <f t="shared" si="37"/>
        <v>0</v>
      </c>
    </row>
    <row r="2407" spans="1:44" x14ac:dyDescent="0.25">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AO2407" t="s">
        <v>24</v>
      </c>
      <c r="AP2407">
        <v>50.95</v>
      </c>
      <c r="AR2407">
        <f t="shared" si="37"/>
        <v>1</v>
      </c>
    </row>
    <row r="2408" spans="1:44" x14ac:dyDescent="0.25">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AO2408" t="s">
        <v>24</v>
      </c>
      <c r="AP2408">
        <v>50.95</v>
      </c>
      <c r="AR2408">
        <f t="shared" si="37"/>
        <v>1</v>
      </c>
    </row>
    <row r="2409" spans="1:44" x14ac:dyDescent="0.25">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AO2409" t="s">
        <v>24</v>
      </c>
      <c r="AP2409">
        <v>50.95</v>
      </c>
      <c r="AR2409">
        <f t="shared" si="37"/>
        <v>1</v>
      </c>
    </row>
    <row r="2410" spans="1:44" x14ac:dyDescent="0.25">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AO2410" t="s">
        <v>24</v>
      </c>
      <c r="AP2410">
        <v>50.95</v>
      </c>
      <c r="AR2410">
        <f t="shared" si="37"/>
        <v>0</v>
      </c>
    </row>
    <row r="2411" spans="1:44" x14ac:dyDescent="0.25">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AO2411" t="s">
        <v>24</v>
      </c>
      <c r="AP2411">
        <v>50.95</v>
      </c>
      <c r="AR2411">
        <f t="shared" si="37"/>
        <v>0</v>
      </c>
    </row>
    <row r="2412" spans="1:44" x14ac:dyDescent="0.25">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AO2412" t="s">
        <v>24</v>
      </c>
      <c r="AP2412">
        <v>50.95</v>
      </c>
      <c r="AR2412">
        <f t="shared" si="37"/>
        <v>0</v>
      </c>
    </row>
    <row r="2413" spans="1:44" x14ac:dyDescent="0.25">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AO2413" t="s">
        <v>24</v>
      </c>
      <c r="AP2413">
        <v>51</v>
      </c>
      <c r="AR2413">
        <f t="shared" si="37"/>
        <v>0</v>
      </c>
    </row>
    <row r="2414" spans="1:44" x14ac:dyDescent="0.25">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AO2414" t="s">
        <v>24</v>
      </c>
      <c r="AP2414">
        <v>51</v>
      </c>
      <c r="AR2414">
        <f t="shared" si="37"/>
        <v>1</v>
      </c>
    </row>
    <row r="2415" spans="1:44" x14ac:dyDescent="0.25">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AO2415" t="s">
        <v>23</v>
      </c>
      <c r="AP2415">
        <v>51</v>
      </c>
      <c r="AR2415">
        <f t="shared" si="37"/>
        <v>0</v>
      </c>
    </row>
    <row r="2416" spans="1:44" x14ac:dyDescent="0.25">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AO2416" t="s">
        <v>24</v>
      </c>
      <c r="AP2416">
        <v>51</v>
      </c>
      <c r="AR2416">
        <f t="shared" si="37"/>
        <v>0</v>
      </c>
    </row>
    <row r="2417" spans="1:44" x14ac:dyDescent="0.25">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AO2417" t="s">
        <v>23</v>
      </c>
      <c r="AP2417">
        <v>51</v>
      </c>
      <c r="AR2417">
        <f t="shared" si="37"/>
        <v>1</v>
      </c>
    </row>
    <row r="2418" spans="1:44" x14ac:dyDescent="0.25">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AO2418" t="s">
        <v>24</v>
      </c>
      <c r="AP2418">
        <v>51</v>
      </c>
      <c r="AR2418">
        <f t="shared" si="37"/>
        <v>0</v>
      </c>
    </row>
    <row r="2419" spans="1:44" x14ac:dyDescent="0.25">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AO2419" t="s">
        <v>24</v>
      </c>
      <c r="AP2419">
        <v>51.05</v>
      </c>
      <c r="AR2419">
        <f t="shared" si="37"/>
        <v>0</v>
      </c>
    </row>
    <row r="2420" spans="1:44" x14ac:dyDescent="0.25">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AO2420" t="s">
        <v>24</v>
      </c>
      <c r="AP2420">
        <v>51.05</v>
      </c>
      <c r="AR2420">
        <f t="shared" si="37"/>
        <v>0</v>
      </c>
    </row>
    <row r="2421" spans="1:44" x14ac:dyDescent="0.25">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AO2421" t="s">
        <v>23</v>
      </c>
      <c r="AP2421">
        <v>51.05</v>
      </c>
      <c r="AR2421">
        <f t="shared" si="37"/>
        <v>0</v>
      </c>
    </row>
    <row r="2422" spans="1:44" x14ac:dyDescent="0.25">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AO2422" t="s">
        <v>24</v>
      </c>
      <c r="AP2422">
        <v>51.05</v>
      </c>
      <c r="AR2422">
        <f t="shared" si="37"/>
        <v>0</v>
      </c>
    </row>
    <row r="2423" spans="1:44" x14ac:dyDescent="0.25">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AO2423" t="s">
        <v>24</v>
      </c>
      <c r="AP2423">
        <v>51.1</v>
      </c>
      <c r="AR2423">
        <f t="shared" si="37"/>
        <v>0</v>
      </c>
    </row>
    <row r="2424" spans="1:44" x14ac:dyDescent="0.25">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AO2424" t="s">
        <v>24</v>
      </c>
      <c r="AP2424">
        <v>51.1</v>
      </c>
      <c r="AR2424">
        <f t="shared" si="37"/>
        <v>0</v>
      </c>
    </row>
    <row r="2425" spans="1:44" x14ac:dyDescent="0.25">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AO2425" t="s">
        <v>24</v>
      </c>
      <c r="AP2425">
        <v>51.1</v>
      </c>
      <c r="AR2425">
        <f t="shared" si="37"/>
        <v>0</v>
      </c>
    </row>
    <row r="2426" spans="1:44" x14ac:dyDescent="0.25">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AO2426" t="s">
        <v>24</v>
      </c>
      <c r="AP2426">
        <v>51.1</v>
      </c>
      <c r="AR2426">
        <f t="shared" si="37"/>
        <v>1</v>
      </c>
    </row>
    <row r="2427" spans="1:44" x14ac:dyDescent="0.25">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AO2427" t="s">
        <v>24</v>
      </c>
      <c r="AP2427">
        <v>51.1</v>
      </c>
      <c r="AR2427">
        <f t="shared" si="37"/>
        <v>0</v>
      </c>
    </row>
    <row r="2428" spans="1:44" x14ac:dyDescent="0.25">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AO2428" t="s">
        <v>24</v>
      </c>
      <c r="AP2428">
        <v>51.15</v>
      </c>
      <c r="AR2428">
        <f t="shared" si="37"/>
        <v>0</v>
      </c>
    </row>
    <row r="2429" spans="1:44" x14ac:dyDescent="0.25">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AO2429" t="s">
        <v>24</v>
      </c>
      <c r="AP2429">
        <v>51.2</v>
      </c>
      <c r="AR2429">
        <f t="shared" si="37"/>
        <v>1</v>
      </c>
    </row>
    <row r="2430" spans="1:44" x14ac:dyDescent="0.25">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AO2430" t="s">
        <v>24</v>
      </c>
      <c r="AP2430">
        <v>51.2</v>
      </c>
      <c r="AR2430">
        <f t="shared" si="37"/>
        <v>1</v>
      </c>
    </row>
    <row r="2431" spans="1:44" x14ac:dyDescent="0.25">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AO2431" t="s">
        <v>23</v>
      </c>
      <c r="AP2431">
        <v>51.2</v>
      </c>
      <c r="AR2431">
        <f t="shared" si="37"/>
        <v>0</v>
      </c>
    </row>
    <row r="2432" spans="1:44" x14ac:dyDescent="0.25">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AO2432" t="s">
        <v>24</v>
      </c>
      <c r="AP2432">
        <v>51.25</v>
      </c>
      <c r="AR2432">
        <f t="shared" si="37"/>
        <v>0</v>
      </c>
    </row>
    <row r="2433" spans="1:44" x14ac:dyDescent="0.25">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AO2433" t="s">
        <v>24</v>
      </c>
      <c r="AP2433">
        <v>51.25</v>
      </c>
      <c r="AR2433">
        <f t="shared" si="37"/>
        <v>1</v>
      </c>
    </row>
    <row r="2434" spans="1:44" x14ac:dyDescent="0.25">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AO2434" t="s">
        <v>24</v>
      </c>
      <c r="AP2434">
        <v>51.25</v>
      </c>
      <c r="AR2434">
        <f t="shared" si="37"/>
        <v>0</v>
      </c>
    </row>
    <row r="2435" spans="1:44" x14ac:dyDescent="0.25">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AO2435" t="s">
        <v>23</v>
      </c>
      <c r="AP2435">
        <v>51.25</v>
      </c>
      <c r="AR2435">
        <f t="shared" ref="AR2435:AR2498" si="38">IF(U2435="Yes",1,0)</f>
        <v>0</v>
      </c>
    </row>
    <row r="2436" spans="1:44" x14ac:dyDescent="0.25">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AO2436" t="s">
        <v>24</v>
      </c>
      <c r="AP2436">
        <v>51.3</v>
      </c>
      <c r="AR2436">
        <f t="shared" si="38"/>
        <v>0</v>
      </c>
    </row>
    <row r="2437" spans="1:44" x14ac:dyDescent="0.25">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AO2437" t="s">
        <v>24</v>
      </c>
      <c r="AP2437">
        <v>51.3</v>
      </c>
      <c r="AR2437">
        <f t="shared" si="38"/>
        <v>0</v>
      </c>
    </row>
    <row r="2438" spans="1:44" x14ac:dyDescent="0.25">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AO2438" t="s">
        <v>24</v>
      </c>
      <c r="AP2438">
        <v>51.35</v>
      </c>
      <c r="AR2438">
        <f t="shared" si="38"/>
        <v>0</v>
      </c>
    </row>
    <row r="2439" spans="1:44" x14ac:dyDescent="0.25">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AO2439" t="s">
        <v>24</v>
      </c>
      <c r="AP2439">
        <v>51.35</v>
      </c>
      <c r="AR2439">
        <f t="shared" si="38"/>
        <v>0</v>
      </c>
    </row>
    <row r="2440" spans="1:44" x14ac:dyDescent="0.25">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AO2440" t="s">
        <v>24</v>
      </c>
      <c r="AP2440">
        <v>51.35</v>
      </c>
      <c r="AR2440">
        <f t="shared" si="38"/>
        <v>1</v>
      </c>
    </row>
    <row r="2441" spans="1:44" x14ac:dyDescent="0.25">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AO2441" t="s">
        <v>24</v>
      </c>
      <c r="AP2441">
        <v>51.4</v>
      </c>
      <c r="AR2441">
        <f t="shared" si="38"/>
        <v>0</v>
      </c>
    </row>
    <row r="2442" spans="1:44" x14ac:dyDescent="0.25">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AO2442" t="s">
        <v>24</v>
      </c>
      <c r="AP2442">
        <v>51.45</v>
      </c>
      <c r="AR2442">
        <f t="shared" si="38"/>
        <v>0</v>
      </c>
    </row>
    <row r="2443" spans="1:44" x14ac:dyDescent="0.25">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AO2443" t="s">
        <v>24</v>
      </c>
      <c r="AP2443">
        <v>51.45</v>
      </c>
      <c r="AR2443">
        <f t="shared" si="38"/>
        <v>0</v>
      </c>
    </row>
    <row r="2444" spans="1:44" x14ac:dyDescent="0.25">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AO2444" t="s">
        <v>23</v>
      </c>
      <c r="AP2444">
        <v>51.5</v>
      </c>
      <c r="AR2444">
        <f t="shared" si="38"/>
        <v>1</v>
      </c>
    </row>
    <row r="2445" spans="1:44" x14ac:dyDescent="0.25">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AO2445" t="s">
        <v>24</v>
      </c>
      <c r="AP2445">
        <v>51.55</v>
      </c>
      <c r="AR2445">
        <f t="shared" si="38"/>
        <v>0</v>
      </c>
    </row>
    <row r="2446" spans="1:44" x14ac:dyDescent="0.25">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AO2446" t="s">
        <v>23</v>
      </c>
      <c r="AP2446">
        <v>51.55</v>
      </c>
      <c r="AR2446">
        <f t="shared" si="38"/>
        <v>1</v>
      </c>
    </row>
    <row r="2447" spans="1:44" x14ac:dyDescent="0.25">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AO2447" t="s">
        <v>24</v>
      </c>
      <c r="AP2447">
        <v>51.55</v>
      </c>
      <c r="AR2447">
        <f t="shared" si="38"/>
        <v>0</v>
      </c>
    </row>
    <row r="2448" spans="1:44" x14ac:dyDescent="0.25">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AO2448" t="s">
        <v>24</v>
      </c>
      <c r="AP2448">
        <v>51.6</v>
      </c>
      <c r="AR2448">
        <f t="shared" si="38"/>
        <v>1</v>
      </c>
    </row>
    <row r="2449" spans="1:44" x14ac:dyDescent="0.25">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AO2449" t="s">
        <v>24</v>
      </c>
      <c r="AP2449">
        <v>51.65</v>
      </c>
      <c r="AR2449">
        <f t="shared" si="38"/>
        <v>0</v>
      </c>
    </row>
    <row r="2450" spans="1:44" x14ac:dyDescent="0.25">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AO2450" t="s">
        <v>24</v>
      </c>
      <c r="AP2450">
        <v>51.65</v>
      </c>
      <c r="AR2450">
        <f t="shared" si="38"/>
        <v>1</v>
      </c>
    </row>
    <row r="2451" spans="1:44" x14ac:dyDescent="0.25">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AO2451" t="s">
        <v>24</v>
      </c>
      <c r="AP2451">
        <v>51.7</v>
      </c>
      <c r="AR2451">
        <f t="shared" si="38"/>
        <v>0</v>
      </c>
    </row>
    <row r="2452" spans="1:44" x14ac:dyDescent="0.25">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AO2452" t="s">
        <v>23</v>
      </c>
      <c r="AP2452">
        <v>51.75</v>
      </c>
      <c r="AR2452">
        <f t="shared" si="38"/>
        <v>0</v>
      </c>
    </row>
    <row r="2453" spans="1:44" x14ac:dyDescent="0.25">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AO2453" t="s">
        <v>24</v>
      </c>
      <c r="AP2453">
        <v>51.8</v>
      </c>
      <c r="AR2453">
        <f t="shared" si="38"/>
        <v>1</v>
      </c>
    </row>
    <row r="2454" spans="1:44" x14ac:dyDescent="0.25">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AO2454" t="s">
        <v>23</v>
      </c>
      <c r="AP2454">
        <v>51.8</v>
      </c>
      <c r="AR2454">
        <f t="shared" si="38"/>
        <v>1</v>
      </c>
    </row>
    <row r="2455" spans="1:44" x14ac:dyDescent="0.25">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AO2455" t="s">
        <v>24</v>
      </c>
      <c r="AP2455">
        <v>52</v>
      </c>
      <c r="AR2455">
        <f t="shared" si="38"/>
        <v>0</v>
      </c>
    </row>
    <row r="2456" spans="1:44" x14ac:dyDescent="0.25">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AO2456" t="s">
        <v>24</v>
      </c>
      <c r="AP2456">
        <v>52.1</v>
      </c>
      <c r="AR2456">
        <f t="shared" si="38"/>
        <v>0</v>
      </c>
    </row>
    <row r="2457" spans="1:44" x14ac:dyDescent="0.25">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AO2457" t="s">
        <v>24</v>
      </c>
      <c r="AP2457">
        <v>52.15</v>
      </c>
      <c r="AR2457">
        <f t="shared" si="38"/>
        <v>1</v>
      </c>
    </row>
    <row r="2458" spans="1:44" x14ac:dyDescent="0.25">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AO2458" t="s">
        <v>23</v>
      </c>
      <c r="AP2458">
        <v>52.2</v>
      </c>
      <c r="AR2458">
        <f t="shared" si="38"/>
        <v>0</v>
      </c>
    </row>
    <row r="2459" spans="1:44" x14ac:dyDescent="0.25">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AO2459" t="s">
        <v>24</v>
      </c>
      <c r="AP2459">
        <v>52.3</v>
      </c>
      <c r="AR2459">
        <f t="shared" si="38"/>
        <v>0</v>
      </c>
    </row>
    <row r="2460" spans="1:44" x14ac:dyDescent="0.25">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AO2460" t="s">
        <v>24</v>
      </c>
      <c r="AP2460">
        <v>52.5</v>
      </c>
      <c r="AR2460">
        <f t="shared" si="38"/>
        <v>0</v>
      </c>
    </row>
    <row r="2461" spans="1:44" x14ac:dyDescent="0.25">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AO2461" t="s">
        <v>24</v>
      </c>
      <c r="AP2461">
        <v>52.55</v>
      </c>
      <c r="AR2461">
        <f t="shared" si="38"/>
        <v>0</v>
      </c>
    </row>
    <row r="2462" spans="1:44" x14ac:dyDescent="0.25">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AO2462" t="s">
        <v>24</v>
      </c>
      <c r="AP2462">
        <v>52.7</v>
      </c>
      <c r="AR2462">
        <f t="shared" si="38"/>
        <v>0</v>
      </c>
    </row>
    <row r="2463" spans="1:44" x14ac:dyDescent="0.25">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AO2463" t="s">
        <v>24</v>
      </c>
      <c r="AP2463">
        <v>52.85</v>
      </c>
      <c r="AR2463">
        <f t="shared" si="38"/>
        <v>0</v>
      </c>
    </row>
    <row r="2464" spans="1:44" x14ac:dyDescent="0.25">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AO2464" t="s">
        <v>24</v>
      </c>
      <c r="AP2464">
        <v>53</v>
      </c>
      <c r="AR2464">
        <f t="shared" si="38"/>
        <v>0</v>
      </c>
    </row>
    <row r="2465" spans="1:44" x14ac:dyDescent="0.25">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AO2465" t="s">
        <v>24</v>
      </c>
      <c r="AP2465">
        <v>53.1</v>
      </c>
      <c r="AR2465">
        <f t="shared" si="38"/>
        <v>0</v>
      </c>
    </row>
    <row r="2466" spans="1:44" x14ac:dyDescent="0.25">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AO2466" t="s">
        <v>24</v>
      </c>
      <c r="AP2466">
        <v>53.1</v>
      </c>
      <c r="AR2466">
        <f t="shared" si="38"/>
        <v>1</v>
      </c>
    </row>
    <row r="2467" spans="1:44" x14ac:dyDescent="0.25">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AO2467" t="s">
        <v>24</v>
      </c>
      <c r="AP2467">
        <v>53.15</v>
      </c>
      <c r="AR2467">
        <f t="shared" si="38"/>
        <v>1</v>
      </c>
    </row>
    <row r="2468" spans="1:44" x14ac:dyDescent="0.25">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AO2468" t="s">
        <v>24</v>
      </c>
      <c r="AP2468">
        <v>53.15</v>
      </c>
      <c r="AR2468">
        <f t="shared" si="38"/>
        <v>0</v>
      </c>
    </row>
    <row r="2469" spans="1:44" x14ac:dyDescent="0.25">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AO2469" t="s">
        <v>24</v>
      </c>
      <c r="AP2469">
        <v>53.3</v>
      </c>
      <c r="AR2469">
        <f t="shared" si="38"/>
        <v>0</v>
      </c>
    </row>
    <row r="2470" spans="1:44" x14ac:dyDescent="0.25">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AO2470" t="s">
        <v>24</v>
      </c>
      <c r="AP2470">
        <v>53.35</v>
      </c>
      <c r="AR2470">
        <f t="shared" si="38"/>
        <v>1</v>
      </c>
    </row>
    <row r="2471" spans="1:44" x14ac:dyDescent="0.25">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AO2471" t="s">
        <v>23</v>
      </c>
      <c r="AP2471">
        <v>53.4</v>
      </c>
      <c r="AR2471">
        <f t="shared" si="38"/>
        <v>0</v>
      </c>
    </row>
    <row r="2472" spans="1:44" x14ac:dyDescent="0.25">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AO2472" t="s">
        <v>24</v>
      </c>
      <c r="AP2472">
        <v>53.4</v>
      </c>
      <c r="AR2472">
        <f t="shared" si="38"/>
        <v>0</v>
      </c>
    </row>
    <row r="2473" spans="1:44" x14ac:dyDescent="0.25">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AO2473" t="s">
        <v>24</v>
      </c>
      <c r="AP2473">
        <v>53.45</v>
      </c>
      <c r="AR2473">
        <f t="shared" si="38"/>
        <v>1</v>
      </c>
    </row>
    <row r="2474" spans="1:44" x14ac:dyDescent="0.25">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AO2474" t="s">
        <v>24</v>
      </c>
      <c r="AP2474">
        <v>53.45</v>
      </c>
      <c r="AR2474">
        <f t="shared" si="38"/>
        <v>0</v>
      </c>
    </row>
    <row r="2475" spans="1:44" x14ac:dyDescent="0.25">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AO2475" t="s">
        <v>24</v>
      </c>
      <c r="AP2475">
        <v>53.45</v>
      </c>
      <c r="AR2475">
        <f t="shared" si="38"/>
        <v>0</v>
      </c>
    </row>
    <row r="2476" spans="1:44" x14ac:dyDescent="0.25">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AO2476" t="s">
        <v>24</v>
      </c>
      <c r="AP2476">
        <v>53.45</v>
      </c>
      <c r="AR2476">
        <f t="shared" si="38"/>
        <v>0</v>
      </c>
    </row>
    <row r="2477" spans="1:44" x14ac:dyDescent="0.25">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AO2477" t="s">
        <v>24</v>
      </c>
      <c r="AP2477">
        <v>53.5</v>
      </c>
      <c r="AR2477">
        <f t="shared" si="38"/>
        <v>0</v>
      </c>
    </row>
    <row r="2478" spans="1:44" x14ac:dyDescent="0.25">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AO2478" t="s">
        <v>24</v>
      </c>
      <c r="AP2478">
        <v>53.5</v>
      </c>
      <c r="AR2478">
        <f t="shared" si="38"/>
        <v>0</v>
      </c>
    </row>
    <row r="2479" spans="1:44" x14ac:dyDescent="0.25">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AO2479" t="s">
        <v>23</v>
      </c>
      <c r="AP2479">
        <v>53.5</v>
      </c>
      <c r="AR2479">
        <f t="shared" si="38"/>
        <v>0</v>
      </c>
    </row>
    <row r="2480" spans="1:44" x14ac:dyDescent="0.25">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AO2480" t="s">
        <v>23</v>
      </c>
      <c r="AP2480">
        <v>53.55</v>
      </c>
      <c r="AR2480">
        <f t="shared" si="38"/>
        <v>0</v>
      </c>
    </row>
    <row r="2481" spans="1:44" x14ac:dyDescent="0.25">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AO2481" t="s">
        <v>24</v>
      </c>
      <c r="AP2481">
        <v>53.55</v>
      </c>
      <c r="AR2481">
        <f t="shared" si="38"/>
        <v>0</v>
      </c>
    </row>
    <row r="2482" spans="1:44" x14ac:dyDescent="0.25">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AO2482" t="s">
        <v>24</v>
      </c>
      <c r="AP2482">
        <v>53.6</v>
      </c>
      <c r="AR2482">
        <f t="shared" si="38"/>
        <v>1</v>
      </c>
    </row>
    <row r="2483" spans="1:44" x14ac:dyDescent="0.25">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AO2483" t="s">
        <v>24</v>
      </c>
      <c r="AP2483">
        <v>53.6</v>
      </c>
      <c r="AR2483">
        <f t="shared" si="38"/>
        <v>0</v>
      </c>
    </row>
    <row r="2484" spans="1:44" x14ac:dyDescent="0.25">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AO2484" t="s">
        <v>24</v>
      </c>
      <c r="AP2484">
        <v>53.6</v>
      </c>
      <c r="AR2484">
        <f t="shared" si="38"/>
        <v>0</v>
      </c>
    </row>
    <row r="2485" spans="1:44" x14ac:dyDescent="0.25">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AO2485" t="s">
        <v>23</v>
      </c>
      <c r="AP2485">
        <v>53.65</v>
      </c>
      <c r="AR2485">
        <f t="shared" si="38"/>
        <v>1</v>
      </c>
    </row>
    <row r="2486" spans="1:44" x14ac:dyDescent="0.25">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AO2486" t="s">
        <v>24</v>
      </c>
      <c r="AP2486">
        <v>53.65</v>
      </c>
      <c r="AR2486">
        <f t="shared" si="38"/>
        <v>0</v>
      </c>
    </row>
    <row r="2487" spans="1:44" x14ac:dyDescent="0.25">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AO2487" t="s">
        <v>24</v>
      </c>
      <c r="AP2487">
        <v>53.65</v>
      </c>
      <c r="AR2487">
        <f t="shared" si="38"/>
        <v>1</v>
      </c>
    </row>
    <row r="2488" spans="1:44" x14ac:dyDescent="0.25">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AO2488" t="s">
        <v>24</v>
      </c>
      <c r="AP2488">
        <v>53.65</v>
      </c>
      <c r="AR2488">
        <f t="shared" si="38"/>
        <v>0</v>
      </c>
    </row>
    <row r="2489" spans="1:44" x14ac:dyDescent="0.25">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AO2489" t="s">
        <v>24</v>
      </c>
      <c r="AP2489">
        <v>53.65</v>
      </c>
      <c r="AR2489">
        <f t="shared" si="38"/>
        <v>0</v>
      </c>
    </row>
    <row r="2490" spans="1:44" x14ac:dyDescent="0.25">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AO2490" t="s">
        <v>24</v>
      </c>
      <c r="AP2490">
        <v>53.65</v>
      </c>
      <c r="AR2490">
        <f t="shared" si="38"/>
        <v>1</v>
      </c>
    </row>
    <row r="2491" spans="1:44" x14ac:dyDescent="0.25">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AO2491" t="s">
        <v>24</v>
      </c>
      <c r="AP2491">
        <v>53.7</v>
      </c>
      <c r="AR2491">
        <f t="shared" si="38"/>
        <v>0</v>
      </c>
    </row>
    <row r="2492" spans="1:44" x14ac:dyDescent="0.25">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AO2492" t="s">
        <v>24</v>
      </c>
      <c r="AP2492">
        <v>53.75</v>
      </c>
      <c r="AR2492">
        <f t="shared" si="38"/>
        <v>0</v>
      </c>
    </row>
    <row r="2493" spans="1:44" x14ac:dyDescent="0.25">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AO2493" t="s">
        <v>24</v>
      </c>
      <c r="AP2493">
        <v>53.75</v>
      </c>
      <c r="AR2493">
        <f t="shared" si="38"/>
        <v>0</v>
      </c>
    </row>
    <row r="2494" spans="1:44" x14ac:dyDescent="0.25">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AO2494" t="s">
        <v>24</v>
      </c>
      <c r="AP2494">
        <v>53.75</v>
      </c>
      <c r="AR2494">
        <f t="shared" si="38"/>
        <v>1</v>
      </c>
    </row>
    <row r="2495" spans="1:44" x14ac:dyDescent="0.25">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AO2495" t="s">
        <v>23</v>
      </c>
      <c r="AP2495">
        <v>53.75</v>
      </c>
      <c r="AR2495">
        <f t="shared" si="38"/>
        <v>0</v>
      </c>
    </row>
    <row r="2496" spans="1:44" x14ac:dyDescent="0.25">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AO2496" t="s">
        <v>24</v>
      </c>
      <c r="AP2496">
        <v>53.75</v>
      </c>
      <c r="AR2496">
        <f t="shared" si="38"/>
        <v>1</v>
      </c>
    </row>
    <row r="2497" spans="1:44" x14ac:dyDescent="0.25">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AO2497" t="s">
        <v>24</v>
      </c>
      <c r="AP2497">
        <v>53.8</v>
      </c>
      <c r="AR2497">
        <f t="shared" si="38"/>
        <v>0</v>
      </c>
    </row>
    <row r="2498" spans="1:44" x14ac:dyDescent="0.25">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AO2498" t="s">
        <v>24</v>
      </c>
      <c r="AP2498">
        <v>53.8</v>
      </c>
      <c r="AR2498">
        <f t="shared" si="38"/>
        <v>0</v>
      </c>
    </row>
    <row r="2499" spans="1:44" x14ac:dyDescent="0.25">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AO2499" t="s">
        <v>24</v>
      </c>
      <c r="AP2499">
        <v>53.8</v>
      </c>
      <c r="AR2499">
        <f t="shared" ref="AR2499:AR2562" si="39">IF(U2499="Yes",1,0)</f>
        <v>0</v>
      </c>
    </row>
    <row r="2500" spans="1:44" x14ac:dyDescent="0.25">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AO2500" t="s">
        <v>24</v>
      </c>
      <c r="AP2500">
        <v>53.8</v>
      </c>
      <c r="AR2500">
        <f t="shared" si="39"/>
        <v>0</v>
      </c>
    </row>
    <row r="2501" spans="1:44" x14ac:dyDescent="0.25">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AO2501" t="s">
        <v>23</v>
      </c>
      <c r="AP2501">
        <v>53.85</v>
      </c>
      <c r="AR2501">
        <f t="shared" si="39"/>
        <v>0</v>
      </c>
    </row>
    <row r="2502" spans="1:44" x14ac:dyDescent="0.25">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AO2502" t="s">
        <v>24</v>
      </c>
      <c r="AP2502">
        <v>53.85</v>
      </c>
      <c r="AR2502">
        <f t="shared" si="39"/>
        <v>0</v>
      </c>
    </row>
    <row r="2503" spans="1:44" x14ac:dyDescent="0.25">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AO2503" t="s">
        <v>24</v>
      </c>
      <c r="AP2503">
        <v>53.85</v>
      </c>
      <c r="AR2503">
        <f t="shared" si="39"/>
        <v>0</v>
      </c>
    </row>
    <row r="2504" spans="1:44" x14ac:dyDescent="0.25">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AO2504" t="s">
        <v>23</v>
      </c>
      <c r="AP2504">
        <v>53.85</v>
      </c>
      <c r="AR2504">
        <f t="shared" si="39"/>
        <v>0</v>
      </c>
    </row>
    <row r="2505" spans="1:44" x14ac:dyDescent="0.25">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AO2505" t="s">
        <v>23</v>
      </c>
      <c r="AP2505">
        <v>53.9</v>
      </c>
      <c r="AR2505">
        <f t="shared" si="39"/>
        <v>0</v>
      </c>
    </row>
    <row r="2506" spans="1:44" x14ac:dyDescent="0.25">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AO2506" t="s">
        <v>24</v>
      </c>
      <c r="AP2506">
        <v>53.95</v>
      </c>
      <c r="AR2506">
        <f t="shared" si="39"/>
        <v>1</v>
      </c>
    </row>
    <row r="2507" spans="1:44" x14ac:dyDescent="0.25">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AO2507" t="s">
        <v>24</v>
      </c>
      <c r="AP2507">
        <v>53.95</v>
      </c>
      <c r="AR2507">
        <f t="shared" si="39"/>
        <v>0</v>
      </c>
    </row>
    <row r="2508" spans="1:44" x14ac:dyDescent="0.25">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AO2508" t="s">
        <v>23</v>
      </c>
      <c r="AP2508">
        <v>53.95</v>
      </c>
      <c r="AR2508">
        <f t="shared" si="39"/>
        <v>0</v>
      </c>
    </row>
    <row r="2509" spans="1:44" x14ac:dyDescent="0.25">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AO2509" t="s">
        <v>23</v>
      </c>
      <c r="AP2509">
        <v>53.95</v>
      </c>
      <c r="AR2509">
        <f t="shared" si="39"/>
        <v>0</v>
      </c>
    </row>
    <row r="2510" spans="1:44" x14ac:dyDescent="0.25">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AO2510" t="s">
        <v>24</v>
      </c>
      <c r="AP2510">
        <v>54</v>
      </c>
      <c r="AR2510">
        <f t="shared" si="39"/>
        <v>0</v>
      </c>
    </row>
    <row r="2511" spans="1:44" x14ac:dyDescent="0.25">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AO2511" t="s">
        <v>24</v>
      </c>
      <c r="AP2511">
        <v>54</v>
      </c>
      <c r="AR2511">
        <f t="shared" si="39"/>
        <v>0</v>
      </c>
    </row>
    <row r="2512" spans="1:44" x14ac:dyDescent="0.25">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AO2512" t="s">
        <v>24</v>
      </c>
      <c r="AP2512">
        <v>54.05</v>
      </c>
      <c r="AR2512">
        <f t="shared" si="39"/>
        <v>1</v>
      </c>
    </row>
    <row r="2513" spans="1:44" x14ac:dyDescent="0.25">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AO2513" t="s">
        <v>24</v>
      </c>
      <c r="AP2513">
        <v>54.05</v>
      </c>
      <c r="AR2513">
        <f t="shared" si="39"/>
        <v>0</v>
      </c>
    </row>
    <row r="2514" spans="1:44" x14ac:dyDescent="0.25">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AO2514" t="s">
        <v>24</v>
      </c>
      <c r="AP2514">
        <v>54.1</v>
      </c>
      <c r="AR2514">
        <f t="shared" si="39"/>
        <v>0</v>
      </c>
    </row>
    <row r="2515" spans="1:44" x14ac:dyDescent="0.25">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AO2515" t="s">
        <v>24</v>
      </c>
      <c r="AP2515">
        <v>54.1</v>
      </c>
      <c r="AR2515">
        <f t="shared" si="39"/>
        <v>0</v>
      </c>
    </row>
    <row r="2516" spans="1:44" x14ac:dyDescent="0.25">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AO2516" t="s">
        <v>24</v>
      </c>
      <c r="AP2516">
        <v>54.1</v>
      </c>
      <c r="AR2516">
        <f t="shared" si="39"/>
        <v>1</v>
      </c>
    </row>
    <row r="2517" spans="1:44" x14ac:dyDescent="0.25">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AO2517" t="s">
        <v>24</v>
      </c>
      <c r="AP2517">
        <v>54.1</v>
      </c>
      <c r="AR2517">
        <f t="shared" si="39"/>
        <v>0</v>
      </c>
    </row>
    <row r="2518" spans="1:44" x14ac:dyDescent="0.25">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AO2518" t="s">
        <v>23</v>
      </c>
      <c r="AP2518">
        <v>54.15</v>
      </c>
      <c r="AR2518">
        <f t="shared" si="39"/>
        <v>1</v>
      </c>
    </row>
    <row r="2519" spans="1:44" x14ac:dyDescent="0.25">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AO2519" t="s">
        <v>24</v>
      </c>
      <c r="AP2519">
        <v>54.15</v>
      </c>
      <c r="AR2519">
        <f t="shared" si="39"/>
        <v>1</v>
      </c>
    </row>
    <row r="2520" spans="1:44" x14ac:dyDescent="0.25">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AO2520" t="s">
        <v>24</v>
      </c>
      <c r="AP2520">
        <v>54.15</v>
      </c>
      <c r="AR2520">
        <f t="shared" si="39"/>
        <v>0</v>
      </c>
    </row>
    <row r="2521" spans="1:44" x14ac:dyDescent="0.25">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AO2521" t="s">
        <v>24</v>
      </c>
      <c r="AP2521">
        <v>54.15</v>
      </c>
      <c r="AR2521">
        <f t="shared" si="39"/>
        <v>0</v>
      </c>
    </row>
    <row r="2522" spans="1:44" x14ac:dyDescent="0.25">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AO2522" t="s">
        <v>24</v>
      </c>
      <c r="AP2522">
        <v>54.15</v>
      </c>
      <c r="AR2522">
        <f t="shared" si="39"/>
        <v>0</v>
      </c>
    </row>
    <row r="2523" spans="1:44" x14ac:dyDescent="0.25">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AO2523" t="s">
        <v>23</v>
      </c>
      <c r="AP2523">
        <v>54.15</v>
      </c>
      <c r="AR2523">
        <f t="shared" si="39"/>
        <v>1</v>
      </c>
    </row>
    <row r="2524" spans="1:44" x14ac:dyDescent="0.25">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AO2524" t="s">
        <v>24</v>
      </c>
      <c r="AP2524">
        <v>54.2</v>
      </c>
      <c r="AR2524">
        <f t="shared" si="39"/>
        <v>0</v>
      </c>
    </row>
    <row r="2525" spans="1:44" x14ac:dyDescent="0.25">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AO2525" t="s">
        <v>24</v>
      </c>
      <c r="AP2525">
        <v>54.2</v>
      </c>
      <c r="AR2525">
        <f t="shared" si="39"/>
        <v>0</v>
      </c>
    </row>
    <row r="2526" spans="1:44" x14ac:dyDescent="0.25">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AO2526" t="s">
        <v>23</v>
      </c>
      <c r="AP2526">
        <v>54.2</v>
      </c>
      <c r="AR2526">
        <f t="shared" si="39"/>
        <v>0</v>
      </c>
    </row>
    <row r="2527" spans="1:44" x14ac:dyDescent="0.25">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AO2527" t="s">
        <v>24</v>
      </c>
      <c r="AP2527">
        <v>54.2</v>
      </c>
      <c r="AR2527">
        <f t="shared" si="39"/>
        <v>0</v>
      </c>
    </row>
    <row r="2528" spans="1:44" x14ac:dyDescent="0.25">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AO2528" t="s">
        <v>24</v>
      </c>
      <c r="AP2528">
        <v>54.2</v>
      </c>
      <c r="AR2528">
        <f t="shared" si="39"/>
        <v>1</v>
      </c>
    </row>
    <row r="2529" spans="1:44" x14ac:dyDescent="0.25">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AO2529" t="s">
        <v>23</v>
      </c>
      <c r="AP2529">
        <v>54.2</v>
      </c>
      <c r="AR2529">
        <f t="shared" si="39"/>
        <v>1</v>
      </c>
    </row>
    <row r="2530" spans="1:44" x14ac:dyDescent="0.25">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AO2530" t="s">
        <v>24</v>
      </c>
      <c r="AP2530">
        <v>54.2</v>
      </c>
      <c r="AR2530">
        <f t="shared" si="39"/>
        <v>1</v>
      </c>
    </row>
    <row r="2531" spans="1:44" x14ac:dyDescent="0.25">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AO2531" t="s">
        <v>24</v>
      </c>
      <c r="AP2531">
        <v>54.2</v>
      </c>
      <c r="AR2531">
        <f t="shared" si="39"/>
        <v>1</v>
      </c>
    </row>
    <row r="2532" spans="1:44" x14ac:dyDescent="0.25">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AO2532" t="s">
        <v>23</v>
      </c>
      <c r="AP2532">
        <v>54.2</v>
      </c>
      <c r="AR2532">
        <f t="shared" si="39"/>
        <v>0</v>
      </c>
    </row>
    <row r="2533" spans="1:44" x14ac:dyDescent="0.25">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AO2533" t="s">
        <v>24</v>
      </c>
      <c r="AP2533">
        <v>54.25</v>
      </c>
      <c r="AR2533">
        <f t="shared" si="39"/>
        <v>0</v>
      </c>
    </row>
    <row r="2534" spans="1:44" x14ac:dyDescent="0.25">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AO2534" t="s">
        <v>24</v>
      </c>
      <c r="AP2534">
        <v>54.25</v>
      </c>
      <c r="AR2534">
        <f t="shared" si="39"/>
        <v>0</v>
      </c>
    </row>
    <row r="2535" spans="1:44" x14ac:dyDescent="0.25">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AO2535" t="s">
        <v>24</v>
      </c>
      <c r="AP2535">
        <v>54.25</v>
      </c>
      <c r="AR2535">
        <f t="shared" si="39"/>
        <v>0</v>
      </c>
    </row>
    <row r="2536" spans="1:44" x14ac:dyDescent="0.25">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AO2536" t="s">
        <v>24</v>
      </c>
      <c r="AP2536">
        <v>54.25</v>
      </c>
      <c r="AR2536">
        <f t="shared" si="39"/>
        <v>0</v>
      </c>
    </row>
    <row r="2537" spans="1:44" x14ac:dyDescent="0.25">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AO2537" t="s">
        <v>24</v>
      </c>
      <c r="AP2537">
        <v>54.25</v>
      </c>
      <c r="AR2537">
        <f t="shared" si="39"/>
        <v>0</v>
      </c>
    </row>
    <row r="2538" spans="1:44" x14ac:dyDescent="0.25">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AO2538" t="s">
        <v>24</v>
      </c>
      <c r="AP2538">
        <v>54.3</v>
      </c>
      <c r="AR2538">
        <f t="shared" si="39"/>
        <v>1</v>
      </c>
    </row>
    <row r="2539" spans="1:44" x14ac:dyDescent="0.25">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AO2539" t="s">
        <v>24</v>
      </c>
      <c r="AP2539">
        <v>54.3</v>
      </c>
      <c r="AR2539">
        <f t="shared" si="39"/>
        <v>0</v>
      </c>
    </row>
    <row r="2540" spans="1:44" x14ac:dyDescent="0.25">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AO2540" t="s">
        <v>24</v>
      </c>
      <c r="AP2540">
        <v>54.3</v>
      </c>
      <c r="AR2540">
        <f t="shared" si="39"/>
        <v>0</v>
      </c>
    </row>
    <row r="2541" spans="1:44" x14ac:dyDescent="0.25">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AO2541" t="s">
        <v>24</v>
      </c>
      <c r="AP2541">
        <v>54.3</v>
      </c>
      <c r="AR2541">
        <f t="shared" si="39"/>
        <v>0</v>
      </c>
    </row>
    <row r="2542" spans="1:44" x14ac:dyDescent="0.25">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AO2542" t="s">
        <v>24</v>
      </c>
      <c r="AP2542">
        <v>54.3</v>
      </c>
      <c r="AR2542">
        <f t="shared" si="39"/>
        <v>0</v>
      </c>
    </row>
    <row r="2543" spans="1:44" x14ac:dyDescent="0.25">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AO2543" t="s">
        <v>23</v>
      </c>
      <c r="AP2543">
        <v>54.3</v>
      </c>
      <c r="AR2543">
        <f t="shared" si="39"/>
        <v>0</v>
      </c>
    </row>
    <row r="2544" spans="1:44" x14ac:dyDescent="0.25">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AO2544" t="s">
        <v>24</v>
      </c>
      <c r="AP2544">
        <v>54.3</v>
      </c>
      <c r="AR2544">
        <f t="shared" si="39"/>
        <v>0</v>
      </c>
    </row>
    <row r="2545" spans="1:44" x14ac:dyDescent="0.25">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AO2545" t="s">
        <v>24</v>
      </c>
      <c r="AP2545">
        <v>54.35</v>
      </c>
      <c r="AR2545">
        <f t="shared" si="39"/>
        <v>1</v>
      </c>
    </row>
    <row r="2546" spans="1:44" x14ac:dyDescent="0.25">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AO2546" t="s">
        <v>23</v>
      </c>
      <c r="AP2546">
        <v>54.35</v>
      </c>
      <c r="AR2546">
        <f t="shared" si="39"/>
        <v>0</v>
      </c>
    </row>
    <row r="2547" spans="1:44" x14ac:dyDescent="0.25">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AO2547" t="s">
        <v>24</v>
      </c>
      <c r="AP2547">
        <v>54.35</v>
      </c>
      <c r="AR2547">
        <f t="shared" si="39"/>
        <v>0</v>
      </c>
    </row>
    <row r="2548" spans="1:44" x14ac:dyDescent="0.25">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AO2548" t="s">
        <v>23</v>
      </c>
      <c r="AP2548">
        <v>54.35</v>
      </c>
      <c r="AR2548">
        <f t="shared" si="39"/>
        <v>0</v>
      </c>
    </row>
    <row r="2549" spans="1:44" x14ac:dyDescent="0.25">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AO2549" t="s">
        <v>24</v>
      </c>
      <c r="AP2549">
        <v>54.35</v>
      </c>
      <c r="AR2549">
        <f t="shared" si="39"/>
        <v>0</v>
      </c>
    </row>
    <row r="2550" spans="1:44" x14ac:dyDescent="0.25">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AO2550" t="s">
        <v>24</v>
      </c>
      <c r="AP2550">
        <v>54.4</v>
      </c>
      <c r="AR2550">
        <f t="shared" si="39"/>
        <v>0</v>
      </c>
    </row>
    <row r="2551" spans="1:44" x14ac:dyDescent="0.25">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AO2551" t="s">
        <v>23</v>
      </c>
      <c r="AP2551">
        <v>54.4</v>
      </c>
      <c r="AR2551">
        <f t="shared" si="39"/>
        <v>0</v>
      </c>
    </row>
    <row r="2552" spans="1:44" x14ac:dyDescent="0.25">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AO2552" t="s">
        <v>24</v>
      </c>
      <c r="AP2552">
        <v>54.4</v>
      </c>
      <c r="AR2552">
        <f t="shared" si="39"/>
        <v>0</v>
      </c>
    </row>
    <row r="2553" spans="1:44" x14ac:dyDescent="0.25">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AO2553" t="s">
        <v>24</v>
      </c>
      <c r="AP2553">
        <v>54.4</v>
      </c>
      <c r="AR2553">
        <f t="shared" si="39"/>
        <v>0</v>
      </c>
    </row>
    <row r="2554" spans="1:44" x14ac:dyDescent="0.25">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AO2554" t="s">
        <v>24</v>
      </c>
      <c r="AP2554">
        <v>54.4</v>
      </c>
      <c r="AR2554">
        <f t="shared" si="39"/>
        <v>0</v>
      </c>
    </row>
    <row r="2555" spans="1:44" x14ac:dyDescent="0.25">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AO2555" t="s">
        <v>24</v>
      </c>
      <c r="AP2555">
        <v>54.4</v>
      </c>
      <c r="AR2555">
        <f t="shared" si="39"/>
        <v>0</v>
      </c>
    </row>
    <row r="2556" spans="1:44" x14ac:dyDescent="0.25">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AO2556" t="s">
        <v>24</v>
      </c>
      <c r="AP2556">
        <v>54.45</v>
      </c>
      <c r="AR2556">
        <f t="shared" si="39"/>
        <v>0</v>
      </c>
    </row>
    <row r="2557" spans="1:44" x14ac:dyDescent="0.25">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AO2557" t="s">
        <v>24</v>
      </c>
      <c r="AP2557">
        <v>54.45</v>
      </c>
      <c r="AR2557">
        <f t="shared" si="39"/>
        <v>0</v>
      </c>
    </row>
    <row r="2558" spans="1:44" x14ac:dyDescent="0.25">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AO2558" t="s">
        <v>23</v>
      </c>
      <c r="AP2558">
        <v>54.45</v>
      </c>
      <c r="AR2558">
        <f t="shared" si="39"/>
        <v>0</v>
      </c>
    </row>
    <row r="2559" spans="1:44" x14ac:dyDescent="0.25">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AO2559" t="s">
        <v>23</v>
      </c>
      <c r="AP2559">
        <v>54.45</v>
      </c>
      <c r="AR2559">
        <f t="shared" si="39"/>
        <v>0</v>
      </c>
    </row>
    <row r="2560" spans="1:44" x14ac:dyDescent="0.25">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AO2560" t="s">
        <v>23</v>
      </c>
      <c r="AP2560">
        <v>54.45</v>
      </c>
      <c r="AR2560">
        <f t="shared" si="39"/>
        <v>0</v>
      </c>
    </row>
    <row r="2561" spans="1:44" x14ac:dyDescent="0.25">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AO2561" t="s">
        <v>24</v>
      </c>
      <c r="AP2561">
        <v>54.45</v>
      </c>
      <c r="AR2561">
        <f t="shared" si="39"/>
        <v>0</v>
      </c>
    </row>
    <row r="2562" spans="1:44" x14ac:dyDescent="0.25">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AO2562" t="s">
        <v>24</v>
      </c>
      <c r="AP2562">
        <v>54.45</v>
      </c>
      <c r="AR2562">
        <f t="shared" si="39"/>
        <v>1</v>
      </c>
    </row>
    <row r="2563" spans="1:44" x14ac:dyDescent="0.25">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AO2563" t="s">
        <v>24</v>
      </c>
      <c r="AP2563">
        <v>54.45</v>
      </c>
      <c r="AR2563">
        <f t="shared" ref="AR2563:AR2626" si="40">IF(U2563="Yes",1,0)</f>
        <v>0</v>
      </c>
    </row>
    <row r="2564" spans="1:44" x14ac:dyDescent="0.25">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AO2564" t="s">
        <v>24</v>
      </c>
      <c r="AP2564">
        <v>54.5</v>
      </c>
      <c r="AR2564">
        <f t="shared" si="40"/>
        <v>0</v>
      </c>
    </row>
    <row r="2565" spans="1:44" x14ac:dyDescent="0.25">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AO2565" t="s">
        <v>24</v>
      </c>
      <c r="AP2565">
        <v>54.5</v>
      </c>
      <c r="AR2565">
        <f t="shared" si="40"/>
        <v>1</v>
      </c>
    </row>
    <row r="2566" spans="1:44" x14ac:dyDescent="0.25">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AO2566" t="s">
        <v>24</v>
      </c>
      <c r="AP2566">
        <v>54.5</v>
      </c>
      <c r="AR2566">
        <f t="shared" si="40"/>
        <v>1</v>
      </c>
    </row>
    <row r="2567" spans="1:44" x14ac:dyDescent="0.25">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AO2567" t="s">
        <v>24</v>
      </c>
      <c r="AP2567">
        <v>54.5</v>
      </c>
      <c r="AR2567">
        <f t="shared" si="40"/>
        <v>0</v>
      </c>
    </row>
    <row r="2568" spans="1:44" x14ac:dyDescent="0.25">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AO2568" t="s">
        <v>24</v>
      </c>
      <c r="AP2568">
        <v>54.5</v>
      </c>
      <c r="AR2568">
        <f t="shared" si="40"/>
        <v>0</v>
      </c>
    </row>
    <row r="2569" spans="1:44" x14ac:dyDescent="0.25">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AO2569" t="s">
        <v>24</v>
      </c>
      <c r="AP2569">
        <v>54.55</v>
      </c>
      <c r="AR2569">
        <f t="shared" si="40"/>
        <v>1</v>
      </c>
    </row>
    <row r="2570" spans="1:44" x14ac:dyDescent="0.25">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AO2570" t="s">
        <v>24</v>
      </c>
      <c r="AP2570">
        <v>54.55</v>
      </c>
      <c r="AR2570">
        <f t="shared" si="40"/>
        <v>0</v>
      </c>
    </row>
    <row r="2571" spans="1:44" x14ac:dyDescent="0.25">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AO2571" t="s">
        <v>24</v>
      </c>
      <c r="AP2571">
        <v>54.55</v>
      </c>
      <c r="AR2571">
        <f t="shared" si="40"/>
        <v>0</v>
      </c>
    </row>
    <row r="2572" spans="1:44" x14ac:dyDescent="0.25">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AO2572" t="s">
        <v>24</v>
      </c>
      <c r="AP2572">
        <v>54.55</v>
      </c>
      <c r="AR2572">
        <f t="shared" si="40"/>
        <v>1</v>
      </c>
    </row>
    <row r="2573" spans="1:44" x14ac:dyDescent="0.25">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AO2573" t="s">
        <v>23</v>
      </c>
      <c r="AP2573">
        <v>54.55</v>
      </c>
      <c r="AR2573">
        <f t="shared" si="40"/>
        <v>0</v>
      </c>
    </row>
    <row r="2574" spans="1:44" x14ac:dyDescent="0.25">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AO2574" t="s">
        <v>24</v>
      </c>
      <c r="AP2574">
        <v>54.55</v>
      </c>
      <c r="AR2574">
        <f t="shared" si="40"/>
        <v>0</v>
      </c>
    </row>
    <row r="2575" spans="1:44" x14ac:dyDescent="0.25">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AO2575" t="s">
        <v>23</v>
      </c>
      <c r="AP2575">
        <v>54.55</v>
      </c>
      <c r="AR2575">
        <f t="shared" si="40"/>
        <v>1</v>
      </c>
    </row>
    <row r="2576" spans="1:44" x14ac:dyDescent="0.25">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AO2576" t="s">
        <v>24</v>
      </c>
      <c r="AP2576">
        <v>54.6</v>
      </c>
      <c r="AR2576">
        <f t="shared" si="40"/>
        <v>1</v>
      </c>
    </row>
    <row r="2577" spans="1:44" x14ac:dyDescent="0.25">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AO2577" t="s">
        <v>24</v>
      </c>
      <c r="AP2577">
        <v>54.6</v>
      </c>
      <c r="AR2577">
        <f t="shared" si="40"/>
        <v>0</v>
      </c>
    </row>
    <row r="2578" spans="1:44" x14ac:dyDescent="0.25">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AO2578" t="s">
        <v>24</v>
      </c>
      <c r="AP2578">
        <v>54.6</v>
      </c>
      <c r="AR2578">
        <f t="shared" si="40"/>
        <v>0</v>
      </c>
    </row>
    <row r="2579" spans="1:44" x14ac:dyDescent="0.25">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AO2579" t="s">
        <v>24</v>
      </c>
      <c r="AP2579">
        <v>54.6</v>
      </c>
      <c r="AR2579">
        <f t="shared" si="40"/>
        <v>1</v>
      </c>
    </row>
    <row r="2580" spans="1:44" x14ac:dyDescent="0.25">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AO2580" t="s">
        <v>24</v>
      </c>
      <c r="AP2580">
        <v>54.6</v>
      </c>
      <c r="AR2580">
        <f t="shared" si="40"/>
        <v>1</v>
      </c>
    </row>
    <row r="2581" spans="1:44" x14ac:dyDescent="0.25">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AO2581" t="s">
        <v>24</v>
      </c>
      <c r="AP2581">
        <v>54.6</v>
      </c>
      <c r="AR2581">
        <f t="shared" si="40"/>
        <v>0</v>
      </c>
    </row>
    <row r="2582" spans="1:44" x14ac:dyDescent="0.25">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AO2582" t="s">
        <v>24</v>
      </c>
      <c r="AP2582">
        <v>54.65</v>
      </c>
      <c r="AR2582">
        <f t="shared" si="40"/>
        <v>0</v>
      </c>
    </row>
    <row r="2583" spans="1:44" x14ac:dyDescent="0.25">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AO2583" t="s">
        <v>24</v>
      </c>
      <c r="AP2583">
        <v>54.65</v>
      </c>
      <c r="AR2583">
        <f t="shared" si="40"/>
        <v>0</v>
      </c>
    </row>
    <row r="2584" spans="1:44" x14ac:dyDescent="0.25">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AO2584" t="s">
        <v>24</v>
      </c>
      <c r="AP2584">
        <v>54.65</v>
      </c>
      <c r="AR2584">
        <f t="shared" si="40"/>
        <v>0</v>
      </c>
    </row>
    <row r="2585" spans="1:44" x14ac:dyDescent="0.25">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AO2585" t="s">
        <v>24</v>
      </c>
      <c r="AP2585">
        <v>54.65</v>
      </c>
      <c r="AR2585">
        <f t="shared" si="40"/>
        <v>0</v>
      </c>
    </row>
    <row r="2586" spans="1:44" x14ac:dyDescent="0.25">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AO2586" t="s">
        <v>24</v>
      </c>
      <c r="AP2586">
        <v>54.65</v>
      </c>
      <c r="AR2586">
        <f t="shared" si="40"/>
        <v>0</v>
      </c>
    </row>
    <row r="2587" spans="1:44" x14ac:dyDescent="0.25">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AO2587" t="s">
        <v>24</v>
      </c>
      <c r="AP2587">
        <v>54.65</v>
      </c>
      <c r="AR2587">
        <f t="shared" si="40"/>
        <v>0</v>
      </c>
    </row>
    <row r="2588" spans="1:44" x14ac:dyDescent="0.25">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AO2588" t="s">
        <v>24</v>
      </c>
      <c r="AP2588">
        <v>54.65</v>
      </c>
      <c r="AR2588">
        <f t="shared" si="40"/>
        <v>0</v>
      </c>
    </row>
    <row r="2589" spans="1:44" x14ac:dyDescent="0.25">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AO2589" t="s">
        <v>24</v>
      </c>
      <c r="AP2589">
        <v>54.65</v>
      </c>
      <c r="AR2589">
        <f t="shared" si="40"/>
        <v>0</v>
      </c>
    </row>
    <row r="2590" spans="1:44" x14ac:dyDescent="0.25">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AO2590" t="s">
        <v>24</v>
      </c>
      <c r="AP2590">
        <v>54.65</v>
      </c>
      <c r="AR2590">
        <f t="shared" si="40"/>
        <v>0</v>
      </c>
    </row>
    <row r="2591" spans="1:44" x14ac:dyDescent="0.25">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AO2591" t="s">
        <v>23</v>
      </c>
      <c r="AP2591">
        <v>54.7</v>
      </c>
      <c r="AR2591">
        <f t="shared" si="40"/>
        <v>1</v>
      </c>
    </row>
    <row r="2592" spans="1:44" x14ac:dyDescent="0.25">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AO2592" t="s">
        <v>24</v>
      </c>
      <c r="AP2592">
        <v>54.7</v>
      </c>
      <c r="AR2592">
        <f t="shared" si="40"/>
        <v>0</v>
      </c>
    </row>
    <row r="2593" spans="1:44" x14ac:dyDescent="0.25">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AO2593" t="s">
        <v>24</v>
      </c>
      <c r="AP2593">
        <v>54.7</v>
      </c>
      <c r="AR2593">
        <f t="shared" si="40"/>
        <v>0</v>
      </c>
    </row>
    <row r="2594" spans="1:44" x14ac:dyDescent="0.25">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AO2594" t="s">
        <v>24</v>
      </c>
      <c r="AP2594">
        <v>54.75</v>
      </c>
      <c r="AR2594">
        <f t="shared" si="40"/>
        <v>0</v>
      </c>
    </row>
    <row r="2595" spans="1:44" x14ac:dyDescent="0.25">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AO2595" t="s">
        <v>24</v>
      </c>
      <c r="AP2595">
        <v>54.75</v>
      </c>
      <c r="AR2595">
        <f t="shared" si="40"/>
        <v>0</v>
      </c>
    </row>
    <row r="2596" spans="1:44" x14ac:dyDescent="0.25">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AO2596" t="s">
        <v>24</v>
      </c>
      <c r="AP2596">
        <v>54.75</v>
      </c>
      <c r="AR2596">
        <f t="shared" si="40"/>
        <v>0</v>
      </c>
    </row>
    <row r="2597" spans="1:44" x14ac:dyDescent="0.25">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AO2597" t="s">
        <v>23</v>
      </c>
      <c r="AP2597">
        <v>54.75</v>
      </c>
      <c r="AR2597">
        <f t="shared" si="40"/>
        <v>0</v>
      </c>
    </row>
    <row r="2598" spans="1:44" x14ac:dyDescent="0.25">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AO2598" t="s">
        <v>23</v>
      </c>
      <c r="AP2598">
        <v>54.75</v>
      </c>
      <c r="AR2598">
        <f t="shared" si="40"/>
        <v>0</v>
      </c>
    </row>
    <row r="2599" spans="1:44" x14ac:dyDescent="0.25">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AO2599" t="s">
        <v>24</v>
      </c>
      <c r="AP2599">
        <v>54.75</v>
      </c>
      <c r="AR2599">
        <f t="shared" si="40"/>
        <v>0</v>
      </c>
    </row>
    <row r="2600" spans="1:44" x14ac:dyDescent="0.25">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AO2600" t="s">
        <v>24</v>
      </c>
      <c r="AP2600">
        <v>54.75</v>
      </c>
      <c r="AR2600">
        <f t="shared" si="40"/>
        <v>0</v>
      </c>
    </row>
    <row r="2601" spans="1:44" x14ac:dyDescent="0.25">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AO2601" t="s">
        <v>24</v>
      </c>
      <c r="AP2601">
        <v>54.75</v>
      </c>
      <c r="AR2601">
        <f t="shared" si="40"/>
        <v>0</v>
      </c>
    </row>
    <row r="2602" spans="1:44" x14ac:dyDescent="0.25">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AO2602" t="s">
        <v>24</v>
      </c>
      <c r="AP2602">
        <v>54.75</v>
      </c>
      <c r="AR2602">
        <f t="shared" si="40"/>
        <v>0</v>
      </c>
    </row>
    <row r="2603" spans="1:44" x14ac:dyDescent="0.25">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AO2603" t="s">
        <v>24</v>
      </c>
      <c r="AP2603">
        <v>54.8</v>
      </c>
      <c r="AR2603">
        <f t="shared" si="40"/>
        <v>0</v>
      </c>
    </row>
    <row r="2604" spans="1:44" x14ac:dyDescent="0.25">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AO2604" t="s">
        <v>24</v>
      </c>
      <c r="AP2604">
        <v>54.8</v>
      </c>
      <c r="AR2604">
        <f t="shared" si="40"/>
        <v>0</v>
      </c>
    </row>
    <row r="2605" spans="1:44" x14ac:dyDescent="0.25">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AO2605" t="s">
        <v>24</v>
      </c>
      <c r="AP2605">
        <v>54.8</v>
      </c>
      <c r="AR2605">
        <f t="shared" si="40"/>
        <v>0</v>
      </c>
    </row>
    <row r="2606" spans="1:44" x14ac:dyDescent="0.25">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AO2606" t="s">
        <v>24</v>
      </c>
      <c r="AP2606">
        <v>54.8</v>
      </c>
      <c r="AR2606">
        <f t="shared" si="40"/>
        <v>0</v>
      </c>
    </row>
    <row r="2607" spans="1:44" x14ac:dyDescent="0.25">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AO2607" t="s">
        <v>24</v>
      </c>
      <c r="AP2607">
        <v>54.85</v>
      </c>
      <c r="AR2607">
        <f t="shared" si="40"/>
        <v>0</v>
      </c>
    </row>
    <row r="2608" spans="1:44" x14ac:dyDescent="0.25">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AO2608" t="s">
        <v>24</v>
      </c>
      <c r="AP2608">
        <v>54.85</v>
      </c>
      <c r="AR2608">
        <f t="shared" si="40"/>
        <v>0</v>
      </c>
    </row>
    <row r="2609" spans="1:44" x14ac:dyDescent="0.25">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AO2609" t="s">
        <v>23</v>
      </c>
      <c r="AP2609">
        <v>54.85</v>
      </c>
      <c r="AR2609">
        <f t="shared" si="40"/>
        <v>1</v>
      </c>
    </row>
    <row r="2610" spans="1:44" x14ac:dyDescent="0.25">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AO2610" t="s">
        <v>24</v>
      </c>
      <c r="AP2610">
        <v>54.85</v>
      </c>
      <c r="AR2610">
        <f t="shared" si="40"/>
        <v>1</v>
      </c>
    </row>
    <row r="2611" spans="1:44" x14ac:dyDescent="0.25">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AO2611" t="s">
        <v>24</v>
      </c>
      <c r="AP2611">
        <v>54.85</v>
      </c>
      <c r="AR2611">
        <f t="shared" si="40"/>
        <v>1</v>
      </c>
    </row>
    <row r="2612" spans="1:44" x14ac:dyDescent="0.25">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AO2612" t="s">
        <v>24</v>
      </c>
      <c r="AP2612">
        <v>54.9</v>
      </c>
      <c r="AR2612">
        <f t="shared" si="40"/>
        <v>1</v>
      </c>
    </row>
    <row r="2613" spans="1:44" x14ac:dyDescent="0.25">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AO2613" t="s">
        <v>24</v>
      </c>
      <c r="AP2613">
        <v>54.9</v>
      </c>
      <c r="AR2613">
        <f t="shared" si="40"/>
        <v>1</v>
      </c>
    </row>
    <row r="2614" spans="1:44" x14ac:dyDescent="0.25">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AO2614" t="s">
        <v>23</v>
      </c>
      <c r="AP2614">
        <v>54.9</v>
      </c>
      <c r="AR2614">
        <f t="shared" si="40"/>
        <v>0</v>
      </c>
    </row>
    <row r="2615" spans="1:44" x14ac:dyDescent="0.25">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AO2615" t="s">
        <v>24</v>
      </c>
      <c r="AP2615">
        <v>54.9</v>
      </c>
      <c r="AR2615">
        <f t="shared" si="40"/>
        <v>1</v>
      </c>
    </row>
    <row r="2616" spans="1:44" x14ac:dyDescent="0.25">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AO2616" t="s">
        <v>24</v>
      </c>
      <c r="AP2616">
        <v>54.9</v>
      </c>
      <c r="AR2616">
        <f t="shared" si="40"/>
        <v>1</v>
      </c>
    </row>
    <row r="2617" spans="1:44" x14ac:dyDescent="0.25">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AO2617" t="s">
        <v>24</v>
      </c>
      <c r="AP2617">
        <v>54.9</v>
      </c>
      <c r="AR2617">
        <f t="shared" si="40"/>
        <v>0</v>
      </c>
    </row>
    <row r="2618" spans="1:44" x14ac:dyDescent="0.25">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AO2618" t="s">
        <v>24</v>
      </c>
      <c r="AP2618">
        <v>54.95</v>
      </c>
      <c r="AR2618">
        <f t="shared" si="40"/>
        <v>1</v>
      </c>
    </row>
    <row r="2619" spans="1:44" x14ac:dyDescent="0.25">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AO2619" t="s">
        <v>24</v>
      </c>
      <c r="AP2619">
        <v>54.95</v>
      </c>
      <c r="AR2619">
        <f t="shared" si="40"/>
        <v>1</v>
      </c>
    </row>
    <row r="2620" spans="1:44" x14ac:dyDescent="0.25">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AO2620" t="s">
        <v>24</v>
      </c>
      <c r="AP2620">
        <v>54.95</v>
      </c>
      <c r="AR2620">
        <f t="shared" si="40"/>
        <v>0</v>
      </c>
    </row>
    <row r="2621" spans="1:44" x14ac:dyDescent="0.25">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AO2621" t="s">
        <v>24</v>
      </c>
      <c r="AP2621">
        <v>54.95</v>
      </c>
      <c r="AR2621">
        <f t="shared" si="40"/>
        <v>1</v>
      </c>
    </row>
    <row r="2622" spans="1:44" x14ac:dyDescent="0.25">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AO2622" t="s">
        <v>24</v>
      </c>
      <c r="AP2622">
        <v>55</v>
      </c>
      <c r="AR2622">
        <f t="shared" si="40"/>
        <v>0</v>
      </c>
    </row>
    <row r="2623" spans="1:44" x14ac:dyDescent="0.25">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AO2623" t="s">
        <v>23</v>
      </c>
      <c r="AP2623">
        <v>55</v>
      </c>
      <c r="AR2623">
        <f t="shared" si="40"/>
        <v>0</v>
      </c>
    </row>
    <row r="2624" spans="1:44" x14ac:dyDescent="0.25">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AO2624" t="s">
        <v>24</v>
      </c>
      <c r="AP2624">
        <v>55</v>
      </c>
      <c r="AR2624">
        <f t="shared" si="40"/>
        <v>0</v>
      </c>
    </row>
    <row r="2625" spans="1:44" x14ac:dyDescent="0.25">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AO2625" t="s">
        <v>24</v>
      </c>
      <c r="AP2625">
        <v>55</v>
      </c>
      <c r="AR2625">
        <f t="shared" si="40"/>
        <v>0</v>
      </c>
    </row>
    <row r="2626" spans="1:44" x14ac:dyDescent="0.25">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AO2626" t="s">
        <v>23</v>
      </c>
      <c r="AP2626">
        <v>55</v>
      </c>
      <c r="AR2626">
        <f t="shared" si="40"/>
        <v>0</v>
      </c>
    </row>
    <row r="2627" spans="1:44" x14ac:dyDescent="0.25">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AO2627" t="s">
        <v>23</v>
      </c>
      <c r="AP2627">
        <v>55</v>
      </c>
      <c r="AR2627">
        <f t="shared" ref="AR2627:AR2690" si="41">IF(U2627="Yes",1,0)</f>
        <v>0</v>
      </c>
    </row>
    <row r="2628" spans="1:44" x14ac:dyDescent="0.25">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AO2628" t="s">
        <v>24</v>
      </c>
      <c r="AP2628">
        <v>55</v>
      </c>
      <c r="AR2628">
        <f t="shared" si="41"/>
        <v>0</v>
      </c>
    </row>
    <row r="2629" spans="1:44" x14ac:dyDescent="0.25">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AO2629" t="s">
        <v>23</v>
      </c>
      <c r="AP2629">
        <v>55</v>
      </c>
      <c r="AR2629">
        <f t="shared" si="41"/>
        <v>0</v>
      </c>
    </row>
    <row r="2630" spans="1:44" x14ac:dyDescent="0.25">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AO2630" t="s">
        <v>24</v>
      </c>
      <c r="AP2630">
        <v>55</v>
      </c>
      <c r="AR2630">
        <f t="shared" si="41"/>
        <v>0</v>
      </c>
    </row>
    <row r="2631" spans="1:44" x14ac:dyDescent="0.25">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AO2631" t="s">
        <v>23</v>
      </c>
      <c r="AP2631">
        <v>55</v>
      </c>
      <c r="AR2631">
        <f t="shared" si="41"/>
        <v>1</v>
      </c>
    </row>
    <row r="2632" spans="1:44" x14ac:dyDescent="0.25">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AO2632" t="s">
        <v>24</v>
      </c>
      <c r="AP2632">
        <v>55</v>
      </c>
      <c r="AR2632">
        <f t="shared" si="41"/>
        <v>0</v>
      </c>
    </row>
    <row r="2633" spans="1:44" x14ac:dyDescent="0.25">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AO2633" t="s">
        <v>23</v>
      </c>
      <c r="AP2633">
        <v>55</v>
      </c>
      <c r="AR2633">
        <f t="shared" si="41"/>
        <v>1</v>
      </c>
    </row>
    <row r="2634" spans="1:44" x14ac:dyDescent="0.25">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AO2634" t="s">
        <v>24</v>
      </c>
      <c r="AP2634">
        <v>55.05</v>
      </c>
      <c r="AR2634">
        <f t="shared" si="41"/>
        <v>0</v>
      </c>
    </row>
    <row r="2635" spans="1:44" x14ac:dyDescent="0.25">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AO2635" t="s">
        <v>23</v>
      </c>
      <c r="AP2635">
        <v>55.05</v>
      </c>
      <c r="AR2635">
        <f t="shared" si="41"/>
        <v>0</v>
      </c>
    </row>
    <row r="2636" spans="1:44" x14ac:dyDescent="0.25">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AO2636" t="s">
        <v>24</v>
      </c>
      <c r="AP2636">
        <v>55.05</v>
      </c>
      <c r="AR2636">
        <f t="shared" si="41"/>
        <v>1</v>
      </c>
    </row>
    <row r="2637" spans="1:44" x14ac:dyDescent="0.25">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AO2637" t="s">
        <v>24</v>
      </c>
      <c r="AP2637">
        <v>55.05</v>
      </c>
      <c r="AR2637">
        <f t="shared" si="41"/>
        <v>0</v>
      </c>
    </row>
    <row r="2638" spans="1:44" x14ac:dyDescent="0.25">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AO2638" t="s">
        <v>24</v>
      </c>
      <c r="AP2638">
        <v>55.1</v>
      </c>
      <c r="AR2638">
        <f t="shared" si="41"/>
        <v>0</v>
      </c>
    </row>
    <row r="2639" spans="1:44" x14ac:dyDescent="0.25">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AO2639" t="s">
        <v>24</v>
      </c>
      <c r="AP2639">
        <v>55.1</v>
      </c>
      <c r="AR2639">
        <f t="shared" si="41"/>
        <v>0</v>
      </c>
    </row>
    <row r="2640" spans="1:44" x14ac:dyDescent="0.25">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AO2640" t="s">
        <v>23</v>
      </c>
      <c r="AP2640">
        <v>55.1</v>
      </c>
      <c r="AR2640">
        <f t="shared" si="41"/>
        <v>1</v>
      </c>
    </row>
    <row r="2641" spans="1:44" x14ac:dyDescent="0.25">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AO2641" t="s">
        <v>23</v>
      </c>
      <c r="AP2641">
        <v>55.1</v>
      </c>
      <c r="AR2641">
        <f t="shared" si="41"/>
        <v>1</v>
      </c>
    </row>
    <row r="2642" spans="1:44" x14ac:dyDescent="0.25">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AO2642" t="s">
        <v>24</v>
      </c>
      <c r="AP2642">
        <v>55.15</v>
      </c>
      <c r="AR2642">
        <f t="shared" si="41"/>
        <v>0</v>
      </c>
    </row>
    <row r="2643" spans="1:44" x14ac:dyDescent="0.25">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AO2643" t="s">
        <v>23</v>
      </c>
      <c r="AP2643">
        <v>55.15</v>
      </c>
      <c r="AR2643">
        <f t="shared" si="41"/>
        <v>0</v>
      </c>
    </row>
    <row r="2644" spans="1:44" x14ac:dyDescent="0.25">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AO2644" t="s">
        <v>23</v>
      </c>
      <c r="AP2644">
        <v>55.15</v>
      </c>
      <c r="AR2644">
        <f t="shared" si="41"/>
        <v>1</v>
      </c>
    </row>
    <row r="2645" spans="1:44" x14ac:dyDescent="0.25">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AO2645" t="s">
        <v>24</v>
      </c>
      <c r="AP2645">
        <v>55.15</v>
      </c>
      <c r="AR2645">
        <f t="shared" si="41"/>
        <v>1</v>
      </c>
    </row>
    <row r="2646" spans="1:44" x14ac:dyDescent="0.25">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AO2646" t="s">
        <v>24</v>
      </c>
      <c r="AP2646">
        <v>55.15</v>
      </c>
      <c r="AR2646">
        <f t="shared" si="41"/>
        <v>1</v>
      </c>
    </row>
    <row r="2647" spans="1:44" x14ac:dyDescent="0.25">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AO2647" t="s">
        <v>24</v>
      </c>
      <c r="AP2647">
        <v>55.15</v>
      </c>
      <c r="AR2647">
        <f t="shared" si="41"/>
        <v>0</v>
      </c>
    </row>
    <row r="2648" spans="1:44" x14ac:dyDescent="0.25">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AO2648" t="s">
        <v>23</v>
      </c>
      <c r="AP2648">
        <v>55.15</v>
      </c>
      <c r="AR2648">
        <f t="shared" si="41"/>
        <v>0</v>
      </c>
    </row>
    <row r="2649" spans="1:44" x14ac:dyDescent="0.25">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AO2649" t="s">
        <v>23</v>
      </c>
      <c r="AP2649">
        <v>55.2</v>
      </c>
      <c r="AR2649">
        <f t="shared" si="41"/>
        <v>0</v>
      </c>
    </row>
    <row r="2650" spans="1:44" x14ac:dyDescent="0.25">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AO2650" t="s">
        <v>23</v>
      </c>
      <c r="AP2650">
        <v>55.2</v>
      </c>
      <c r="AR2650">
        <f t="shared" si="41"/>
        <v>0</v>
      </c>
    </row>
    <row r="2651" spans="1:44" x14ac:dyDescent="0.25">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AO2651" t="s">
        <v>24</v>
      </c>
      <c r="AP2651">
        <v>55.2</v>
      </c>
      <c r="AR2651">
        <f t="shared" si="41"/>
        <v>0</v>
      </c>
    </row>
    <row r="2652" spans="1:44" x14ac:dyDescent="0.25">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AO2652" t="s">
        <v>24</v>
      </c>
      <c r="AP2652">
        <v>55.2</v>
      </c>
      <c r="AR2652">
        <f t="shared" si="41"/>
        <v>0</v>
      </c>
    </row>
    <row r="2653" spans="1:44" x14ac:dyDescent="0.25">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AO2653" t="s">
        <v>24</v>
      </c>
      <c r="AP2653">
        <v>55.2</v>
      </c>
      <c r="AR2653">
        <f t="shared" si="41"/>
        <v>1</v>
      </c>
    </row>
    <row r="2654" spans="1:44" x14ac:dyDescent="0.25">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AO2654" t="s">
        <v>24</v>
      </c>
      <c r="AP2654">
        <v>55.25</v>
      </c>
      <c r="AR2654">
        <f t="shared" si="41"/>
        <v>0</v>
      </c>
    </row>
    <row r="2655" spans="1:44" x14ac:dyDescent="0.25">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AO2655" t="s">
        <v>23</v>
      </c>
      <c r="AP2655">
        <v>55.25</v>
      </c>
      <c r="AR2655">
        <f t="shared" si="41"/>
        <v>0</v>
      </c>
    </row>
    <row r="2656" spans="1:44" x14ac:dyDescent="0.25">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AO2656" t="s">
        <v>24</v>
      </c>
      <c r="AP2656">
        <v>55.25</v>
      </c>
      <c r="AR2656">
        <f t="shared" si="41"/>
        <v>1</v>
      </c>
    </row>
    <row r="2657" spans="1:44" x14ac:dyDescent="0.25">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AO2657" t="s">
        <v>24</v>
      </c>
      <c r="AP2657">
        <v>55.25</v>
      </c>
      <c r="AR2657">
        <f t="shared" si="41"/>
        <v>1</v>
      </c>
    </row>
    <row r="2658" spans="1:44" x14ac:dyDescent="0.25">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AO2658" t="s">
        <v>23</v>
      </c>
      <c r="AP2658">
        <v>55.25</v>
      </c>
      <c r="AR2658">
        <f t="shared" si="41"/>
        <v>0</v>
      </c>
    </row>
    <row r="2659" spans="1:44" x14ac:dyDescent="0.25">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AO2659" t="s">
        <v>24</v>
      </c>
      <c r="AP2659">
        <v>55.25</v>
      </c>
      <c r="AR2659">
        <f t="shared" si="41"/>
        <v>0</v>
      </c>
    </row>
    <row r="2660" spans="1:44" x14ac:dyDescent="0.25">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AO2660" t="s">
        <v>24</v>
      </c>
      <c r="AP2660">
        <v>55.3</v>
      </c>
      <c r="AR2660">
        <f t="shared" si="41"/>
        <v>0</v>
      </c>
    </row>
    <row r="2661" spans="1:44" x14ac:dyDescent="0.25">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AO2661" t="s">
        <v>24</v>
      </c>
      <c r="AP2661">
        <v>55.3</v>
      </c>
      <c r="AR2661">
        <f t="shared" si="41"/>
        <v>0</v>
      </c>
    </row>
    <row r="2662" spans="1:44" x14ac:dyDescent="0.25">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AO2662" t="s">
        <v>24</v>
      </c>
      <c r="AP2662">
        <v>55.3</v>
      </c>
      <c r="AR2662">
        <f t="shared" si="41"/>
        <v>0</v>
      </c>
    </row>
    <row r="2663" spans="1:44" x14ac:dyDescent="0.25">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AO2663" t="s">
        <v>24</v>
      </c>
      <c r="AP2663">
        <v>55.3</v>
      </c>
      <c r="AR2663">
        <f t="shared" si="41"/>
        <v>0</v>
      </c>
    </row>
    <row r="2664" spans="1:44" x14ac:dyDescent="0.25">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AO2664" t="s">
        <v>23</v>
      </c>
      <c r="AP2664">
        <v>55.3</v>
      </c>
      <c r="AR2664">
        <f t="shared" si="41"/>
        <v>1</v>
      </c>
    </row>
    <row r="2665" spans="1:44" x14ac:dyDescent="0.25">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AO2665" t="s">
        <v>24</v>
      </c>
      <c r="AP2665">
        <v>55.3</v>
      </c>
      <c r="AR2665">
        <f t="shared" si="41"/>
        <v>0</v>
      </c>
    </row>
    <row r="2666" spans="1:44" x14ac:dyDescent="0.25">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AO2666" t="s">
        <v>24</v>
      </c>
      <c r="AP2666">
        <v>55.3</v>
      </c>
      <c r="AR2666">
        <f t="shared" si="41"/>
        <v>0</v>
      </c>
    </row>
    <row r="2667" spans="1:44" x14ac:dyDescent="0.25">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AO2667" t="s">
        <v>24</v>
      </c>
      <c r="AP2667">
        <v>55.3</v>
      </c>
      <c r="AR2667">
        <f t="shared" si="41"/>
        <v>0</v>
      </c>
    </row>
    <row r="2668" spans="1:44" x14ac:dyDescent="0.25">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AO2668" t="s">
        <v>24</v>
      </c>
      <c r="AP2668">
        <v>55.3</v>
      </c>
      <c r="AR2668">
        <f t="shared" si="41"/>
        <v>0</v>
      </c>
    </row>
    <row r="2669" spans="1:44" x14ac:dyDescent="0.25">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AO2669" t="s">
        <v>24</v>
      </c>
      <c r="AP2669">
        <v>55.3</v>
      </c>
      <c r="AR2669">
        <f t="shared" si="41"/>
        <v>0</v>
      </c>
    </row>
    <row r="2670" spans="1:44" x14ac:dyDescent="0.25">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AO2670" t="s">
        <v>23</v>
      </c>
      <c r="AP2670">
        <v>55.3</v>
      </c>
      <c r="AR2670">
        <f t="shared" si="41"/>
        <v>1</v>
      </c>
    </row>
    <row r="2671" spans="1:44" x14ac:dyDescent="0.25">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AO2671" t="s">
        <v>24</v>
      </c>
      <c r="AP2671">
        <v>55.35</v>
      </c>
      <c r="AR2671">
        <f t="shared" si="41"/>
        <v>1</v>
      </c>
    </row>
    <row r="2672" spans="1:44" x14ac:dyDescent="0.25">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AO2672" t="s">
        <v>24</v>
      </c>
      <c r="AP2672">
        <v>55.35</v>
      </c>
      <c r="AR2672">
        <f t="shared" si="41"/>
        <v>0</v>
      </c>
    </row>
    <row r="2673" spans="1:44" x14ac:dyDescent="0.25">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AO2673" t="s">
        <v>23</v>
      </c>
      <c r="AP2673">
        <v>55.35</v>
      </c>
      <c r="AR2673">
        <f t="shared" si="41"/>
        <v>0</v>
      </c>
    </row>
    <row r="2674" spans="1:44" x14ac:dyDescent="0.25">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AO2674" t="s">
        <v>24</v>
      </c>
      <c r="AP2674">
        <v>55.35</v>
      </c>
      <c r="AR2674">
        <f t="shared" si="41"/>
        <v>0</v>
      </c>
    </row>
    <row r="2675" spans="1:44" x14ac:dyDescent="0.25">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AO2675" t="s">
        <v>23</v>
      </c>
      <c r="AP2675">
        <v>55.35</v>
      </c>
      <c r="AR2675">
        <f t="shared" si="41"/>
        <v>1</v>
      </c>
    </row>
    <row r="2676" spans="1:44" x14ac:dyDescent="0.25">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AO2676" t="s">
        <v>23</v>
      </c>
      <c r="AP2676">
        <v>55.4</v>
      </c>
      <c r="AR2676">
        <f t="shared" si="41"/>
        <v>0</v>
      </c>
    </row>
    <row r="2677" spans="1:44" x14ac:dyDescent="0.25">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AO2677" t="s">
        <v>24</v>
      </c>
      <c r="AP2677">
        <v>55.45</v>
      </c>
      <c r="AR2677">
        <f t="shared" si="41"/>
        <v>0</v>
      </c>
    </row>
    <row r="2678" spans="1:44" x14ac:dyDescent="0.25">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AO2678" t="s">
        <v>24</v>
      </c>
      <c r="AP2678">
        <v>55.45</v>
      </c>
      <c r="AR2678">
        <f t="shared" si="41"/>
        <v>0</v>
      </c>
    </row>
    <row r="2679" spans="1:44" x14ac:dyDescent="0.25">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AO2679" t="s">
        <v>24</v>
      </c>
      <c r="AP2679">
        <v>55.45</v>
      </c>
      <c r="AR2679">
        <f t="shared" si="41"/>
        <v>1</v>
      </c>
    </row>
    <row r="2680" spans="1:44" x14ac:dyDescent="0.25">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AO2680" t="s">
        <v>24</v>
      </c>
      <c r="AP2680">
        <v>55.45</v>
      </c>
      <c r="AR2680">
        <f t="shared" si="41"/>
        <v>0</v>
      </c>
    </row>
    <row r="2681" spans="1:44" x14ac:dyDescent="0.25">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AO2681" t="s">
        <v>24</v>
      </c>
      <c r="AP2681">
        <v>55.45</v>
      </c>
      <c r="AR2681">
        <f t="shared" si="41"/>
        <v>1</v>
      </c>
    </row>
    <row r="2682" spans="1:44" x14ac:dyDescent="0.25">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AO2682" t="s">
        <v>24</v>
      </c>
      <c r="AP2682">
        <v>55.5</v>
      </c>
      <c r="AR2682">
        <f t="shared" si="41"/>
        <v>0</v>
      </c>
    </row>
    <row r="2683" spans="1:44" x14ac:dyDescent="0.25">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AO2683" t="s">
        <v>24</v>
      </c>
      <c r="AP2683">
        <v>55.5</v>
      </c>
      <c r="AR2683">
        <f t="shared" si="41"/>
        <v>0</v>
      </c>
    </row>
    <row r="2684" spans="1:44" x14ac:dyDescent="0.25">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AO2684" t="s">
        <v>24</v>
      </c>
      <c r="AP2684">
        <v>55.5</v>
      </c>
      <c r="AR2684">
        <f t="shared" si="41"/>
        <v>1</v>
      </c>
    </row>
    <row r="2685" spans="1:44" x14ac:dyDescent="0.25">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AO2685" t="s">
        <v>24</v>
      </c>
      <c r="AP2685">
        <v>55.5</v>
      </c>
      <c r="AR2685">
        <f t="shared" si="41"/>
        <v>1</v>
      </c>
    </row>
    <row r="2686" spans="1:44" x14ac:dyDescent="0.25">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AO2686" t="s">
        <v>24</v>
      </c>
      <c r="AP2686">
        <v>55.5</v>
      </c>
      <c r="AR2686">
        <f t="shared" si="41"/>
        <v>0</v>
      </c>
    </row>
    <row r="2687" spans="1:44" x14ac:dyDescent="0.25">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AO2687" t="s">
        <v>24</v>
      </c>
      <c r="AP2687">
        <v>55.55</v>
      </c>
      <c r="AR2687">
        <f t="shared" si="41"/>
        <v>0</v>
      </c>
    </row>
    <row r="2688" spans="1:44" x14ac:dyDescent="0.25">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AO2688" t="s">
        <v>23</v>
      </c>
      <c r="AP2688">
        <v>55.55</v>
      </c>
      <c r="AR2688">
        <f t="shared" si="41"/>
        <v>1</v>
      </c>
    </row>
    <row r="2689" spans="1:44" x14ac:dyDescent="0.25">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AO2689" t="s">
        <v>24</v>
      </c>
      <c r="AP2689">
        <v>55.55</v>
      </c>
      <c r="AR2689">
        <f t="shared" si="41"/>
        <v>0</v>
      </c>
    </row>
    <row r="2690" spans="1:44" x14ac:dyDescent="0.25">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AO2690" t="s">
        <v>24</v>
      </c>
      <c r="AP2690">
        <v>55.55</v>
      </c>
      <c r="AR2690">
        <f t="shared" si="41"/>
        <v>1</v>
      </c>
    </row>
    <row r="2691" spans="1:44" x14ac:dyDescent="0.25">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AO2691" t="s">
        <v>24</v>
      </c>
      <c r="AP2691">
        <v>55.6</v>
      </c>
      <c r="AR2691">
        <f t="shared" ref="AR2691:AR2754" si="42">IF(U2691="Yes",1,0)</f>
        <v>0</v>
      </c>
    </row>
    <row r="2692" spans="1:44" x14ac:dyDescent="0.25">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AO2692" t="s">
        <v>24</v>
      </c>
      <c r="AP2692">
        <v>55.6</v>
      </c>
      <c r="AR2692">
        <f t="shared" si="42"/>
        <v>1</v>
      </c>
    </row>
    <row r="2693" spans="1:44" x14ac:dyDescent="0.25">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AO2693" t="s">
        <v>24</v>
      </c>
      <c r="AP2693">
        <v>55.65</v>
      </c>
      <c r="AR2693">
        <f t="shared" si="42"/>
        <v>0</v>
      </c>
    </row>
    <row r="2694" spans="1:44" x14ac:dyDescent="0.25">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AO2694" t="s">
        <v>24</v>
      </c>
      <c r="AP2694">
        <v>55.65</v>
      </c>
      <c r="AR2694">
        <f t="shared" si="42"/>
        <v>0</v>
      </c>
    </row>
    <row r="2695" spans="1:44" x14ac:dyDescent="0.25">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AO2695" t="s">
        <v>23</v>
      </c>
      <c r="AP2695">
        <v>55.65</v>
      </c>
      <c r="AR2695">
        <f t="shared" si="42"/>
        <v>0</v>
      </c>
    </row>
    <row r="2696" spans="1:44" x14ac:dyDescent="0.25">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AO2696" t="s">
        <v>24</v>
      </c>
      <c r="AP2696">
        <v>55.65</v>
      </c>
      <c r="AR2696">
        <f t="shared" si="42"/>
        <v>0</v>
      </c>
    </row>
    <row r="2697" spans="1:44" x14ac:dyDescent="0.25">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AO2697" t="s">
        <v>24</v>
      </c>
      <c r="AP2697">
        <v>55.65</v>
      </c>
      <c r="AR2697">
        <f t="shared" si="42"/>
        <v>0</v>
      </c>
    </row>
    <row r="2698" spans="1:44" x14ac:dyDescent="0.25">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AO2698" t="s">
        <v>24</v>
      </c>
      <c r="AP2698">
        <v>55.7</v>
      </c>
      <c r="AR2698">
        <f t="shared" si="42"/>
        <v>0</v>
      </c>
    </row>
    <row r="2699" spans="1:44" x14ac:dyDescent="0.25">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AO2699" t="s">
        <v>24</v>
      </c>
      <c r="AP2699">
        <v>55.7</v>
      </c>
      <c r="AR2699">
        <f t="shared" si="42"/>
        <v>0</v>
      </c>
    </row>
    <row r="2700" spans="1:44" x14ac:dyDescent="0.25">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AO2700" t="s">
        <v>24</v>
      </c>
      <c r="AP2700">
        <v>55.7</v>
      </c>
      <c r="AR2700">
        <f t="shared" si="42"/>
        <v>0</v>
      </c>
    </row>
    <row r="2701" spans="1:44" x14ac:dyDescent="0.25">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AO2701" t="s">
        <v>23</v>
      </c>
      <c r="AP2701">
        <v>55.7</v>
      </c>
      <c r="AR2701">
        <f t="shared" si="42"/>
        <v>0</v>
      </c>
    </row>
    <row r="2702" spans="1:44" x14ac:dyDescent="0.25">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AO2702" t="s">
        <v>24</v>
      </c>
      <c r="AP2702">
        <v>55.7</v>
      </c>
      <c r="AR2702">
        <f t="shared" si="42"/>
        <v>0</v>
      </c>
    </row>
    <row r="2703" spans="1:44" x14ac:dyDescent="0.25">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AO2703" t="s">
        <v>24</v>
      </c>
      <c r="AP2703">
        <v>55.7</v>
      </c>
      <c r="AR2703">
        <f t="shared" si="42"/>
        <v>0</v>
      </c>
    </row>
    <row r="2704" spans="1:44" x14ac:dyDescent="0.25">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AO2704" t="s">
        <v>23</v>
      </c>
      <c r="AP2704">
        <v>55.7</v>
      </c>
      <c r="AR2704">
        <f t="shared" si="42"/>
        <v>0</v>
      </c>
    </row>
    <row r="2705" spans="1:44" x14ac:dyDescent="0.25">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AO2705" t="s">
        <v>24</v>
      </c>
      <c r="AP2705">
        <v>55.7</v>
      </c>
      <c r="AR2705">
        <f t="shared" si="42"/>
        <v>1</v>
      </c>
    </row>
    <row r="2706" spans="1:44" x14ac:dyDescent="0.25">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AO2706" t="s">
        <v>24</v>
      </c>
      <c r="AP2706">
        <v>55.7</v>
      </c>
      <c r="AR2706">
        <f t="shared" si="42"/>
        <v>0</v>
      </c>
    </row>
    <row r="2707" spans="1:44" x14ac:dyDescent="0.25">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AO2707" t="s">
        <v>24</v>
      </c>
      <c r="AP2707">
        <v>55.75</v>
      </c>
      <c r="AR2707">
        <f t="shared" si="42"/>
        <v>0</v>
      </c>
    </row>
    <row r="2708" spans="1:44" x14ac:dyDescent="0.25">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AO2708" t="s">
        <v>24</v>
      </c>
      <c r="AP2708">
        <v>55.75</v>
      </c>
      <c r="AR2708">
        <f t="shared" si="42"/>
        <v>1</v>
      </c>
    </row>
    <row r="2709" spans="1:44" x14ac:dyDescent="0.25">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AO2709" t="s">
        <v>24</v>
      </c>
      <c r="AP2709">
        <v>55.8</v>
      </c>
      <c r="AR2709">
        <f t="shared" si="42"/>
        <v>1</v>
      </c>
    </row>
    <row r="2710" spans="1:44" x14ac:dyDescent="0.25">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AO2710" t="s">
        <v>24</v>
      </c>
      <c r="AP2710">
        <v>55.8</v>
      </c>
      <c r="AR2710">
        <f t="shared" si="42"/>
        <v>1</v>
      </c>
    </row>
    <row r="2711" spans="1:44" x14ac:dyDescent="0.25">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AO2711" t="s">
        <v>24</v>
      </c>
      <c r="AP2711">
        <v>55.8</v>
      </c>
      <c r="AR2711">
        <f t="shared" si="42"/>
        <v>0</v>
      </c>
    </row>
    <row r="2712" spans="1:44" x14ac:dyDescent="0.25">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AO2712" t="s">
        <v>24</v>
      </c>
      <c r="AP2712">
        <v>55.8</v>
      </c>
      <c r="AR2712">
        <f t="shared" si="42"/>
        <v>0</v>
      </c>
    </row>
    <row r="2713" spans="1:44" x14ac:dyDescent="0.25">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AO2713" t="s">
        <v>23</v>
      </c>
      <c r="AP2713">
        <v>55.8</v>
      </c>
      <c r="AR2713">
        <f t="shared" si="42"/>
        <v>1</v>
      </c>
    </row>
    <row r="2714" spans="1:44" x14ac:dyDescent="0.25">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AO2714" t="s">
        <v>24</v>
      </c>
      <c r="AP2714">
        <v>55.8</v>
      </c>
      <c r="AR2714">
        <f t="shared" si="42"/>
        <v>0</v>
      </c>
    </row>
    <row r="2715" spans="1:44" x14ac:dyDescent="0.25">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AO2715" t="s">
        <v>23</v>
      </c>
      <c r="AP2715">
        <v>55.8</v>
      </c>
      <c r="AR2715">
        <f t="shared" si="42"/>
        <v>0</v>
      </c>
    </row>
    <row r="2716" spans="1:44" x14ac:dyDescent="0.25">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AO2716" t="s">
        <v>24</v>
      </c>
      <c r="AP2716">
        <v>55.8</v>
      </c>
      <c r="AR2716">
        <f t="shared" si="42"/>
        <v>0</v>
      </c>
    </row>
    <row r="2717" spans="1:44" x14ac:dyDescent="0.25">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AO2717" t="s">
        <v>24</v>
      </c>
      <c r="AP2717">
        <v>55.8</v>
      </c>
      <c r="AR2717">
        <f t="shared" si="42"/>
        <v>0</v>
      </c>
    </row>
    <row r="2718" spans="1:44" x14ac:dyDescent="0.25">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AO2718" t="s">
        <v>24</v>
      </c>
      <c r="AP2718">
        <v>55.85</v>
      </c>
      <c r="AR2718">
        <f t="shared" si="42"/>
        <v>0</v>
      </c>
    </row>
    <row r="2719" spans="1:44" x14ac:dyDescent="0.25">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AO2719" t="s">
        <v>23</v>
      </c>
      <c r="AP2719">
        <v>55.85</v>
      </c>
      <c r="AR2719">
        <f t="shared" si="42"/>
        <v>0</v>
      </c>
    </row>
    <row r="2720" spans="1:44" x14ac:dyDescent="0.25">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AO2720" t="s">
        <v>24</v>
      </c>
      <c r="AP2720">
        <v>55.9</v>
      </c>
      <c r="AR2720">
        <f t="shared" si="42"/>
        <v>0</v>
      </c>
    </row>
    <row r="2721" spans="1:44" x14ac:dyDescent="0.25">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AO2721" t="s">
        <v>24</v>
      </c>
      <c r="AP2721">
        <v>55.9</v>
      </c>
      <c r="AR2721">
        <f t="shared" si="42"/>
        <v>0</v>
      </c>
    </row>
    <row r="2722" spans="1:44" x14ac:dyDescent="0.25">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AO2722" t="s">
        <v>23</v>
      </c>
      <c r="AP2722">
        <v>55.9</v>
      </c>
      <c r="AR2722">
        <f t="shared" si="42"/>
        <v>1</v>
      </c>
    </row>
    <row r="2723" spans="1:44" x14ac:dyDescent="0.25">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AO2723" t="s">
        <v>24</v>
      </c>
      <c r="AP2723">
        <v>55.9</v>
      </c>
      <c r="AR2723">
        <f t="shared" si="42"/>
        <v>1</v>
      </c>
    </row>
    <row r="2724" spans="1:44" x14ac:dyDescent="0.25">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AO2724" t="s">
        <v>23</v>
      </c>
      <c r="AP2724">
        <v>55.9</v>
      </c>
      <c r="AR2724">
        <f t="shared" si="42"/>
        <v>0</v>
      </c>
    </row>
    <row r="2725" spans="1:44" x14ac:dyDescent="0.25">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AO2725" t="s">
        <v>23</v>
      </c>
      <c r="AP2725">
        <v>55.95</v>
      </c>
      <c r="AR2725">
        <f t="shared" si="42"/>
        <v>0</v>
      </c>
    </row>
    <row r="2726" spans="1:44" x14ac:dyDescent="0.25">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AO2726" t="s">
        <v>23</v>
      </c>
      <c r="AP2726">
        <v>55.95</v>
      </c>
      <c r="AR2726">
        <f t="shared" si="42"/>
        <v>0</v>
      </c>
    </row>
    <row r="2727" spans="1:44" x14ac:dyDescent="0.25">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AO2727" t="s">
        <v>24</v>
      </c>
      <c r="AP2727">
        <v>55.95</v>
      </c>
      <c r="AR2727">
        <f t="shared" si="42"/>
        <v>0</v>
      </c>
    </row>
    <row r="2728" spans="1:44" x14ac:dyDescent="0.25">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AO2728" t="s">
        <v>24</v>
      </c>
      <c r="AP2728">
        <v>56</v>
      </c>
      <c r="AR2728">
        <f t="shared" si="42"/>
        <v>0</v>
      </c>
    </row>
    <row r="2729" spans="1:44" x14ac:dyDescent="0.25">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AO2729" t="s">
        <v>24</v>
      </c>
      <c r="AP2729">
        <v>56.05</v>
      </c>
      <c r="AR2729">
        <f t="shared" si="42"/>
        <v>1</v>
      </c>
    </row>
    <row r="2730" spans="1:44" x14ac:dyDescent="0.25">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AO2730" t="s">
        <v>24</v>
      </c>
      <c r="AP2730">
        <v>56.05</v>
      </c>
      <c r="AR2730">
        <f t="shared" si="42"/>
        <v>0</v>
      </c>
    </row>
    <row r="2731" spans="1:44" x14ac:dyDescent="0.25">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AO2731" t="s">
        <v>24</v>
      </c>
      <c r="AP2731">
        <v>56.05</v>
      </c>
      <c r="AR2731">
        <f t="shared" si="42"/>
        <v>1</v>
      </c>
    </row>
    <row r="2732" spans="1:44" x14ac:dyDescent="0.25">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AO2732" t="s">
        <v>24</v>
      </c>
      <c r="AP2732">
        <v>56.1</v>
      </c>
      <c r="AR2732">
        <f t="shared" si="42"/>
        <v>0</v>
      </c>
    </row>
    <row r="2733" spans="1:44" x14ac:dyDescent="0.25">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AO2733" t="s">
        <v>24</v>
      </c>
      <c r="AP2733">
        <v>56.1</v>
      </c>
      <c r="AR2733">
        <f t="shared" si="42"/>
        <v>0</v>
      </c>
    </row>
    <row r="2734" spans="1:44" x14ac:dyDescent="0.25">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AO2734" t="s">
        <v>24</v>
      </c>
      <c r="AP2734">
        <v>56.1</v>
      </c>
      <c r="AR2734">
        <f t="shared" si="42"/>
        <v>0</v>
      </c>
    </row>
    <row r="2735" spans="1:44" x14ac:dyDescent="0.25">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AO2735" t="s">
        <v>24</v>
      </c>
      <c r="AP2735">
        <v>56.15</v>
      </c>
      <c r="AR2735">
        <f t="shared" si="42"/>
        <v>0</v>
      </c>
    </row>
    <row r="2736" spans="1:44" x14ac:dyDescent="0.25">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AO2736" t="s">
        <v>23</v>
      </c>
      <c r="AP2736">
        <v>56.15</v>
      </c>
      <c r="AR2736">
        <f t="shared" si="42"/>
        <v>0</v>
      </c>
    </row>
    <row r="2737" spans="1:44" x14ac:dyDescent="0.25">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AO2737" t="s">
        <v>23</v>
      </c>
      <c r="AP2737">
        <v>56.15</v>
      </c>
      <c r="AR2737">
        <f t="shared" si="42"/>
        <v>0</v>
      </c>
    </row>
    <row r="2738" spans="1:44" x14ac:dyDescent="0.25">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AO2738" t="s">
        <v>24</v>
      </c>
      <c r="AP2738">
        <v>56.15</v>
      </c>
      <c r="AR2738">
        <f t="shared" si="42"/>
        <v>0</v>
      </c>
    </row>
    <row r="2739" spans="1:44" x14ac:dyDescent="0.25">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AO2739" t="s">
        <v>24</v>
      </c>
      <c r="AP2739">
        <v>56.15</v>
      </c>
      <c r="AR2739">
        <f t="shared" si="42"/>
        <v>0</v>
      </c>
    </row>
    <row r="2740" spans="1:44" x14ac:dyDescent="0.25">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AO2740" t="s">
        <v>24</v>
      </c>
      <c r="AP2740">
        <v>56.15</v>
      </c>
      <c r="AR2740">
        <f t="shared" si="42"/>
        <v>0</v>
      </c>
    </row>
    <row r="2741" spans="1:44" x14ac:dyDescent="0.25">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AO2741" t="s">
        <v>24</v>
      </c>
      <c r="AP2741">
        <v>56.15</v>
      </c>
      <c r="AR2741">
        <f t="shared" si="42"/>
        <v>0</v>
      </c>
    </row>
    <row r="2742" spans="1:44" x14ac:dyDescent="0.25">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AO2742" t="s">
        <v>24</v>
      </c>
      <c r="AP2742">
        <v>56.2</v>
      </c>
      <c r="AR2742">
        <f t="shared" si="42"/>
        <v>1</v>
      </c>
    </row>
    <row r="2743" spans="1:44" x14ac:dyDescent="0.25">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AO2743" t="s">
        <v>24</v>
      </c>
      <c r="AP2743">
        <v>56.2</v>
      </c>
      <c r="AR2743">
        <f t="shared" si="42"/>
        <v>1</v>
      </c>
    </row>
    <row r="2744" spans="1:44" x14ac:dyDescent="0.25">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AO2744" t="s">
        <v>24</v>
      </c>
      <c r="AP2744">
        <v>56.25</v>
      </c>
      <c r="AR2744">
        <f t="shared" si="42"/>
        <v>0</v>
      </c>
    </row>
    <row r="2745" spans="1:44" x14ac:dyDescent="0.25">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AO2745" t="s">
        <v>24</v>
      </c>
      <c r="AP2745">
        <v>56.25</v>
      </c>
      <c r="AR2745">
        <f t="shared" si="42"/>
        <v>0</v>
      </c>
    </row>
    <row r="2746" spans="1:44" x14ac:dyDescent="0.25">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AO2746" t="s">
        <v>23</v>
      </c>
      <c r="AP2746">
        <v>56.25</v>
      </c>
      <c r="AR2746">
        <f t="shared" si="42"/>
        <v>0</v>
      </c>
    </row>
    <row r="2747" spans="1:44" x14ac:dyDescent="0.25">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AO2747" t="s">
        <v>24</v>
      </c>
      <c r="AP2747">
        <v>56.25</v>
      </c>
      <c r="AR2747">
        <f t="shared" si="42"/>
        <v>1</v>
      </c>
    </row>
    <row r="2748" spans="1:44" x14ac:dyDescent="0.25">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AO2748" t="s">
        <v>24</v>
      </c>
      <c r="AP2748">
        <v>56.25</v>
      </c>
      <c r="AR2748">
        <f t="shared" si="42"/>
        <v>0</v>
      </c>
    </row>
    <row r="2749" spans="1:44" x14ac:dyDescent="0.25">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AO2749" t="s">
        <v>24</v>
      </c>
      <c r="AP2749">
        <v>56.25</v>
      </c>
      <c r="AR2749">
        <f t="shared" si="42"/>
        <v>0</v>
      </c>
    </row>
    <row r="2750" spans="1:44" x14ac:dyDescent="0.25">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AO2750" t="s">
        <v>23</v>
      </c>
      <c r="AP2750">
        <v>56.25</v>
      </c>
      <c r="AR2750">
        <f t="shared" si="42"/>
        <v>1</v>
      </c>
    </row>
    <row r="2751" spans="1:44" x14ac:dyDescent="0.25">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AO2751" t="s">
        <v>24</v>
      </c>
      <c r="AP2751">
        <v>56.3</v>
      </c>
      <c r="AR2751">
        <f t="shared" si="42"/>
        <v>0</v>
      </c>
    </row>
    <row r="2752" spans="1:44" x14ac:dyDescent="0.25">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AO2752" t="s">
        <v>24</v>
      </c>
      <c r="AP2752">
        <v>56.3</v>
      </c>
      <c r="AR2752">
        <f t="shared" si="42"/>
        <v>0</v>
      </c>
    </row>
    <row r="2753" spans="1:44" x14ac:dyDescent="0.25">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AO2753" t="s">
        <v>24</v>
      </c>
      <c r="AP2753">
        <v>56.3</v>
      </c>
      <c r="AR2753">
        <f t="shared" si="42"/>
        <v>0</v>
      </c>
    </row>
    <row r="2754" spans="1:44" x14ac:dyDescent="0.25">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AO2754" t="s">
        <v>24</v>
      </c>
      <c r="AP2754">
        <v>56.3</v>
      </c>
      <c r="AR2754">
        <f t="shared" si="42"/>
        <v>1</v>
      </c>
    </row>
    <row r="2755" spans="1:44" x14ac:dyDescent="0.25">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AO2755" t="s">
        <v>24</v>
      </c>
      <c r="AP2755">
        <v>56.35</v>
      </c>
      <c r="AR2755">
        <f t="shared" ref="AR2755:AR2818" si="43">IF(U2755="Yes",1,0)</f>
        <v>1</v>
      </c>
    </row>
    <row r="2756" spans="1:44" x14ac:dyDescent="0.25">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AO2756" t="s">
        <v>24</v>
      </c>
      <c r="AP2756">
        <v>56.35</v>
      </c>
      <c r="AR2756">
        <f t="shared" si="43"/>
        <v>0</v>
      </c>
    </row>
    <row r="2757" spans="1:44" x14ac:dyDescent="0.25">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AO2757" t="s">
        <v>24</v>
      </c>
      <c r="AP2757">
        <v>56.4</v>
      </c>
      <c r="AR2757">
        <f t="shared" si="43"/>
        <v>0</v>
      </c>
    </row>
    <row r="2758" spans="1:44" x14ac:dyDescent="0.25">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AO2758" t="s">
        <v>24</v>
      </c>
      <c r="AP2758">
        <v>56.4</v>
      </c>
      <c r="AR2758">
        <f t="shared" si="43"/>
        <v>1</v>
      </c>
    </row>
    <row r="2759" spans="1:44" x14ac:dyDescent="0.25">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AO2759" t="s">
        <v>24</v>
      </c>
      <c r="AP2759">
        <v>56.4</v>
      </c>
      <c r="AR2759">
        <f t="shared" si="43"/>
        <v>0</v>
      </c>
    </row>
    <row r="2760" spans="1:44" x14ac:dyDescent="0.25">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AO2760" t="s">
        <v>24</v>
      </c>
      <c r="AP2760">
        <v>56.45</v>
      </c>
      <c r="AR2760">
        <f t="shared" si="43"/>
        <v>0</v>
      </c>
    </row>
    <row r="2761" spans="1:44" x14ac:dyDescent="0.25">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AO2761" t="s">
        <v>23</v>
      </c>
      <c r="AP2761">
        <v>56.5</v>
      </c>
      <c r="AR2761">
        <f t="shared" si="43"/>
        <v>0</v>
      </c>
    </row>
    <row r="2762" spans="1:44" x14ac:dyDescent="0.25">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AO2762" t="s">
        <v>24</v>
      </c>
      <c r="AP2762">
        <v>56.55</v>
      </c>
      <c r="AR2762">
        <f t="shared" si="43"/>
        <v>0</v>
      </c>
    </row>
    <row r="2763" spans="1:44" x14ac:dyDescent="0.25">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AO2763" t="s">
        <v>24</v>
      </c>
      <c r="AP2763">
        <v>56.55</v>
      </c>
      <c r="AR2763">
        <f t="shared" si="43"/>
        <v>1</v>
      </c>
    </row>
    <row r="2764" spans="1:44" x14ac:dyDescent="0.25">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AO2764" t="s">
        <v>24</v>
      </c>
      <c r="AP2764">
        <v>56.6</v>
      </c>
      <c r="AR2764">
        <f t="shared" si="43"/>
        <v>0</v>
      </c>
    </row>
    <row r="2765" spans="1:44" x14ac:dyDescent="0.25">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AO2765" t="s">
        <v>24</v>
      </c>
      <c r="AP2765">
        <v>56.6</v>
      </c>
      <c r="AR2765">
        <f t="shared" si="43"/>
        <v>0</v>
      </c>
    </row>
    <row r="2766" spans="1:44" x14ac:dyDescent="0.25">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AO2766" t="s">
        <v>23</v>
      </c>
      <c r="AP2766">
        <v>56.65</v>
      </c>
      <c r="AR2766">
        <f t="shared" si="43"/>
        <v>0</v>
      </c>
    </row>
    <row r="2767" spans="1:44" x14ac:dyDescent="0.25">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AO2767" t="s">
        <v>24</v>
      </c>
      <c r="AP2767">
        <v>56.7</v>
      </c>
      <c r="AR2767">
        <f t="shared" si="43"/>
        <v>0</v>
      </c>
    </row>
    <row r="2768" spans="1:44" x14ac:dyDescent="0.25">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AO2768" t="s">
        <v>23</v>
      </c>
      <c r="AP2768">
        <v>56.7</v>
      </c>
      <c r="AR2768">
        <f t="shared" si="43"/>
        <v>0</v>
      </c>
    </row>
    <row r="2769" spans="1:44" x14ac:dyDescent="0.25">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AO2769" t="s">
        <v>24</v>
      </c>
      <c r="AP2769">
        <v>56.75</v>
      </c>
      <c r="AR2769">
        <f t="shared" si="43"/>
        <v>0</v>
      </c>
    </row>
    <row r="2770" spans="1:44" x14ac:dyDescent="0.25">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AO2770" t="s">
        <v>24</v>
      </c>
      <c r="AP2770">
        <v>56.75</v>
      </c>
      <c r="AR2770">
        <f t="shared" si="43"/>
        <v>0</v>
      </c>
    </row>
    <row r="2771" spans="1:44" x14ac:dyDescent="0.25">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AO2771" t="s">
        <v>24</v>
      </c>
      <c r="AP2771">
        <v>56.75</v>
      </c>
      <c r="AR2771">
        <f t="shared" si="43"/>
        <v>1</v>
      </c>
    </row>
    <row r="2772" spans="1:44" x14ac:dyDescent="0.25">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AO2772" t="s">
        <v>24</v>
      </c>
      <c r="AP2772">
        <v>56.75</v>
      </c>
      <c r="AR2772">
        <f t="shared" si="43"/>
        <v>1</v>
      </c>
    </row>
    <row r="2773" spans="1:44" x14ac:dyDescent="0.25">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AO2773" t="s">
        <v>24</v>
      </c>
      <c r="AP2773">
        <v>56.8</v>
      </c>
      <c r="AR2773">
        <f t="shared" si="43"/>
        <v>0</v>
      </c>
    </row>
    <row r="2774" spans="1:44" x14ac:dyDescent="0.25">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AO2774" t="s">
        <v>24</v>
      </c>
      <c r="AP2774">
        <v>56.8</v>
      </c>
      <c r="AR2774">
        <f t="shared" si="43"/>
        <v>0</v>
      </c>
    </row>
    <row r="2775" spans="1:44" x14ac:dyDescent="0.25">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AO2775" t="s">
        <v>24</v>
      </c>
      <c r="AP2775">
        <v>56.85</v>
      </c>
      <c r="AR2775">
        <f t="shared" si="43"/>
        <v>0</v>
      </c>
    </row>
    <row r="2776" spans="1:44" x14ac:dyDescent="0.25">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AO2776" t="s">
        <v>24</v>
      </c>
      <c r="AP2776">
        <v>56.9</v>
      </c>
      <c r="AR2776">
        <f t="shared" si="43"/>
        <v>0</v>
      </c>
    </row>
    <row r="2777" spans="1:44" x14ac:dyDescent="0.25">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AO2777" t="s">
        <v>24</v>
      </c>
      <c r="AP2777">
        <v>56.95</v>
      </c>
      <c r="AR2777">
        <f t="shared" si="43"/>
        <v>1</v>
      </c>
    </row>
    <row r="2778" spans="1:44" x14ac:dyDescent="0.25">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AO2778" t="s">
        <v>23</v>
      </c>
      <c r="AP2778">
        <v>57.15</v>
      </c>
      <c r="AR2778">
        <f t="shared" si="43"/>
        <v>1</v>
      </c>
    </row>
    <row r="2779" spans="1:44" x14ac:dyDescent="0.25">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AO2779" t="s">
        <v>24</v>
      </c>
      <c r="AP2779">
        <v>57.2</v>
      </c>
      <c r="AR2779">
        <f t="shared" si="43"/>
        <v>0</v>
      </c>
    </row>
    <row r="2780" spans="1:44" x14ac:dyDescent="0.25">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AO2780" t="s">
        <v>24</v>
      </c>
      <c r="AP2780">
        <v>57.2</v>
      </c>
      <c r="AR2780">
        <f t="shared" si="43"/>
        <v>0</v>
      </c>
    </row>
    <row r="2781" spans="1:44" x14ac:dyDescent="0.25">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AO2781" t="s">
        <v>23</v>
      </c>
      <c r="AP2781">
        <v>57.45</v>
      </c>
      <c r="AR2781">
        <f t="shared" si="43"/>
        <v>1</v>
      </c>
    </row>
    <row r="2782" spans="1:44" x14ac:dyDescent="0.25">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AO2782" t="s">
        <v>24</v>
      </c>
      <c r="AP2782">
        <v>57.5</v>
      </c>
      <c r="AR2782">
        <f t="shared" si="43"/>
        <v>1</v>
      </c>
    </row>
    <row r="2783" spans="1:44" x14ac:dyDescent="0.25">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AO2783" t="s">
        <v>24</v>
      </c>
      <c r="AP2783">
        <v>57.55</v>
      </c>
      <c r="AR2783">
        <f t="shared" si="43"/>
        <v>0</v>
      </c>
    </row>
    <row r="2784" spans="1:44" x14ac:dyDescent="0.25">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AO2784" t="s">
        <v>23</v>
      </c>
      <c r="AP2784">
        <v>57.55</v>
      </c>
      <c r="AR2784">
        <f t="shared" si="43"/>
        <v>0</v>
      </c>
    </row>
    <row r="2785" spans="1:44" x14ac:dyDescent="0.25">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AO2785" t="s">
        <v>24</v>
      </c>
      <c r="AP2785">
        <v>57.6</v>
      </c>
      <c r="AR2785">
        <f t="shared" si="43"/>
        <v>0</v>
      </c>
    </row>
    <row r="2786" spans="1:44" x14ac:dyDescent="0.25">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AO2786" t="s">
        <v>24</v>
      </c>
      <c r="AP2786">
        <v>57.65</v>
      </c>
      <c r="AR2786">
        <f t="shared" si="43"/>
        <v>1</v>
      </c>
    </row>
    <row r="2787" spans="1:44" x14ac:dyDescent="0.25">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AO2787" t="s">
        <v>24</v>
      </c>
      <c r="AP2787">
        <v>57.75</v>
      </c>
      <c r="AR2787">
        <f t="shared" si="43"/>
        <v>0</v>
      </c>
    </row>
    <row r="2788" spans="1:44" x14ac:dyDescent="0.25">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AO2788" t="s">
        <v>24</v>
      </c>
      <c r="AP2788">
        <v>57.8</v>
      </c>
      <c r="AR2788">
        <f t="shared" si="43"/>
        <v>0</v>
      </c>
    </row>
    <row r="2789" spans="1:44" x14ac:dyDescent="0.25">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AO2789" t="s">
        <v>24</v>
      </c>
      <c r="AP2789">
        <v>57.95</v>
      </c>
      <c r="AR2789">
        <f t="shared" si="43"/>
        <v>0</v>
      </c>
    </row>
    <row r="2790" spans="1:44" x14ac:dyDescent="0.25">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AO2790" t="s">
        <v>24</v>
      </c>
      <c r="AP2790">
        <v>57.95</v>
      </c>
      <c r="AR2790">
        <f t="shared" si="43"/>
        <v>0</v>
      </c>
    </row>
    <row r="2791" spans="1:44" x14ac:dyDescent="0.25">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AO2791" t="s">
        <v>24</v>
      </c>
      <c r="AP2791">
        <v>58</v>
      </c>
      <c r="AR2791">
        <f t="shared" si="43"/>
        <v>0</v>
      </c>
    </row>
    <row r="2792" spans="1:44" x14ac:dyDescent="0.25">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AO2792" t="s">
        <v>24</v>
      </c>
      <c r="AP2792">
        <v>58.2</v>
      </c>
      <c r="AR2792">
        <f t="shared" si="43"/>
        <v>1</v>
      </c>
    </row>
    <row r="2793" spans="1:44" x14ac:dyDescent="0.25">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AO2793" t="s">
        <v>24</v>
      </c>
      <c r="AP2793">
        <v>58.2</v>
      </c>
      <c r="AR2793">
        <f t="shared" si="43"/>
        <v>0</v>
      </c>
    </row>
    <row r="2794" spans="1:44" x14ac:dyDescent="0.25">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AO2794" t="s">
        <v>24</v>
      </c>
      <c r="AP2794">
        <v>58.2</v>
      </c>
      <c r="AR2794">
        <f t="shared" si="43"/>
        <v>0</v>
      </c>
    </row>
    <row r="2795" spans="1:44" x14ac:dyDescent="0.25">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AO2795" t="s">
        <v>24</v>
      </c>
      <c r="AP2795">
        <v>58.25</v>
      </c>
      <c r="AR2795">
        <f t="shared" si="43"/>
        <v>0</v>
      </c>
    </row>
    <row r="2796" spans="1:44" x14ac:dyDescent="0.25">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AO2796" t="s">
        <v>24</v>
      </c>
      <c r="AP2796">
        <v>58.25</v>
      </c>
      <c r="AR2796">
        <f t="shared" si="43"/>
        <v>0</v>
      </c>
    </row>
    <row r="2797" spans="1:44" x14ac:dyDescent="0.25">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AO2797" t="s">
        <v>24</v>
      </c>
      <c r="AP2797">
        <v>58.35</v>
      </c>
      <c r="AR2797">
        <f t="shared" si="43"/>
        <v>1</v>
      </c>
    </row>
    <row r="2798" spans="1:44" x14ac:dyDescent="0.25">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AO2798" t="s">
        <v>24</v>
      </c>
      <c r="AP2798">
        <v>58.35</v>
      </c>
      <c r="AR2798">
        <f t="shared" si="43"/>
        <v>0</v>
      </c>
    </row>
    <row r="2799" spans="1:44" x14ac:dyDescent="0.25">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AO2799" t="s">
        <v>24</v>
      </c>
      <c r="AP2799">
        <v>58.35</v>
      </c>
      <c r="AR2799">
        <f t="shared" si="43"/>
        <v>1</v>
      </c>
    </row>
    <row r="2800" spans="1:44" x14ac:dyDescent="0.25">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AO2800" t="s">
        <v>24</v>
      </c>
      <c r="AP2800">
        <v>58.35</v>
      </c>
      <c r="AR2800">
        <f t="shared" si="43"/>
        <v>1</v>
      </c>
    </row>
    <row r="2801" spans="1:44" x14ac:dyDescent="0.25">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AO2801" t="s">
        <v>24</v>
      </c>
      <c r="AP2801">
        <v>58.4</v>
      </c>
      <c r="AR2801">
        <f t="shared" si="43"/>
        <v>0</v>
      </c>
    </row>
    <row r="2802" spans="1:44" x14ac:dyDescent="0.25">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AO2802" t="s">
        <v>24</v>
      </c>
      <c r="AP2802">
        <v>58.4</v>
      </c>
      <c r="AR2802">
        <f t="shared" si="43"/>
        <v>0</v>
      </c>
    </row>
    <row r="2803" spans="1:44" x14ac:dyDescent="0.25">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AO2803" t="s">
        <v>24</v>
      </c>
      <c r="AP2803">
        <v>58.45</v>
      </c>
      <c r="AR2803">
        <f t="shared" si="43"/>
        <v>0</v>
      </c>
    </row>
    <row r="2804" spans="1:44" x14ac:dyDescent="0.25">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AO2804" t="s">
        <v>24</v>
      </c>
      <c r="AP2804">
        <v>58.5</v>
      </c>
      <c r="AR2804">
        <f t="shared" si="43"/>
        <v>1</v>
      </c>
    </row>
    <row r="2805" spans="1:44" x14ac:dyDescent="0.25">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AO2805" t="s">
        <v>23</v>
      </c>
      <c r="AP2805">
        <v>58.5</v>
      </c>
      <c r="AR2805">
        <f t="shared" si="43"/>
        <v>0</v>
      </c>
    </row>
    <row r="2806" spans="1:44" x14ac:dyDescent="0.25">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AO2806" t="s">
        <v>24</v>
      </c>
      <c r="AP2806">
        <v>58.55</v>
      </c>
      <c r="AR2806">
        <f t="shared" si="43"/>
        <v>1</v>
      </c>
    </row>
    <row r="2807" spans="1:44" x14ac:dyDescent="0.25">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AO2807" t="s">
        <v>24</v>
      </c>
      <c r="AP2807">
        <v>58.55</v>
      </c>
      <c r="AR2807">
        <f t="shared" si="43"/>
        <v>0</v>
      </c>
    </row>
    <row r="2808" spans="1:44" x14ac:dyDescent="0.25">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AO2808" t="s">
        <v>23</v>
      </c>
      <c r="AP2808">
        <v>58.6</v>
      </c>
      <c r="AR2808">
        <f t="shared" si="43"/>
        <v>0</v>
      </c>
    </row>
    <row r="2809" spans="1:44" x14ac:dyDescent="0.25">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AO2809" t="s">
        <v>24</v>
      </c>
      <c r="AP2809">
        <v>58.6</v>
      </c>
      <c r="AR2809">
        <f t="shared" si="43"/>
        <v>0</v>
      </c>
    </row>
    <row r="2810" spans="1:44" x14ac:dyDescent="0.25">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AO2810" t="s">
        <v>24</v>
      </c>
      <c r="AP2810">
        <v>58.6</v>
      </c>
      <c r="AR2810">
        <f t="shared" si="43"/>
        <v>0</v>
      </c>
    </row>
    <row r="2811" spans="1:44" x14ac:dyDescent="0.25">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AO2811" t="s">
        <v>23</v>
      </c>
      <c r="AP2811">
        <v>58.6</v>
      </c>
      <c r="AR2811">
        <f t="shared" si="43"/>
        <v>0</v>
      </c>
    </row>
    <row r="2812" spans="1:44" x14ac:dyDescent="0.25">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AO2812" t="s">
        <v>24</v>
      </c>
      <c r="AP2812">
        <v>58.6</v>
      </c>
      <c r="AR2812">
        <f t="shared" si="43"/>
        <v>0</v>
      </c>
    </row>
    <row r="2813" spans="1:44" x14ac:dyDescent="0.25">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AO2813" t="s">
        <v>24</v>
      </c>
      <c r="AP2813">
        <v>58.65</v>
      </c>
      <c r="AR2813">
        <f t="shared" si="43"/>
        <v>0</v>
      </c>
    </row>
    <row r="2814" spans="1:44" x14ac:dyDescent="0.25">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AO2814" t="s">
        <v>24</v>
      </c>
      <c r="AP2814">
        <v>58.7</v>
      </c>
      <c r="AR2814">
        <f t="shared" si="43"/>
        <v>1</v>
      </c>
    </row>
    <row r="2815" spans="1:44" x14ac:dyDescent="0.25">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AO2815" t="s">
        <v>24</v>
      </c>
      <c r="AP2815">
        <v>58.75</v>
      </c>
      <c r="AR2815">
        <f t="shared" si="43"/>
        <v>0</v>
      </c>
    </row>
    <row r="2816" spans="1:44" x14ac:dyDescent="0.25">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AO2816" t="s">
        <v>24</v>
      </c>
      <c r="AP2816">
        <v>58.75</v>
      </c>
      <c r="AR2816">
        <f t="shared" si="43"/>
        <v>0</v>
      </c>
    </row>
    <row r="2817" spans="1:44" x14ac:dyDescent="0.25">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AO2817" t="s">
        <v>24</v>
      </c>
      <c r="AP2817">
        <v>58.75</v>
      </c>
      <c r="AR2817">
        <f t="shared" si="43"/>
        <v>1</v>
      </c>
    </row>
    <row r="2818" spans="1:44" x14ac:dyDescent="0.25">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AO2818" t="s">
        <v>24</v>
      </c>
      <c r="AP2818">
        <v>58.75</v>
      </c>
      <c r="AR2818">
        <f t="shared" si="43"/>
        <v>0</v>
      </c>
    </row>
    <row r="2819" spans="1:44" x14ac:dyDescent="0.25">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AO2819" t="s">
        <v>24</v>
      </c>
      <c r="AP2819">
        <v>58.85</v>
      </c>
      <c r="AR2819">
        <f t="shared" ref="AR2819:AR2882" si="44">IF(U2819="Yes",1,0)</f>
        <v>0</v>
      </c>
    </row>
    <row r="2820" spans="1:44" x14ac:dyDescent="0.25">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AO2820" t="s">
        <v>24</v>
      </c>
      <c r="AP2820">
        <v>58.85</v>
      </c>
      <c r="AR2820">
        <f t="shared" si="44"/>
        <v>1</v>
      </c>
    </row>
    <row r="2821" spans="1:44" x14ac:dyDescent="0.25">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AO2821" t="s">
        <v>24</v>
      </c>
      <c r="AP2821">
        <v>58.9</v>
      </c>
      <c r="AR2821">
        <f t="shared" si="44"/>
        <v>0</v>
      </c>
    </row>
    <row r="2822" spans="1:44" x14ac:dyDescent="0.25">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AO2822" t="s">
        <v>24</v>
      </c>
      <c r="AP2822">
        <v>58.9</v>
      </c>
      <c r="AR2822">
        <f t="shared" si="44"/>
        <v>0</v>
      </c>
    </row>
    <row r="2823" spans="1:44" x14ac:dyDescent="0.25">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AO2823" t="s">
        <v>24</v>
      </c>
      <c r="AP2823">
        <v>58.95</v>
      </c>
      <c r="AR2823">
        <f t="shared" si="44"/>
        <v>1</v>
      </c>
    </row>
    <row r="2824" spans="1:44" x14ac:dyDescent="0.25">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AO2824" t="s">
        <v>24</v>
      </c>
      <c r="AP2824">
        <v>58.95</v>
      </c>
      <c r="AR2824">
        <f t="shared" si="44"/>
        <v>1</v>
      </c>
    </row>
    <row r="2825" spans="1:44" x14ac:dyDescent="0.25">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AO2825" t="s">
        <v>24</v>
      </c>
      <c r="AP2825">
        <v>58.95</v>
      </c>
      <c r="AR2825">
        <f t="shared" si="44"/>
        <v>0</v>
      </c>
    </row>
    <row r="2826" spans="1:44" x14ac:dyDescent="0.25">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AO2826" t="s">
        <v>24</v>
      </c>
      <c r="AP2826">
        <v>59</v>
      </c>
      <c r="AR2826">
        <f t="shared" si="44"/>
        <v>0</v>
      </c>
    </row>
    <row r="2827" spans="1:44" x14ac:dyDescent="0.25">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AO2827" t="s">
        <v>24</v>
      </c>
      <c r="AP2827">
        <v>59</v>
      </c>
      <c r="AR2827">
        <f t="shared" si="44"/>
        <v>0</v>
      </c>
    </row>
    <row r="2828" spans="1:44" x14ac:dyDescent="0.25">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AO2828" t="s">
        <v>23</v>
      </c>
      <c r="AP2828">
        <v>59</v>
      </c>
      <c r="AR2828">
        <f t="shared" si="44"/>
        <v>0</v>
      </c>
    </row>
    <row r="2829" spans="1:44" x14ac:dyDescent="0.25">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AO2829" t="s">
        <v>24</v>
      </c>
      <c r="AP2829">
        <v>59</v>
      </c>
      <c r="AR2829">
        <f t="shared" si="44"/>
        <v>0</v>
      </c>
    </row>
    <row r="2830" spans="1:44" x14ac:dyDescent="0.25">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AO2830" t="s">
        <v>24</v>
      </c>
      <c r="AP2830">
        <v>59.05</v>
      </c>
      <c r="AR2830">
        <f t="shared" si="44"/>
        <v>0</v>
      </c>
    </row>
    <row r="2831" spans="1:44" x14ac:dyDescent="0.25">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AO2831" t="s">
        <v>24</v>
      </c>
      <c r="AP2831">
        <v>59.05</v>
      </c>
      <c r="AR2831">
        <f t="shared" si="44"/>
        <v>1</v>
      </c>
    </row>
    <row r="2832" spans="1:44" x14ac:dyDescent="0.25">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AO2832" t="s">
        <v>24</v>
      </c>
      <c r="AP2832">
        <v>59.1</v>
      </c>
      <c r="AR2832">
        <f t="shared" si="44"/>
        <v>0</v>
      </c>
    </row>
    <row r="2833" spans="1:44" x14ac:dyDescent="0.25">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AO2833" t="s">
        <v>24</v>
      </c>
      <c r="AP2833">
        <v>59.1</v>
      </c>
      <c r="AR2833">
        <f t="shared" si="44"/>
        <v>1</v>
      </c>
    </row>
    <row r="2834" spans="1:44" x14ac:dyDescent="0.25">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AO2834" t="s">
        <v>24</v>
      </c>
      <c r="AP2834">
        <v>59.1</v>
      </c>
      <c r="AR2834">
        <f t="shared" si="44"/>
        <v>0</v>
      </c>
    </row>
    <row r="2835" spans="1:44" x14ac:dyDescent="0.25">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AO2835" t="s">
        <v>24</v>
      </c>
      <c r="AP2835">
        <v>59.1</v>
      </c>
      <c r="AR2835">
        <f t="shared" si="44"/>
        <v>0</v>
      </c>
    </row>
    <row r="2836" spans="1:44" x14ac:dyDescent="0.25">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AO2836" t="s">
        <v>24</v>
      </c>
      <c r="AP2836">
        <v>59.15</v>
      </c>
      <c r="AR2836">
        <f t="shared" si="44"/>
        <v>0</v>
      </c>
    </row>
    <row r="2837" spans="1:44" x14ac:dyDescent="0.25">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AO2837" t="s">
        <v>24</v>
      </c>
      <c r="AP2837">
        <v>59.2</v>
      </c>
      <c r="AR2837">
        <f t="shared" si="44"/>
        <v>0</v>
      </c>
    </row>
    <row r="2838" spans="1:44" x14ac:dyDescent="0.25">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AO2838" t="s">
        <v>23</v>
      </c>
      <c r="AP2838">
        <v>59.2</v>
      </c>
      <c r="AR2838">
        <f t="shared" si="44"/>
        <v>0</v>
      </c>
    </row>
    <row r="2839" spans="1:44" x14ac:dyDescent="0.25">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AO2839" t="s">
        <v>24</v>
      </c>
      <c r="AP2839">
        <v>59.2</v>
      </c>
      <c r="AR2839">
        <f t="shared" si="44"/>
        <v>1</v>
      </c>
    </row>
    <row r="2840" spans="1:44" x14ac:dyDescent="0.25">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AO2840" t="s">
        <v>24</v>
      </c>
      <c r="AP2840">
        <v>59.25</v>
      </c>
      <c r="AR2840">
        <f t="shared" si="44"/>
        <v>0</v>
      </c>
    </row>
    <row r="2841" spans="1:44" x14ac:dyDescent="0.25">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AO2841" t="s">
        <v>24</v>
      </c>
      <c r="AP2841">
        <v>59.3</v>
      </c>
      <c r="AR2841">
        <f t="shared" si="44"/>
        <v>0</v>
      </c>
    </row>
    <row r="2842" spans="1:44" x14ac:dyDescent="0.25">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AO2842" t="s">
        <v>24</v>
      </c>
      <c r="AP2842">
        <v>59.3</v>
      </c>
      <c r="AR2842">
        <f t="shared" si="44"/>
        <v>0</v>
      </c>
    </row>
    <row r="2843" spans="1:44" x14ac:dyDescent="0.25">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AO2843" t="s">
        <v>23</v>
      </c>
      <c r="AP2843">
        <v>59.3</v>
      </c>
      <c r="AR2843">
        <f t="shared" si="44"/>
        <v>0</v>
      </c>
    </row>
    <row r="2844" spans="1:44" x14ac:dyDescent="0.25">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AO2844" t="s">
        <v>24</v>
      </c>
      <c r="AP2844">
        <v>59.4</v>
      </c>
      <c r="AR2844">
        <f t="shared" si="44"/>
        <v>0</v>
      </c>
    </row>
    <row r="2845" spans="1:44" x14ac:dyDescent="0.25">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AO2845" t="s">
        <v>23</v>
      </c>
      <c r="AP2845">
        <v>59.4</v>
      </c>
      <c r="AR2845">
        <f t="shared" si="44"/>
        <v>0</v>
      </c>
    </row>
    <row r="2846" spans="1:44" x14ac:dyDescent="0.25">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AO2846" t="s">
        <v>24</v>
      </c>
      <c r="AP2846">
        <v>59.45</v>
      </c>
      <c r="AR2846">
        <f t="shared" si="44"/>
        <v>1</v>
      </c>
    </row>
    <row r="2847" spans="1:44" x14ac:dyDescent="0.25">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AO2847" t="s">
        <v>24</v>
      </c>
      <c r="AP2847">
        <v>59.45</v>
      </c>
      <c r="AR2847">
        <f t="shared" si="44"/>
        <v>0</v>
      </c>
    </row>
    <row r="2848" spans="1:44" x14ac:dyDescent="0.25">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AO2848" t="s">
        <v>24</v>
      </c>
      <c r="AP2848">
        <v>59.45</v>
      </c>
      <c r="AR2848">
        <f t="shared" si="44"/>
        <v>0</v>
      </c>
    </row>
    <row r="2849" spans="1:44" x14ac:dyDescent="0.25">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AO2849" t="s">
        <v>23</v>
      </c>
      <c r="AP2849">
        <v>59.45</v>
      </c>
      <c r="AR2849">
        <f t="shared" si="44"/>
        <v>0</v>
      </c>
    </row>
    <row r="2850" spans="1:44" x14ac:dyDescent="0.25">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AO2850" t="s">
        <v>24</v>
      </c>
      <c r="AP2850">
        <v>59.45</v>
      </c>
      <c r="AR2850">
        <f t="shared" si="44"/>
        <v>0</v>
      </c>
    </row>
    <row r="2851" spans="1:44" x14ac:dyDescent="0.25">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AO2851" t="s">
        <v>24</v>
      </c>
      <c r="AP2851">
        <v>59.45</v>
      </c>
      <c r="AR2851">
        <f t="shared" si="44"/>
        <v>0</v>
      </c>
    </row>
    <row r="2852" spans="1:44" x14ac:dyDescent="0.25">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AO2852" t="s">
        <v>24</v>
      </c>
      <c r="AP2852">
        <v>59.45</v>
      </c>
      <c r="AR2852">
        <f t="shared" si="44"/>
        <v>0</v>
      </c>
    </row>
    <row r="2853" spans="1:44" x14ac:dyDescent="0.25">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AO2853" t="s">
        <v>24</v>
      </c>
      <c r="AP2853">
        <v>59.45</v>
      </c>
      <c r="AR2853">
        <f t="shared" si="44"/>
        <v>0</v>
      </c>
    </row>
    <row r="2854" spans="1:44" x14ac:dyDescent="0.25">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AO2854" t="s">
        <v>24</v>
      </c>
      <c r="AP2854">
        <v>59.45</v>
      </c>
      <c r="AR2854">
        <f t="shared" si="44"/>
        <v>0</v>
      </c>
    </row>
    <row r="2855" spans="1:44" x14ac:dyDescent="0.25">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AO2855" t="s">
        <v>24</v>
      </c>
      <c r="AP2855">
        <v>59.5</v>
      </c>
      <c r="AR2855">
        <f t="shared" si="44"/>
        <v>0</v>
      </c>
    </row>
    <row r="2856" spans="1:44" x14ac:dyDescent="0.25">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AO2856" t="s">
        <v>23</v>
      </c>
      <c r="AP2856">
        <v>59.5</v>
      </c>
      <c r="AR2856">
        <f t="shared" si="44"/>
        <v>0</v>
      </c>
    </row>
    <row r="2857" spans="1:44" x14ac:dyDescent="0.25">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AO2857" t="s">
        <v>24</v>
      </c>
      <c r="AP2857">
        <v>59.5</v>
      </c>
      <c r="AR2857">
        <f t="shared" si="44"/>
        <v>0</v>
      </c>
    </row>
    <row r="2858" spans="1:44" x14ac:dyDescent="0.25">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AO2858" t="s">
        <v>24</v>
      </c>
      <c r="AP2858">
        <v>59.5</v>
      </c>
      <c r="AR2858">
        <f t="shared" si="44"/>
        <v>0</v>
      </c>
    </row>
    <row r="2859" spans="1:44" x14ac:dyDescent="0.25">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AO2859" t="s">
        <v>24</v>
      </c>
      <c r="AP2859">
        <v>59.5</v>
      </c>
      <c r="AR2859">
        <f t="shared" si="44"/>
        <v>0</v>
      </c>
    </row>
    <row r="2860" spans="1:44" x14ac:dyDescent="0.25">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AO2860" t="s">
        <v>24</v>
      </c>
      <c r="AP2860">
        <v>59.55</v>
      </c>
      <c r="AR2860">
        <f t="shared" si="44"/>
        <v>0</v>
      </c>
    </row>
    <row r="2861" spans="1:44" x14ac:dyDescent="0.25">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AO2861" t="s">
        <v>24</v>
      </c>
      <c r="AP2861">
        <v>59.55</v>
      </c>
      <c r="AR2861">
        <f t="shared" si="44"/>
        <v>0</v>
      </c>
    </row>
    <row r="2862" spans="1:44" x14ac:dyDescent="0.25">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AO2862" t="s">
        <v>24</v>
      </c>
      <c r="AP2862">
        <v>59.55</v>
      </c>
      <c r="AR2862">
        <f t="shared" si="44"/>
        <v>0</v>
      </c>
    </row>
    <row r="2863" spans="1:44" x14ac:dyDescent="0.25">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AO2863" t="s">
        <v>24</v>
      </c>
      <c r="AP2863">
        <v>59.55</v>
      </c>
      <c r="AR2863">
        <f t="shared" si="44"/>
        <v>1</v>
      </c>
    </row>
    <row r="2864" spans="1:44" x14ac:dyDescent="0.25">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AO2864" t="s">
        <v>24</v>
      </c>
      <c r="AP2864">
        <v>59.55</v>
      </c>
      <c r="AR2864">
        <f t="shared" si="44"/>
        <v>1</v>
      </c>
    </row>
    <row r="2865" spans="1:44" x14ac:dyDescent="0.25">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AO2865" t="s">
        <v>24</v>
      </c>
      <c r="AP2865">
        <v>59.6</v>
      </c>
      <c r="AR2865">
        <f t="shared" si="44"/>
        <v>0</v>
      </c>
    </row>
    <row r="2866" spans="1:44" x14ac:dyDescent="0.25">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AO2866" t="s">
        <v>24</v>
      </c>
      <c r="AP2866">
        <v>59.6</v>
      </c>
      <c r="AR2866">
        <f t="shared" si="44"/>
        <v>0</v>
      </c>
    </row>
    <row r="2867" spans="1:44" x14ac:dyDescent="0.25">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AO2867" t="s">
        <v>24</v>
      </c>
      <c r="AP2867">
        <v>59.6</v>
      </c>
      <c r="AR2867">
        <f t="shared" si="44"/>
        <v>0</v>
      </c>
    </row>
    <row r="2868" spans="1:44" x14ac:dyDescent="0.25">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AO2868" t="s">
        <v>24</v>
      </c>
      <c r="AP2868">
        <v>59.6</v>
      </c>
      <c r="AR2868">
        <f t="shared" si="44"/>
        <v>0</v>
      </c>
    </row>
    <row r="2869" spans="1:44" x14ac:dyDescent="0.25">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AO2869" t="s">
        <v>24</v>
      </c>
      <c r="AP2869">
        <v>59.6</v>
      </c>
      <c r="AR2869">
        <f t="shared" si="44"/>
        <v>0</v>
      </c>
    </row>
    <row r="2870" spans="1:44" x14ac:dyDescent="0.25">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AO2870" t="s">
        <v>24</v>
      </c>
      <c r="AP2870">
        <v>59.65</v>
      </c>
      <c r="AR2870">
        <f t="shared" si="44"/>
        <v>0</v>
      </c>
    </row>
    <row r="2871" spans="1:44" x14ac:dyDescent="0.25">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AO2871" t="s">
        <v>24</v>
      </c>
      <c r="AP2871">
        <v>59.65</v>
      </c>
      <c r="AR2871">
        <f t="shared" si="44"/>
        <v>1</v>
      </c>
    </row>
    <row r="2872" spans="1:44" x14ac:dyDescent="0.25">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AO2872" t="s">
        <v>24</v>
      </c>
      <c r="AP2872">
        <v>59.65</v>
      </c>
      <c r="AR2872">
        <f t="shared" si="44"/>
        <v>0</v>
      </c>
    </row>
    <row r="2873" spans="1:44" x14ac:dyDescent="0.25">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AO2873" t="s">
        <v>24</v>
      </c>
      <c r="AP2873">
        <v>59.65</v>
      </c>
      <c r="AR2873">
        <f t="shared" si="44"/>
        <v>1</v>
      </c>
    </row>
    <row r="2874" spans="1:44" x14ac:dyDescent="0.25">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AO2874" t="s">
        <v>24</v>
      </c>
      <c r="AP2874">
        <v>59.7</v>
      </c>
      <c r="AR2874">
        <f t="shared" si="44"/>
        <v>0</v>
      </c>
    </row>
    <row r="2875" spans="1:44" x14ac:dyDescent="0.25">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AO2875" t="s">
        <v>24</v>
      </c>
      <c r="AP2875">
        <v>59.7</v>
      </c>
      <c r="AR2875">
        <f t="shared" si="44"/>
        <v>1</v>
      </c>
    </row>
    <row r="2876" spans="1:44" x14ac:dyDescent="0.25">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AO2876" t="s">
        <v>24</v>
      </c>
      <c r="AP2876">
        <v>59.7</v>
      </c>
      <c r="AR2876">
        <f t="shared" si="44"/>
        <v>0</v>
      </c>
    </row>
    <row r="2877" spans="1:44" x14ac:dyDescent="0.25">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AO2877" t="s">
        <v>24</v>
      </c>
      <c r="AP2877">
        <v>59.75</v>
      </c>
      <c r="AR2877">
        <f t="shared" si="44"/>
        <v>1</v>
      </c>
    </row>
    <row r="2878" spans="1:44" x14ac:dyDescent="0.25">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AO2878" t="s">
        <v>23</v>
      </c>
      <c r="AP2878">
        <v>59.75</v>
      </c>
      <c r="AR2878">
        <f t="shared" si="44"/>
        <v>0</v>
      </c>
    </row>
    <row r="2879" spans="1:44" x14ac:dyDescent="0.25">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AO2879" t="s">
        <v>24</v>
      </c>
      <c r="AP2879">
        <v>59.75</v>
      </c>
      <c r="AR2879">
        <f t="shared" si="44"/>
        <v>1</v>
      </c>
    </row>
    <row r="2880" spans="1:44" x14ac:dyDescent="0.25">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AO2880" t="s">
        <v>24</v>
      </c>
      <c r="AP2880">
        <v>59.75</v>
      </c>
      <c r="AR2880">
        <f t="shared" si="44"/>
        <v>0</v>
      </c>
    </row>
    <row r="2881" spans="1:44" x14ac:dyDescent="0.25">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AO2881" t="s">
        <v>24</v>
      </c>
      <c r="AP2881">
        <v>59.75</v>
      </c>
      <c r="AR2881">
        <f t="shared" si="44"/>
        <v>1</v>
      </c>
    </row>
    <row r="2882" spans="1:44" x14ac:dyDescent="0.25">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AO2882" t="s">
        <v>24</v>
      </c>
      <c r="AP2882">
        <v>59.75</v>
      </c>
      <c r="AR2882">
        <f t="shared" si="44"/>
        <v>0</v>
      </c>
    </row>
    <row r="2883" spans="1:44" x14ac:dyDescent="0.25">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AO2883" t="s">
        <v>24</v>
      </c>
      <c r="AP2883">
        <v>59.75</v>
      </c>
      <c r="AR2883">
        <f t="shared" ref="AR2883:AR2946" si="45">IF(U2883="Yes",1,0)</f>
        <v>0</v>
      </c>
    </row>
    <row r="2884" spans="1:44" x14ac:dyDescent="0.25">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AO2884" t="s">
        <v>24</v>
      </c>
      <c r="AP2884">
        <v>59.8</v>
      </c>
      <c r="AR2884">
        <f t="shared" si="45"/>
        <v>0</v>
      </c>
    </row>
    <row r="2885" spans="1:44" x14ac:dyDescent="0.25">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AO2885" t="s">
        <v>24</v>
      </c>
      <c r="AP2885">
        <v>59.8</v>
      </c>
      <c r="AR2885">
        <f t="shared" si="45"/>
        <v>0</v>
      </c>
    </row>
    <row r="2886" spans="1:44" x14ac:dyDescent="0.25">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AO2886" t="s">
        <v>24</v>
      </c>
      <c r="AP2886">
        <v>59.8</v>
      </c>
      <c r="AR2886">
        <f t="shared" si="45"/>
        <v>0</v>
      </c>
    </row>
    <row r="2887" spans="1:44" x14ac:dyDescent="0.25">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AO2887" t="s">
        <v>24</v>
      </c>
      <c r="AP2887">
        <v>59.8</v>
      </c>
      <c r="AR2887">
        <f t="shared" si="45"/>
        <v>0</v>
      </c>
    </row>
    <row r="2888" spans="1:44" x14ac:dyDescent="0.25">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AO2888" t="s">
        <v>24</v>
      </c>
      <c r="AP2888">
        <v>59.8</v>
      </c>
      <c r="AR2888">
        <f t="shared" si="45"/>
        <v>0</v>
      </c>
    </row>
    <row r="2889" spans="1:44" x14ac:dyDescent="0.25">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AO2889" t="s">
        <v>24</v>
      </c>
      <c r="AP2889">
        <v>59.8</v>
      </c>
      <c r="AR2889">
        <f t="shared" si="45"/>
        <v>1</v>
      </c>
    </row>
    <row r="2890" spans="1:44" x14ac:dyDescent="0.25">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AO2890" t="s">
        <v>24</v>
      </c>
      <c r="AP2890">
        <v>59.8</v>
      </c>
      <c r="AR2890">
        <f t="shared" si="45"/>
        <v>1</v>
      </c>
    </row>
    <row r="2891" spans="1:44" x14ac:dyDescent="0.25">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AO2891" t="s">
        <v>24</v>
      </c>
      <c r="AP2891">
        <v>59.8</v>
      </c>
      <c r="AR2891">
        <f t="shared" si="45"/>
        <v>0</v>
      </c>
    </row>
    <row r="2892" spans="1:44" x14ac:dyDescent="0.25">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AO2892" t="s">
        <v>23</v>
      </c>
      <c r="AP2892">
        <v>59.8</v>
      </c>
      <c r="AR2892">
        <f t="shared" si="45"/>
        <v>1</v>
      </c>
    </row>
    <row r="2893" spans="1:44" x14ac:dyDescent="0.25">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AO2893" t="s">
        <v>24</v>
      </c>
      <c r="AP2893">
        <v>59.85</v>
      </c>
      <c r="AR2893">
        <f t="shared" si="45"/>
        <v>1</v>
      </c>
    </row>
    <row r="2894" spans="1:44" x14ac:dyDescent="0.25">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AO2894" t="s">
        <v>23</v>
      </c>
      <c r="AP2894">
        <v>59.85</v>
      </c>
      <c r="AR2894">
        <f t="shared" si="45"/>
        <v>0</v>
      </c>
    </row>
    <row r="2895" spans="1:44" x14ac:dyDescent="0.25">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AO2895" t="s">
        <v>24</v>
      </c>
      <c r="AP2895">
        <v>59.85</v>
      </c>
      <c r="AR2895">
        <f t="shared" si="45"/>
        <v>1</v>
      </c>
    </row>
    <row r="2896" spans="1:44" x14ac:dyDescent="0.25">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AO2896" t="s">
        <v>24</v>
      </c>
      <c r="AP2896">
        <v>59.85</v>
      </c>
      <c r="AR2896">
        <f t="shared" si="45"/>
        <v>1</v>
      </c>
    </row>
    <row r="2897" spans="1:44" x14ac:dyDescent="0.25">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AO2897" t="s">
        <v>24</v>
      </c>
      <c r="AP2897">
        <v>59.85</v>
      </c>
      <c r="AR2897">
        <f t="shared" si="45"/>
        <v>0</v>
      </c>
    </row>
    <row r="2898" spans="1:44" x14ac:dyDescent="0.25">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AO2898" t="s">
        <v>24</v>
      </c>
      <c r="AP2898">
        <v>59.85</v>
      </c>
      <c r="AR2898">
        <f t="shared" si="45"/>
        <v>0</v>
      </c>
    </row>
    <row r="2899" spans="1:44" x14ac:dyDescent="0.25">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AO2899" t="s">
        <v>24</v>
      </c>
      <c r="AP2899">
        <v>59.9</v>
      </c>
      <c r="AR2899">
        <f t="shared" si="45"/>
        <v>0</v>
      </c>
    </row>
    <row r="2900" spans="1:44" x14ac:dyDescent="0.25">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AO2900" t="s">
        <v>24</v>
      </c>
      <c r="AP2900">
        <v>59.9</v>
      </c>
      <c r="AR2900">
        <f t="shared" si="45"/>
        <v>0</v>
      </c>
    </row>
    <row r="2901" spans="1:44" x14ac:dyDescent="0.25">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AO2901" t="s">
        <v>24</v>
      </c>
      <c r="AP2901">
        <v>59.9</v>
      </c>
      <c r="AR2901">
        <f t="shared" si="45"/>
        <v>0</v>
      </c>
    </row>
    <row r="2902" spans="1:44" x14ac:dyDescent="0.25">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AO2902" t="s">
        <v>24</v>
      </c>
      <c r="AP2902">
        <v>59.9</v>
      </c>
      <c r="AR2902">
        <f t="shared" si="45"/>
        <v>1</v>
      </c>
    </row>
    <row r="2903" spans="1:44" x14ac:dyDescent="0.25">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AO2903" t="s">
        <v>24</v>
      </c>
      <c r="AP2903">
        <v>59.9</v>
      </c>
      <c r="AR2903">
        <f t="shared" si="45"/>
        <v>0</v>
      </c>
    </row>
    <row r="2904" spans="1:44" x14ac:dyDescent="0.25">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AO2904" t="s">
        <v>23</v>
      </c>
      <c r="AP2904">
        <v>59.9</v>
      </c>
      <c r="AR2904">
        <f t="shared" si="45"/>
        <v>0</v>
      </c>
    </row>
    <row r="2905" spans="1:44" x14ac:dyDescent="0.25">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AO2905" t="s">
        <v>24</v>
      </c>
      <c r="AP2905">
        <v>59.9</v>
      </c>
      <c r="AR2905">
        <f t="shared" si="45"/>
        <v>0</v>
      </c>
    </row>
    <row r="2906" spans="1:44" x14ac:dyDescent="0.25">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AO2906" t="s">
        <v>24</v>
      </c>
      <c r="AP2906">
        <v>59.95</v>
      </c>
      <c r="AR2906">
        <f t="shared" si="45"/>
        <v>1</v>
      </c>
    </row>
    <row r="2907" spans="1:44" x14ac:dyDescent="0.25">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AO2907" t="s">
        <v>24</v>
      </c>
      <c r="AP2907">
        <v>59.95</v>
      </c>
      <c r="AR2907">
        <f t="shared" si="45"/>
        <v>0</v>
      </c>
    </row>
    <row r="2908" spans="1:44" x14ac:dyDescent="0.25">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AO2908" t="s">
        <v>24</v>
      </c>
      <c r="AP2908">
        <v>59.95</v>
      </c>
      <c r="AR2908">
        <f t="shared" si="45"/>
        <v>0</v>
      </c>
    </row>
    <row r="2909" spans="1:44" x14ac:dyDescent="0.25">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AO2909" t="s">
        <v>24</v>
      </c>
      <c r="AP2909">
        <v>60</v>
      </c>
      <c r="AR2909">
        <f t="shared" si="45"/>
        <v>1</v>
      </c>
    </row>
    <row r="2910" spans="1:44" x14ac:dyDescent="0.25">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AO2910" t="s">
        <v>24</v>
      </c>
      <c r="AP2910">
        <v>60</v>
      </c>
      <c r="AR2910">
        <f t="shared" si="45"/>
        <v>1</v>
      </c>
    </row>
    <row r="2911" spans="1:44" x14ac:dyDescent="0.25">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AO2911" t="s">
        <v>24</v>
      </c>
      <c r="AP2911">
        <v>60</v>
      </c>
      <c r="AR2911">
        <f t="shared" si="45"/>
        <v>0</v>
      </c>
    </row>
    <row r="2912" spans="1:44" x14ac:dyDescent="0.25">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AO2912" t="s">
        <v>24</v>
      </c>
      <c r="AP2912">
        <v>60</v>
      </c>
      <c r="AR2912">
        <f t="shared" si="45"/>
        <v>0</v>
      </c>
    </row>
    <row r="2913" spans="1:44" x14ac:dyDescent="0.25">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AO2913" t="s">
        <v>24</v>
      </c>
      <c r="AP2913">
        <v>60</v>
      </c>
      <c r="AR2913">
        <f t="shared" si="45"/>
        <v>1</v>
      </c>
    </row>
    <row r="2914" spans="1:44" x14ac:dyDescent="0.25">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AO2914" t="s">
        <v>24</v>
      </c>
      <c r="AP2914">
        <v>60</v>
      </c>
      <c r="AR2914">
        <f t="shared" si="45"/>
        <v>0</v>
      </c>
    </row>
    <row r="2915" spans="1:44" x14ac:dyDescent="0.25">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AO2915" t="s">
        <v>24</v>
      </c>
      <c r="AP2915">
        <v>60</v>
      </c>
      <c r="AR2915">
        <f t="shared" si="45"/>
        <v>0</v>
      </c>
    </row>
    <row r="2916" spans="1:44" x14ac:dyDescent="0.25">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AO2916" t="s">
        <v>23</v>
      </c>
      <c r="AP2916">
        <v>60</v>
      </c>
      <c r="AR2916">
        <f t="shared" si="45"/>
        <v>0</v>
      </c>
    </row>
    <row r="2917" spans="1:44" x14ac:dyDescent="0.25">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AO2917" t="s">
        <v>24</v>
      </c>
      <c r="AP2917">
        <v>60</v>
      </c>
      <c r="AR2917">
        <f t="shared" si="45"/>
        <v>0</v>
      </c>
    </row>
    <row r="2918" spans="1:44" x14ac:dyDescent="0.25">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AO2918" t="s">
        <v>24</v>
      </c>
      <c r="AP2918">
        <v>60</v>
      </c>
      <c r="AR2918">
        <f t="shared" si="45"/>
        <v>0</v>
      </c>
    </row>
    <row r="2919" spans="1:44" x14ac:dyDescent="0.25">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AO2919" t="s">
        <v>24</v>
      </c>
      <c r="AP2919">
        <v>60</v>
      </c>
      <c r="AR2919">
        <f t="shared" si="45"/>
        <v>0</v>
      </c>
    </row>
    <row r="2920" spans="1:44" x14ac:dyDescent="0.25">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AO2920" t="s">
        <v>24</v>
      </c>
      <c r="AP2920">
        <v>60.05</v>
      </c>
      <c r="AR2920">
        <f t="shared" si="45"/>
        <v>0</v>
      </c>
    </row>
    <row r="2921" spans="1:44" x14ac:dyDescent="0.25">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AO2921" t="s">
        <v>23</v>
      </c>
      <c r="AP2921">
        <v>60.05</v>
      </c>
      <c r="AR2921">
        <f t="shared" si="45"/>
        <v>0</v>
      </c>
    </row>
    <row r="2922" spans="1:44" x14ac:dyDescent="0.25">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AO2922" t="s">
        <v>23</v>
      </c>
      <c r="AP2922">
        <v>60.05</v>
      </c>
      <c r="AR2922">
        <f t="shared" si="45"/>
        <v>0</v>
      </c>
    </row>
    <row r="2923" spans="1:44" x14ac:dyDescent="0.25">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AO2923" t="s">
        <v>23</v>
      </c>
      <c r="AP2923">
        <v>60.05</v>
      </c>
      <c r="AR2923">
        <f t="shared" si="45"/>
        <v>1</v>
      </c>
    </row>
    <row r="2924" spans="1:44" x14ac:dyDescent="0.25">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AO2924" t="s">
        <v>24</v>
      </c>
      <c r="AP2924">
        <v>60.05</v>
      </c>
      <c r="AR2924">
        <f t="shared" si="45"/>
        <v>1</v>
      </c>
    </row>
    <row r="2925" spans="1:44" x14ac:dyDescent="0.25">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AO2925" t="s">
        <v>24</v>
      </c>
      <c r="AP2925">
        <v>60.05</v>
      </c>
      <c r="AR2925">
        <f t="shared" si="45"/>
        <v>0</v>
      </c>
    </row>
    <row r="2926" spans="1:44" x14ac:dyDescent="0.25">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AO2926" t="s">
        <v>23</v>
      </c>
      <c r="AP2926">
        <v>60.1</v>
      </c>
      <c r="AR2926">
        <f t="shared" si="45"/>
        <v>1</v>
      </c>
    </row>
    <row r="2927" spans="1:44" x14ac:dyDescent="0.25">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AO2927" t="s">
        <v>24</v>
      </c>
      <c r="AP2927">
        <v>60.15</v>
      </c>
      <c r="AR2927">
        <f t="shared" si="45"/>
        <v>0</v>
      </c>
    </row>
    <row r="2928" spans="1:44" x14ac:dyDescent="0.25">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AO2928" t="s">
        <v>23</v>
      </c>
      <c r="AP2928">
        <v>60.15</v>
      </c>
      <c r="AR2928">
        <f t="shared" si="45"/>
        <v>0</v>
      </c>
    </row>
    <row r="2929" spans="1:44" x14ac:dyDescent="0.25">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AO2929" t="s">
        <v>24</v>
      </c>
      <c r="AP2929">
        <v>60.15</v>
      </c>
      <c r="AR2929">
        <f t="shared" si="45"/>
        <v>0</v>
      </c>
    </row>
    <row r="2930" spans="1:44" x14ac:dyDescent="0.25">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AO2930" t="s">
        <v>24</v>
      </c>
      <c r="AP2930">
        <v>60.15</v>
      </c>
      <c r="AR2930">
        <f t="shared" si="45"/>
        <v>0</v>
      </c>
    </row>
    <row r="2931" spans="1:44" x14ac:dyDescent="0.25">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AO2931" t="s">
        <v>24</v>
      </c>
      <c r="AP2931">
        <v>60.2</v>
      </c>
      <c r="AR2931">
        <f t="shared" si="45"/>
        <v>0</v>
      </c>
    </row>
    <row r="2932" spans="1:44" x14ac:dyDescent="0.25">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AO2932" t="s">
        <v>24</v>
      </c>
      <c r="AP2932">
        <v>60.2</v>
      </c>
      <c r="AR2932">
        <f t="shared" si="45"/>
        <v>0</v>
      </c>
    </row>
    <row r="2933" spans="1:44" x14ac:dyDescent="0.25">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AO2933" t="s">
        <v>24</v>
      </c>
      <c r="AP2933">
        <v>60.2</v>
      </c>
      <c r="AR2933">
        <f t="shared" si="45"/>
        <v>0</v>
      </c>
    </row>
    <row r="2934" spans="1:44" x14ac:dyDescent="0.25">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AO2934" t="s">
        <v>24</v>
      </c>
      <c r="AP2934">
        <v>60.25</v>
      </c>
      <c r="AR2934">
        <f t="shared" si="45"/>
        <v>0</v>
      </c>
    </row>
    <row r="2935" spans="1:44" x14ac:dyDescent="0.25">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AO2935" t="s">
        <v>24</v>
      </c>
      <c r="AP2935">
        <v>60.25</v>
      </c>
      <c r="AR2935">
        <f t="shared" si="45"/>
        <v>0</v>
      </c>
    </row>
    <row r="2936" spans="1:44" x14ac:dyDescent="0.25">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AO2936" t="s">
        <v>24</v>
      </c>
      <c r="AP2936">
        <v>60.25</v>
      </c>
      <c r="AR2936">
        <f t="shared" si="45"/>
        <v>0</v>
      </c>
    </row>
    <row r="2937" spans="1:44" x14ac:dyDescent="0.25">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AO2937" t="s">
        <v>24</v>
      </c>
      <c r="AP2937">
        <v>60.25</v>
      </c>
      <c r="AR2937">
        <f t="shared" si="45"/>
        <v>0</v>
      </c>
    </row>
    <row r="2938" spans="1:44" x14ac:dyDescent="0.25">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AO2938" t="s">
        <v>24</v>
      </c>
      <c r="AP2938">
        <v>60.25</v>
      </c>
      <c r="AR2938">
        <f t="shared" si="45"/>
        <v>0</v>
      </c>
    </row>
    <row r="2939" spans="1:44" x14ac:dyDescent="0.25">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AO2939" t="s">
        <v>24</v>
      </c>
      <c r="AP2939">
        <v>60.3</v>
      </c>
      <c r="AR2939">
        <f t="shared" si="45"/>
        <v>0</v>
      </c>
    </row>
    <row r="2940" spans="1:44" x14ac:dyDescent="0.25">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AO2940" t="s">
        <v>24</v>
      </c>
      <c r="AP2940">
        <v>60.3</v>
      </c>
      <c r="AR2940">
        <f t="shared" si="45"/>
        <v>0</v>
      </c>
    </row>
    <row r="2941" spans="1:44" x14ac:dyDescent="0.25">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AO2941" t="s">
        <v>24</v>
      </c>
      <c r="AP2941">
        <v>60.3</v>
      </c>
      <c r="AR2941">
        <f t="shared" si="45"/>
        <v>1</v>
      </c>
    </row>
    <row r="2942" spans="1:44" x14ac:dyDescent="0.25">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AO2942" t="s">
        <v>23</v>
      </c>
      <c r="AP2942">
        <v>60.3</v>
      </c>
      <c r="AR2942">
        <f t="shared" si="45"/>
        <v>1</v>
      </c>
    </row>
    <row r="2943" spans="1:44" x14ac:dyDescent="0.25">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AO2943" t="s">
        <v>24</v>
      </c>
      <c r="AP2943">
        <v>60.35</v>
      </c>
      <c r="AR2943">
        <f t="shared" si="45"/>
        <v>0</v>
      </c>
    </row>
    <row r="2944" spans="1:44" x14ac:dyDescent="0.25">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AO2944" t="s">
        <v>23</v>
      </c>
      <c r="AP2944">
        <v>60.35</v>
      </c>
      <c r="AR2944">
        <f t="shared" si="45"/>
        <v>0</v>
      </c>
    </row>
    <row r="2945" spans="1:44" x14ac:dyDescent="0.25">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AO2945" t="s">
        <v>24</v>
      </c>
      <c r="AP2945">
        <v>60.35</v>
      </c>
      <c r="AR2945">
        <f t="shared" si="45"/>
        <v>0</v>
      </c>
    </row>
    <row r="2946" spans="1:44" x14ac:dyDescent="0.25">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AO2946" t="s">
        <v>24</v>
      </c>
      <c r="AP2946">
        <v>60.4</v>
      </c>
      <c r="AR2946">
        <f t="shared" si="45"/>
        <v>0</v>
      </c>
    </row>
    <row r="2947" spans="1:44" x14ac:dyDescent="0.25">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AO2947" t="s">
        <v>24</v>
      </c>
      <c r="AP2947">
        <v>60.4</v>
      </c>
      <c r="AR2947">
        <f t="shared" ref="AR2947:AR3010" si="46">IF(U2947="Yes",1,0)</f>
        <v>0</v>
      </c>
    </row>
    <row r="2948" spans="1:44" x14ac:dyDescent="0.25">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AO2948" t="s">
        <v>23</v>
      </c>
      <c r="AP2948">
        <v>60.4</v>
      </c>
      <c r="AR2948">
        <f t="shared" si="46"/>
        <v>0</v>
      </c>
    </row>
    <row r="2949" spans="1:44" x14ac:dyDescent="0.25">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AO2949" t="s">
        <v>24</v>
      </c>
      <c r="AP2949">
        <v>60.45</v>
      </c>
      <c r="AR2949">
        <f t="shared" si="46"/>
        <v>0</v>
      </c>
    </row>
    <row r="2950" spans="1:44" x14ac:dyDescent="0.25">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AO2950" t="s">
        <v>23</v>
      </c>
      <c r="AP2950">
        <v>60.45</v>
      </c>
      <c r="AR2950">
        <f t="shared" si="46"/>
        <v>1</v>
      </c>
    </row>
    <row r="2951" spans="1:44" x14ac:dyDescent="0.25">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AO2951" t="s">
        <v>24</v>
      </c>
      <c r="AP2951">
        <v>60.5</v>
      </c>
      <c r="AR2951">
        <f t="shared" si="46"/>
        <v>0</v>
      </c>
    </row>
    <row r="2952" spans="1:44" x14ac:dyDescent="0.25">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AO2952" t="s">
        <v>24</v>
      </c>
      <c r="AP2952">
        <v>60.5</v>
      </c>
      <c r="AR2952">
        <f t="shared" si="46"/>
        <v>0</v>
      </c>
    </row>
    <row r="2953" spans="1:44" x14ac:dyDescent="0.25">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AO2953" t="s">
        <v>24</v>
      </c>
      <c r="AP2953">
        <v>60.5</v>
      </c>
      <c r="AR2953">
        <f t="shared" si="46"/>
        <v>0</v>
      </c>
    </row>
    <row r="2954" spans="1:44" x14ac:dyDescent="0.25">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AO2954" t="s">
        <v>24</v>
      </c>
      <c r="AP2954">
        <v>60.5</v>
      </c>
      <c r="AR2954">
        <f t="shared" si="46"/>
        <v>0</v>
      </c>
    </row>
    <row r="2955" spans="1:44" x14ac:dyDescent="0.25">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AO2955" t="s">
        <v>24</v>
      </c>
      <c r="AP2955">
        <v>60.55</v>
      </c>
      <c r="AR2955">
        <f t="shared" si="46"/>
        <v>1</v>
      </c>
    </row>
    <row r="2956" spans="1:44" x14ac:dyDescent="0.25">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AO2956" t="s">
        <v>24</v>
      </c>
      <c r="AP2956">
        <v>60.6</v>
      </c>
      <c r="AR2956">
        <f t="shared" si="46"/>
        <v>1</v>
      </c>
    </row>
    <row r="2957" spans="1:44" x14ac:dyDescent="0.25">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AO2957" t="s">
        <v>24</v>
      </c>
      <c r="AP2957">
        <v>60.6</v>
      </c>
      <c r="AR2957">
        <f t="shared" si="46"/>
        <v>1</v>
      </c>
    </row>
    <row r="2958" spans="1:44" x14ac:dyDescent="0.25">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AO2958" t="s">
        <v>24</v>
      </c>
      <c r="AP2958">
        <v>60.6</v>
      </c>
      <c r="AR2958">
        <f t="shared" si="46"/>
        <v>0</v>
      </c>
    </row>
    <row r="2959" spans="1:44" x14ac:dyDescent="0.25">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AO2959" t="s">
        <v>24</v>
      </c>
      <c r="AP2959">
        <v>60.6</v>
      </c>
      <c r="AR2959">
        <f t="shared" si="46"/>
        <v>0</v>
      </c>
    </row>
    <row r="2960" spans="1:44" x14ac:dyDescent="0.25">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AO2960" t="s">
        <v>24</v>
      </c>
      <c r="AP2960">
        <v>60.65</v>
      </c>
      <c r="AR2960">
        <f t="shared" si="46"/>
        <v>0</v>
      </c>
    </row>
    <row r="2961" spans="1:44" x14ac:dyDescent="0.25">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AO2961" t="s">
        <v>24</v>
      </c>
      <c r="AP2961">
        <v>60.65</v>
      </c>
      <c r="AR2961">
        <f t="shared" si="46"/>
        <v>0</v>
      </c>
    </row>
    <row r="2962" spans="1:44" x14ac:dyDescent="0.25">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AO2962" t="s">
        <v>24</v>
      </c>
      <c r="AP2962">
        <v>60.65</v>
      </c>
      <c r="AR2962">
        <f t="shared" si="46"/>
        <v>1</v>
      </c>
    </row>
    <row r="2963" spans="1:44" x14ac:dyDescent="0.25">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AO2963" t="s">
        <v>24</v>
      </c>
      <c r="AP2963">
        <v>60.7</v>
      </c>
      <c r="AR2963">
        <f t="shared" si="46"/>
        <v>0</v>
      </c>
    </row>
    <row r="2964" spans="1:44" x14ac:dyDescent="0.25">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AO2964" t="s">
        <v>24</v>
      </c>
      <c r="AP2964">
        <v>60.7</v>
      </c>
      <c r="AR2964">
        <f t="shared" si="46"/>
        <v>1</v>
      </c>
    </row>
    <row r="2965" spans="1:44" x14ac:dyDescent="0.25">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AO2965" t="s">
        <v>24</v>
      </c>
      <c r="AP2965">
        <v>60.75</v>
      </c>
      <c r="AR2965">
        <f t="shared" si="46"/>
        <v>0</v>
      </c>
    </row>
    <row r="2966" spans="1:44" x14ac:dyDescent="0.25">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AO2966" t="s">
        <v>24</v>
      </c>
      <c r="AP2966">
        <v>60.8</v>
      </c>
      <c r="AR2966">
        <f t="shared" si="46"/>
        <v>0</v>
      </c>
    </row>
    <row r="2967" spans="1:44" x14ac:dyDescent="0.25">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AO2967" t="s">
        <v>24</v>
      </c>
      <c r="AP2967">
        <v>60.8</v>
      </c>
      <c r="AR2967">
        <f t="shared" si="46"/>
        <v>1</v>
      </c>
    </row>
    <row r="2968" spans="1:44" x14ac:dyDescent="0.25">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AO2968" t="s">
        <v>24</v>
      </c>
      <c r="AP2968">
        <v>60.8</v>
      </c>
      <c r="AR2968">
        <f t="shared" si="46"/>
        <v>0</v>
      </c>
    </row>
    <row r="2969" spans="1:44" x14ac:dyDescent="0.25">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AO2969" t="s">
        <v>24</v>
      </c>
      <c r="AP2969">
        <v>60.85</v>
      </c>
      <c r="AR2969">
        <f t="shared" si="46"/>
        <v>0</v>
      </c>
    </row>
    <row r="2970" spans="1:44" x14ac:dyDescent="0.25">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AO2970" t="s">
        <v>24</v>
      </c>
      <c r="AP2970">
        <v>60.85</v>
      </c>
      <c r="AR2970">
        <f t="shared" si="46"/>
        <v>0</v>
      </c>
    </row>
    <row r="2971" spans="1:44" x14ac:dyDescent="0.25">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AO2971" t="s">
        <v>24</v>
      </c>
      <c r="AP2971">
        <v>60.9</v>
      </c>
      <c r="AR2971">
        <f t="shared" si="46"/>
        <v>0</v>
      </c>
    </row>
    <row r="2972" spans="1:44" x14ac:dyDescent="0.25">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AO2972" t="s">
        <v>24</v>
      </c>
      <c r="AP2972">
        <v>60.9</v>
      </c>
      <c r="AR2972">
        <f t="shared" si="46"/>
        <v>1</v>
      </c>
    </row>
    <row r="2973" spans="1:44" x14ac:dyDescent="0.25">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AO2973" t="s">
        <v>24</v>
      </c>
      <c r="AP2973">
        <v>60.9</v>
      </c>
      <c r="AR2973">
        <f t="shared" si="46"/>
        <v>0</v>
      </c>
    </row>
    <row r="2974" spans="1:44" x14ac:dyDescent="0.25">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AO2974" t="s">
        <v>24</v>
      </c>
      <c r="AP2974">
        <v>60.9</v>
      </c>
      <c r="AR2974">
        <f t="shared" si="46"/>
        <v>0</v>
      </c>
    </row>
    <row r="2975" spans="1:44" x14ac:dyDescent="0.25">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AO2975" t="s">
        <v>24</v>
      </c>
      <c r="AP2975">
        <v>60.9</v>
      </c>
      <c r="AR2975">
        <f t="shared" si="46"/>
        <v>1</v>
      </c>
    </row>
    <row r="2976" spans="1:44" x14ac:dyDescent="0.25">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AO2976" t="s">
        <v>24</v>
      </c>
      <c r="AP2976">
        <v>60.95</v>
      </c>
      <c r="AR2976">
        <f t="shared" si="46"/>
        <v>1</v>
      </c>
    </row>
    <row r="2977" spans="1:44" x14ac:dyDescent="0.25">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AO2977" t="s">
        <v>24</v>
      </c>
      <c r="AP2977">
        <v>60.95</v>
      </c>
      <c r="AR2977">
        <f t="shared" si="46"/>
        <v>0</v>
      </c>
    </row>
    <row r="2978" spans="1:44" x14ac:dyDescent="0.25">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AO2978" t="s">
        <v>24</v>
      </c>
      <c r="AP2978">
        <v>60.95</v>
      </c>
      <c r="AR2978">
        <f t="shared" si="46"/>
        <v>0</v>
      </c>
    </row>
    <row r="2979" spans="1:44" x14ac:dyDescent="0.25">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AO2979" t="s">
        <v>24</v>
      </c>
      <c r="AP2979">
        <v>60.95</v>
      </c>
      <c r="AR2979">
        <f t="shared" si="46"/>
        <v>0</v>
      </c>
    </row>
    <row r="2980" spans="1:44" x14ac:dyDescent="0.25">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AO2980" t="s">
        <v>24</v>
      </c>
      <c r="AP2980">
        <v>61</v>
      </c>
      <c r="AR2980">
        <f t="shared" si="46"/>
        <v>0</v>
      </c>
    </row>
    <row r="2981" spans="1:44" x14ac:dyDescent="0.25">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AO2981" t="s">
        <v>24</v>
      </c>
      <c r="AP2981">
        <v>61</v>
      </c>
      <c r="AR2981">
        <f t="shared" si="46"/>
        <v>0</v>
      </c>
    </row>
    <row r="2982" spans="1:44" x14ac:dyDescent="0.25">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AO2982" t="s">
        <v>24</v>
      </c>
      <c r="AP2982">
        <v>61.05</v>
      </c>
      <c r="AR2982">
        <f t="shared" si="46"/>
        <v>0</v>
      </c>
    </row>
    <row r="2983" spans="1:44" x14ac:dyDescent="0.25">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AO2983" t="s">
        <v>24</v>
      </c>
      <c r="AP2983">
        <v>61.05</v>
      </c>
      <c r="AR2983">
        <f t="shared" si="46"/>
        <v>0</v>
      </c>
    </row>
    <row r="2984" spans="1:44" x14ac:dyDescent="0.25">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AO2984" t="s">
        <v>24</v>
      </c>
      <c r="AP2984">
        <v>61.05</v>
      </c>
      <c r="AR2984">
        <f t="shared" si="46"/>
        <v>0</v>
      </c>
    </row>
    <row r="2985" spans="1:44" x14ac:dyDescent="0.25">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AO2985" t="s">
        <v>24</v>
      </c>
      <c r="AP2985">
        <v>61.1</v>
      </c>
      <c r="AR2985">
        <f t="shared" si="46"/>
        <v>0</v>
      </c>
    </row>
    <row r="2986" spans="1:44" x14ac:dyDescent="0.25">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AO2986" t="s">
        <v>24</v>
      </c>
      <c r="AP2986">
        <v>61.15</v>
      </c>
      <c r="AR2986">
        <f t="shared" si="46"/>
        <v>0</v>
      </c>
    </row>
    <row r="2987" spans="1:44" x14ac:dyDescent="0.25">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AO2987" t="s">
        <v>23</v>
      </c>
      <c r="AP2987">
        <v>61.15</v>
      </c>
      <c r="AR2987">
        <f t="shared" si="46"/>
        <v>0</v>
      </c>
    </row>
    <row r="2988" spans="1:44" x14ac:dyDescent="0.25">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AO2988" t="s">
        <v>24</v>
      </c>
      <c r="AP2988">
        <v>61.15</v>
      </c>
      <c r="AR2988">
        <f t="shared" si="46"/>
        <v>0</v>
      </c>
    </row>
    <row r="2989" spans="1:44" x14ac:dyDescent="0.25">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AO2989" t="s">
        <v>24</v>
      </c>
      <c r="AP2989">
        <v>61.2</v>
      </c>
      <c r="AR2989">
        <f t="shared" si="46"/>
        <v>0</v>
      </c>
    </row>
    <row r="2990" spans="1:44" x14ac:dyDescent="0.25">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AO2990" t="s">
        <v>24</v>
      </c>
      <c r="AP2990">
        <v>61.2</v>
      </c>
      <c r="AR2990">
        <f t="shared" si="46"/>
        <v>0</v>
      </c>
    </row>
    <row r="2991" spans="1:44" x14ac:dyDescent="0.25">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AO2991" t="s">
        <v>24</v>
      </c>
      <c r="AP2991">
        <v>61.2</v>
      </c>
      <c r="AR2991">
        <f t="shared" si="46"/>
        <v>0</v>
      </c>
    </row>
    <row r="2992" spans="1:44" x14ac:dyDescent="0.25">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AO2992" t="s">
        <v>24</v>
      </c>
      <c r="AP2992">
        <v>61.25</v>
      </c>
      <c r="AR2992">
        <f t="shared" si="46"/>
        <v>1</v>
      </c>
    </row>
    <row r="2993" spans="1:44" x14ac:dyDescent="0.25">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AO2993" t="s">
        <v>24</v>
      </c>
      <c r="AP2993">
        <v>61.25</v>
      </c>
      <c r="AR2993">
        <f t="shared" si="46"/>
        <v>0</v>
      </c>
    </row>
    <row r="2994" spans="1:44" x14ac:dyDescent="0.25">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AO2994" t="s">
        <v>24</v>
      </c>
      <c r="AP2994">
        <v>61.3</v>
      </c>
      <c r="AR2994">
        <f t="shared" si="46"/>
        <v>0</v>
      </c>
    </row>
    <row r="2995" spans="1:44" x14ac:dyDescent="0.25">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AO2995" t="s">
        <v>24</v>
      </c>
      <c r="AP2995">
        <v>61.3</v>
      </c>
      <c r="AR2995">
        <f t="shared" si="46"/>
        <v>0</v>
      </c>
    </row>
    <row r="2996" spans="1:44" x14ac:dyDescent="0.25">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AO2996" t="s">
        <v>24</v>
      </c>
      <c r="AP2996">
        <v>61.35</v>
      </c>
      <c r="AR2996">
        <f t="shared" si="46"/>
        <v>0</v>
      </c>
    </row>
    <row r="2997" spans="1:44" x14ac:dyDescent="0.25">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AO2997" t="s">
        <v>24</v>
      </c>
      <c r="AP2997">
        <v>61.35</v>
      </c>
      <c r="AR2997">
        <f t="shared" si="46"/>
        <v>0</v>
      </c>
    </row>
    <row r="2998" spans="1:44" x14ac:dyDescent="0.25">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AO2998" t="s">
        <v>24</v>
      </c>
      <c r="AP2998">
        <v>61.35</v>
      </c>
      <c r="AR2998">
        <f t="shared" si="46"/>
        <v>0</v>
      </c>
    </row>
    <row r="2999" spans="1:44" x14ac:dyDescent="0.25">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AO2999" t="s">
        <v>24</v>
      </c>
      <c r="AP2999">
        <v>61.35</v>
      </c>
      <c r="AR2999">
        <f t="shared" si="46"/>
        <v>1</v>
      </c>
    </row>
    <row r="3000" spans="1:44" x14ac:dyDescent="0.25">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AO3000" t="s">
        <v>24</v>
      </c>
      <c r="AP3000">
        <v>61.35</v>
      </c>
      <c r="AR3000">
        <f t="shared" si="46"/>
        <v>0</v>
      </c>
    </row>
    <row r="3001" spans="1:44" x14ac:dyDescent="0.25">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AO3001" t="s">
        <v>24</v>
      </c>
      <c r="AP3001">
        <v>61.4</v>
      </c>
      <c r="AR3001">
        <f t="shared" si="46"/>
        <v>0</v>
      </c>
    </row>
    <row r="3002" spans="1:44" x14ac:dyDescent="0.25">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AO3002" t="s">
        <v>24</v>
      </c>
      <c r="AP3002">
        <v>61.4</v>
      </c>
      <c r="AR3002">
        <f t="shared" si="46"/>
        <v>1</v>
      </c>
    </row>
    <row r="3003" spans="1:44" x14ac:dyDescent="0.25">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AO3003" t="s">
        <v>24</v>
      </c>
      <c r="AP3003">
        <v>61.4</v>
      </c>
      <c r="AR3003">
        <f t="shared" si="46"/>
        <v>0</v>
      </c>
    </row>
    <row r="3004" spans="1:44" x14ac:dyDescent="0.25">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AO3004" t="s">
        <v>24</v>
      </c>
      <c r="AP3004">
        <v>61.4</v>
      </c>
      <c r="AR3004">
        <f t="shared" si="46"/>
        <v>0</v>
      </c>
    </row>
    <row r="3005" spans="1:44" x14ac:dyDescent="0.25">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AO3005" t="s">
        <v>24</v>
      </c>
      <c r="AP3005">
        <v>61.4</v>
      </c>
      <c r="AR3005">
        <f t="shared" si="46"/>
        <v>1</v>
      </c>
    </row>
    <row r="3006" spans="1:44" x14ac:dyDescent="0.25">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AO3006" t="s">
        <v>24</v>
      </c>
      <c r="AP3006">
        <v>61.4</v>
      </c>
      <c r="AR3006">
        <f t="shared" si="46"/>
        <v>1</v>
      </c>
    </row>
    <row r="3007" spans="1:44" x14ac:dyDescent="0.25">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AO3007" t="s">
        <v>23</v>
      </c>
      <c r="AP3007">
        <v>61.45</v>
      </c>
      <c r="AR3007">
        <f t="shared" si="46"/>
        <v>0</v>
      </c>
    </row>
    <row r="3008" spans="1:44" x14ac:dyDescent="0.25">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AO3008" t="s">
        <v>24</v>
      </c>
      <c r="AP3008">
        <v>61.45</v>
      </c>
      <c r="AR3008">
        <f t="shared" si="46"/>
        <v>1</v>
      </c>
    </row>
    <row r="3009" spans="1:44" x14ac:dyDescent="0.25">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AO3009" t="s">
        <v>24</v>
      </c>
      <c r="AP3009">
        <v>61.45</v>
      </c>
      <c r="AR3009">
        <f t="shared" si="46"/>
        <v>1</v>
      </c>
    </row>
    <row r="3010" spans="1:44" x14ac:dyDescent="0.25">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AO3010" t="s">
        <v>24</v>
      </c>
      <c r="AP3010">
        <v>61.45</v>
      </c>
      <c r="AR3010">
        <f t="shared" si="46"/>
        <v>0</v>
      </c>
    </row>
    <row r="3011" spans="1:44" x14ac:dyDescent="0.25">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AO3011" t="s">
        <v>24</v>
      </c>
      <c r="AP3011">
        <v>61.5</v>
      </c>
      <c r="AR3011">
        <f t="shared" ref="AR3011:AR3074" si="47">IF(U3011="Yes",1,0)</f>
        <v>0</v>
      </c>
    </row>
    <row r="3012" spans="1:44" x14ac:dyDescent="0.25">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AO3012" t="s">
        <v>24</v>
      </c>
      <c r="AP3012">
        <v>61.5</v>
      </c>
      <c r="AR3012">
        <f t="shared" si="47"/>
        <v>0</v>
      </c>
    </row>
    <row r="3013" spans="1:44" x14ac:dyDescent="0.25">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AO3013" t="s">
        <v>24</v>
      </c>
      <c r="AP3013">
        <v>61.55</v>
      </c>
      <c r="AR3013">
        <f t="shared" si="47"/>
        <v>0</v>
      </c>
    </row>
    <row r="3014" spans="1:44" x14ac:dyDescent="0.25">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AO3014" t="s">
        <v>24</v>
      </c>
      <c r="AP3014">
        <v>61.55</v>
      </c>
      <c r="AR3014">
        <f t="shared" si="47"/>
        <v>0</v>
      </c>
    </row>
    <row r="3015" spans="1:44" x14ac:dyDescent="0.25">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AO3015" t="s">
        <v>24</v>
      </c>
      <c r="AP3015">
        <v>61.6</v>
      </c>
      <c r="AR3015">
        <f t="shared" si="47"/>
        <v>0</v>
      </c>
    </row>
    <row r="3016" spans="1:44" x14ac:dyDescent="0.25">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AO3016" t="s">
        <v>23</v>
      </c>
      <c r="AP3016">
        <v>61.6</v>
      </c>
      <c r="AR3016">
        <f t="shared" si="47"/>
        <v>0</v>
      </c>
    </row>
    <row r="3017" spans="1:44" x14ac:dyDescent="0.25">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AO3017" t="s">
        <v>23</v>
      </c>
      <c r="AP3017">
        <v>61.65</v>
      </c>
      <c r="AR3017">
        <f t="shared" si="47"/>
        <v>0</v>
      </c>
    </row>
    <row r="3018" spans="1:44" x14ac:dyDescent="0.25">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AO3018" t="s">
        <v>24</v>
      </c>
      <c r="AP3018">
        <v>61.65</v>
      </c>
      <c r="AR3018">
        <f t="shared" si="47"/>
        <v>1</v>
      </c>
    </row>
    <row r="3019" spans="1:44" x14ac:dyDescent="0.25">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AO3019" t="s">
        <v>24</v>
      </c>
      <c r="AP3019">
        <v>61.75</v>
      </c>
      <c r="AR3019">
        <f t="shared" si="47"/>
        <v>0</v>
      </c>
    </row>
    <row r="3020" spans="1:44" x14ac:dyDescent="0.25">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AO3020" t="s">
        <v>24</v>
      </c>
      <c r="AP3020">
        <v>61.8</v>
      </c>
      <c r="AR3020">
        <f t="shared" si="47"/>
        <v>0</v>
      </c>
    </row>
    <row r="3021" spans="1:44" x14ac:dyDescent="0.25">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AO3021" t="s">
        <v>24</v>
      </c>
      <c r="AP3021">
        <v>61.9</v>
      </c>
      <c r="AR3021">
        <f t="shared" si="47"/>
        <v>1</v>
      </c>
    </row>
    <row r="3022" spans="1:44" x14ac:dyDescent="0.25">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AO3022" t="s">
        <v>24</v>
      </c>
      <c r="AP3022">
        <v>61.9</v>
      </c>
      <c r="AR3022">
        <f t="shared" si="47"/>
        <v>0</v>
      </c>
    </row>
    <row r="3023" spans="1:44" x14ac:dyDescent="0.25">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AO3023" t="s">
        <v>24</v>
      </c>
      <c r="AP3023">
        <v>61.9</v>
      </c>
      <c r="AR3023">
        <f t="shared" si="47"/>
        <v>0</v>
      </c>
    </row>
    <row r="3024" spans="1:44" x14ac:dyDescent="0.25">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AO3024" t="s">
        <v>24</v>
      </c>
      <c r="AP3024">
        <v>61.95</v>
      </c>
      <c r="AR3024">
        <f t="shared" si="47"/>
        <v>0</v>
      </c>
    </row>
    <row r="3025" spans="1:44" x14ac:dyDescent="0.25">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AO3025" t="s">
        <v>24</v>
      </c>
      <c r="AP3025">
        <v>62.05</v>
      </c>
      <c r="AR3025">
        <f t="shared" si="47"/>
        <v>0</v>
      </c>
    </row>
    <row r="3026" spans="1:44" x14ac:dyDescent="0.25">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AO3026" t="s">
        <v>23</v>
      </c>
      <c r="AP3026">
        <v>62.05</v>
      </c>
      <c r="AR3026">
        <f t="shared" si="47"/>
        <v>0</v>
      </c>
    </row>
    <row r="3027" spans="1:44" x14ac:dyDescent="0.25">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AO3027" t="s">
        <v>23</v>
      </c>
      <c r="AP3027">
        <v>62.05</v>
      </c>
      <c r="AR3027">
        <f t="shared" si="47"/>
        <v>0</v>
      </c>
    </row>
    <row r="3028" spans="1:44" x14ac:dyDescent="0.25">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AO3028" t="s">
        <v>24</v>
      </c>
      <c r="AP3028">
        <v>62.1</v>
      </c>
      <c r="AR3028">
        <f t="shared" si="47"/>
        <v>1</v>
      </c>
    </row>
    <row r="3029" spans="1:44" x14ac:dyDescent="0.25">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AO3029" t="s">
        <v>24</v>
      </c>
      <c r="AP3029">
        <v>62.1</v>
      </c>
      <c r="AR3029">
        <f t="shared" si="47"/>
        <v>0</v>
      </c>
    </row>
    <row r="3030" spans="1:44" x14ac:dyDescent="0.25">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AO3030" t="s">
        <v>24</v>
      </c>
      <c r="AP3030">
        <v>62.15</v>
      </c>
      <c r="AR3030">
        <f t="shared" si="47"/>
        <v>1</v>
      </c>
    </row>
    <row r="3031" spans="1:44" x14ac:dyDescent="0.25">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AO3031" t="s">
        <v>24</v>
      </c>
      <c r="AP3031">
        <v>62.15</v>
      </c>
      <c r="AR3031">
        <f t="shared" si="47"/>
        <v>1</v>
      </c>
    </row>
    <row r="3032" spans="1:44" x14ac:dyDescent="0.25">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AO3032" t="s">
        <v>24</v>
      </c>
      <c r="AP3032">
        <v>62.15</v>
      </c>
      <c r="AR3032">
        <f t="shared" si="47"/>
        <v>1</v>
      </c>
    </row>
    <row r="3033" spans="1:44" x14ac:dyDescent="0.25">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AO3033" t="s">
        <v>24</v>
      </c>
      <c r="AP3033">
        <v>62.25</v>
      </c>
      <c r="AR3033">
        <f t="shared" si="47"/>
        <v>1</v>
      </c>
    </row>
    <row r="3034" spans="1:44" x14ac:dyDescent="0.25">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AO3034" t="s">
        <v>23</v>
      </c>
      <c r="AP3034">
        <v>62.3</v>
      </c>
      <c r="AR3034">
        <f t="shared" si="47"/>
        <v>0</v>
      </c>
    </row>
    <row r="3035" spans="1:44" x14ac:dyDescent="0.25">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AO3035" t="s">
        <v>24</v>
      </c>
      <c r="AP3035">
        <v>62.45</v>
      </c>
      <c r="AR3035">
        <f t="shared" si="47"/>
        <v>0</v>
      </c>
    </row>
    <row r="3036" spans="1:44" x14ac:dyDescent="0.25">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AO3036" t="s">
        <v>24</v>
      </c>
      <c r="AP3036">
        <v>62.5</v>
      </c>
      <c r="AR3036">
        <f t="shared" si="47"/>
        <v>1</v>
      </c>
    </row>
    <row r="3037" spans="1:44" x14ac:dyDescent="0.25">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AO3037" t="s">
        <v>24</v>
      </c>
      <c r="AP3037">
        <v>62.55</v>
      </c>
      <c r="AR3037">
        <f t="shared" si="47"/>
        <v>0</v>
      </c>
    </row>
    <row r="3038" spans="1:44" x14ac:dyDescent="0.25">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AO3038" t="s">
        <v>24</v>
      </c>
      <c r="AP3038">
        <v>62.65</v>
      </c>
      <c r="AR3038">
        <f t="shared" si="47"/>
        <v>0</v>
      </c>
    </row>
    <row r="3039" spans="1:44" x14ac:dyDescent="0.25">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AO3039" t="s">
        <v>23</v>
      </c>
      <c r="AP3039">
        <v>62.65</v>
      </c>
      <c r="AR3039">
        <f t="shared" si="47"/>
        <v>0</v>
      </c>
    </row>
    <row r="3040" spans="1:44" x14ac:dyDescent="0.25">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AO3040" t="s">
        <v>23</v>
      </c>
      <c r="AP3040">
        <v>62.7</v>
      </c>
      <c r="AR3040">
        <f t="shared" si="47"/>
        <v>0</v>
      </c>
    </row>
    <row r="3041" spans="1:44" x14ac:dyDescent="0.25">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AO3041" t="s">
        <v>24</v>
      </c>
      <c r="AP3041">
        <v>62.8</v>
      </c>
      <c r="AR3041">
        <f t="shared" si="47"/>
        <v>0</v>
      </c>
    </row>
    <row r="3042" spans="1:44" x14ac:dyDescent="0.25">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AO3042" t="s">
        <v>24</v>
      </c>
      <c r="AP3042">
        <v>62.8</v>
      </c>
      <c r="AR3042">
        <f t="shared" si="47"/>
        <v>1</v>
      </c>
    </row>
    <row r="3043" spans="1:44" x14ac:dyDescent="0.25">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AO3043" t="s">
        <v>24</v>
      </c>
      <c r="AP3043">
        <v>62.8</v>
      </c>
      <c r="AR3043">
        <f t="shared" si="47"/>
        <v>0</v>
      </c>
    </row>
    <row r="3044" spans="1:44" x14ac:dyDescent="0.25">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AO3044" t="s">
        <v>24</v>
      </c>
      <c r="AP3044">
        <v>62.85</v>
      </c>
      <c r="AR3044">
        <f t="shared" si="47"/>
        <v>1</v>
      </c>
    </row>
    <row r="3045" spans="1:44" x14ac:dyDescent="0.25">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AO3045" t="s">
        <v>24</v>
      </c>
      <c r="AP3045">
        <v>63.05</v>
      </c>
      <c r="AR3045">
        <f t="shared" si="47"/>
        <v>1</v>
      </c>
    </row>
    <row r="3046" spans="1:44" x14ac:dyDescent="0.25">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AO3046" t="s">
        <v>24</v>
      </c>
      <c r="AP3046">
        <v>63.1</v>
      </c>
      <c r="AR3046">
        <f t="shared" si="47"/>
        <v>1</v>
      </c>
    </row>
    <row r="3047" spans="1:44" x14ac:dyDescent="0.25">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AO3047" t="s">
        <v>24</v>
      </c>
      <c r="AP3047">
        <v>63.15</v>
      </c>
      <c r="AR3047">
        <f t="shared" si="47"/>
        <v>0</v>
      </c>
    </row>
    <row r="3048" spans="1:44" x14ac:dyDescent="0.25">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AO3048" t="s">
        <v>24</v>
      </c>
      <c r="AP3048">
        <v>63.25</v>
      </c>
      <c r="AR3048">
        <f t="shared" si="47"/>
        <v>0</v>
      </c>
    </row>
    <row r="3049" spans="1:44" x14ac:dyDescent="0.25">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AO3049" t="s">
        <v>24</v>
      </c>
      <c r="AP3049">
        <v>63.3</v>
      </c>
      <c r="AR3049">
        <f t="shared" si="47"/>
        <v>1</v>
      </c>
    </row>
    <row r="3050" spans="1:44" x14ac:dyDescent="0.25">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AO3050" t="s">
        <v>24</v>
      </c>
      <c r="AP3050">
        <v>63.35</v>
      </c>
      <c r="AR3050">
        <f t="shared" si="47"/>
        <v>0</v>
      </c>
    </row>
    <row r="3051" spans="1:44" x14ac:dyDescent="0.25">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AO3051" t="s">
        <v>24</v>
      </c>
      <c r="AP3051">
        <v>63.4</v>
      </c>
      <c r="AR3051">
        <f t="shared" si="47"/>
        <v>1</v>
      </c>
    </row>
    <row r="3052" spans="1:44" x14ac:dyDescent="0.25">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AO3052" t="s">
        <v>24</v>
      </c>
      <c r="AP3052">
        <v>63.55</v>
      </c>
      <c r="AR3052">
        <f t="shared" si="47"/>
        <v>1</v>
      </c>
    </row>
    <row r="3053" spans="1:44" x14ac:dyDescent="0.25">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AO3053" t="s">
        <v>24</v>
      </c>
      <c r="AP3053">
        <v>63.55</v>
      </c>
      <c r="AR3053">
        <f t="shared" si="47"/>
        <v>0</v>
      </c>
    </row>
    <row r="3054" spans="1:44" x14ac:dyDescent="0.25">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AO3054" t="s">
        <v>23</v>
      </c>
      <c r="AP3054">
        <v>63.6</v>
      </c>
      <c r="AR3054">
        <f t="shared" si="47"/>
        <v>0</v>
      </c>
    </row>
    <row r="3055" spans="1:44" x14ac:dyDescent="0.25">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AO3055" t="s">
        <v>24</v>
      </c>
      <c r="AP3055">
        <v>63.7</v>
      </c>
      <c r="AR3055">
        <f t="shared" si="47"/>
        <v>0</v>
      </c>
    </row>
    <row r="3056" spans="1:44" x14ac:dyDescent="0.25">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AO3056" t="s">
        <v>24</v>
      </c>
      <c r="AP3056">
        <v>63.7</v>
      </c>
      <c r="AR3056">
        <f t="shared" si="47"/>
        <v>0</v>
      </c>
    </row>
    <row r="3057" spans="1:44" x14ac:dyDescent="0.25">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AO3057" t="s">
        <v>24</v>
      </c>
      <c r="AP3057">
        <v>63.7</v>
      </c>
      <c r="AR3057">
        <f t="shared" si="47"/>
        <v>1</v>
      </c>
    </row>
    <row r="3058" spans="1:44" x14ac:dyDescent="0.25">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AO3058" t="s">
        <v>24</v>
      </c>
      <c r="AP3058">
        <v>63.75</v>
      </c>
      <c r="AR3058">
        <f t="shared" si="47"/>
        <v>0</v>
      </c>
    </row>
    <row r="3059" spans="1:44" x14ac:dyDescent="0.25">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AO3059" t="s">
        <v>24</v>
      </c>
      <c r="AP3059">
        <v>63.8</v>
      </c>
      <c r="AR3059">
        <f t="shared" si="47"/>
        <v>0</v>
      </c>
    </row>
    <row r="3060" spans="1:44" x14ac:dyDescent="0.25">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AO3060" t="s">
        <v>24</v>
      </c>
      <c r="AP3060">
        <v>63.8</v>
      </c>
      <c r="AR3060">
        <f t="shared" si="47"/>
        <v>1</v>
      </c>
    </row>
    <row r="3061" spans="1:44" x14ac:dyDescent="0.25">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AO3061" t="s">
        <v>24</v>
      </c>
      <c r="AP3061">
        <v>63.85</v>
      </c>
      <c r="AR3061">
        <f t="shared" si="47"/>
        <v>0</v>
      </c>
    </row>
    <row r="3062" spans="1:44" x14ac:dyDescent="0.25">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AO3062" t="s">
        <v>24</v>
      </c>
      <c r="AP3062">
        <v>63.85</v>
      </c>
      <c r="AR3062">
        <f t="shared" si="47"/>
        <v>0</v>
      </c>
    </row>
    <row r="3063" spans="1:44" x14ac:dyDescent="0.25">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AO3063" t="s">
        <v>24</v>
      </c>
      <c r="AP3063">
        <v>63.9</v>
      </c>
      <c r="AR3063">
        <f t="shared" si="47"/>
        <v>1</v>
      </c>
    </row>
    <row r="3064" spans="1:44" x14ac:dyDescent="0.25">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AO3064" t="s">
        <v>24</v>
      </c>
      <c r="AP3064">
        <v>63.9</v>
      </c>
      <c r="AR3064">
        <f t="shared" si="47"/>
        <v>0</v>
      </c>
    </row>
    <row r="3065" spans="1:44" x14ac:dyDescent="0.25">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AO3065" t="s">
        <v>24</v>
      </c>
      <c r="AP3065">
        <v>63.95</v>
      </c>
      <c r="AR3065">
        <f t="shared" si="47"/>
        <v>0</v>
      </c>
    </row>
    <row r="3066" spans="1:44" x14ac:dyDescent="0.25">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AO3066" t="s">
        <v>24</v>
      </c>
      <c r="AP3066">
        <v>63.95</v>
      </c>
      <c r="AR3066">
        <f t="shared" si="47"/>
        <v>0</v>
      </c>
    </row>
    <row r="3067" spans="1:44" x14ac:dyDescent="0.25">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AO3067" t="s">
        <v>24</v>
      </c>
      <c r="AP3067">
        <v>64</v>
      </c>
      <c r="AR3067">
        <f t="shared" si="47"/>
        <v>0</v>
      </c>
    </row>
    <row r="3068" spans="1:44" x14ac:dyDescent="0.25">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AO3068" t="s">
        <v>24</v>
      </c>
      <c r="AP3068">
        <v>64</v>
      </c>
      <c r="AR3068">
        <f t="shared" si="47"/>
        <v>0</v>
      </c>
    </row>
    <row r="3069" spans="1:44" x14ac:dyDescent="0.25">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AO3069" t="s">
        <v>24</v>
      </c>
      <c r="AP3069">
        <v>64.05</v>
      </c>
      <c r="AR3069">
        <f t="shared" si="47"/>
        <v>1</v>
      </c>
    </row>
    <row r="3070" spans="1:44" x14ac:dyDescent="0.25">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AO3070" t="s">
        <v>24</v>
      </c>
      <c r="AP3070">
        <v>64.05</v>
      </c>
      <c r="AR3070">
        <f t="shared" si="47"/>
        <v>0</v>
      </c>
    </row>
    <row r="3071" spans="1:44" x14ac:dyDescent="0.25">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AO3071" t="s">
        <v>24</v>
      </c>
      <c r="AP3071">
        <v>64.05</v>
      </c>
      <c r="AR3071">
        <f t="shared" si="47"/>
        <v>0</v>
      </c>
    </row>
    <row r="3072" spans="1:44" x14ac:dyDescent="0.25">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AO3072" t="s">
        <v>24</v>
      </c>
      <c r="AP3072">
        <v>64.05</v>
      </c>
      <c r="AR3072">
        <f t="shared" si="47"/>
        <v>0</v>
      </c>
    </row>
    <row r="3073" spans="1:44" x14ac:dyDescent="0.25">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AO3073" t="s">
        <v>24</v>
      </c>
      <c r="AP3073">
        <v>64.099999999999994</v>
      </c>
      <c r="AR3073">
        <f t="shared" si="47"/>
        <v>0</v>
      </c>
    </row>
    <row r="3074" spans="1:44" x14ac:dyDescent="0.25">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AO3074" t="s">
        <v>24</v>
      </c>
      <c r="AP3074">
        <v>64.099999999999994</v>
      </c>
      <c r="AR3074">
        <f t="shared" si="47"/>
        <v>0</v>
      </c>
    </row>
    <row r="3075" spans="1:44" x14ac:dyDescent="0.25">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AO3075" t="s">
        <v>24</v>
      </c>
      <c r="AP3075">
        <v>64.099999999999994</v>
      </c>
      <c r="AR3075">
        <f t="shared" ref="AR3075:AR3138" si="48">IF(U3075="Yes",1,0)</f>
        <v>0</v>
      </c>
    </row>
    <row r="3076" spans="1:44" x14ac:dyDescent="0.25">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AO3076" t="s">
        <v>24</v>
      </c>
      <c r="AP3076">
        <v>64.150000000000006</v>
      </c>
      <c r="AR3076">
        <f t="shared" si="48"/>
        <v>0</v>
      </c>
    </row>
    <row r="3077" spans="1:44" x14ac:dyDescent="0.25">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AO3077" t="s">
        <v>24</v>
      </c>
      <c r="AP3077">
        <v>64.150000000000006</v>
      </c>
      <c r="AR3077">
        <f t="shared" si="48"/>
        <v>0</v>
      </c>
    </row>
    <row r="3078" spans="1:44" x14ac:dyDescent="0.25">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AO3078" t="s">
        <v>24</v>
      </c>
      <c r="AP3078">
        <v>64.150000000000006</v>
      </c>
      <c r="AR3078">
        <f t="shared" si="48"/>
        <v>1</v>
      </c>
    </row>
    <row r="3079" spans="1:44" x14ac:dyDescent="0.25">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AO3079" t="s">
        <v>24</v>
      </c>
      <c r="AP3079">
        <v>64.2</v>
      </c>
      <c r="AR3079">
        <f t="shared" si="48"/>
        <v>0</v>
      </c>
    </row>
    <row r="3080" spans="1:44" x14ac:dyDescent="0.25">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AO3080" t="s">
        <v>24</v>
      </c>
      <c r="AP3080">
        <v>64.2</v>
      </c>
      <c r="AR3080">
        <f t="shared" si="48"/>
        <v>1</v>
      </c>
    </row>
    <row r="3081" spans="1:44" x14ac:dyDescent="0.25">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AO3081" t="s">
        <v>24</v>
      </c>
      <c r="AP3081">
        <v>64.2</v>
      </c>
      <c r="AR3081">
        <f t="shared" si="48"/>
        <v>1</v>
      </c>
    </row>
    <row r="3082" spans="1:44" x14ac:dyDescent="0.25">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AO3082" t="s">
        <v>24</v>
      </c>
      <c r="AP3082">
        <v>64.2</v>
      </c>
      <c r="AR3082">
        <f t="shared" si="48"/>
        <v>0</v>
      </c>
    </row>
    <row r="3083" spans="1:44" x14ac:dyDescent="0.25">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AO3083" t="s">
        <v>24</v>
      </c>
      <c r="AP3083">
        <v>64.2</v>
      </c>
      <c r="AR3083">
        <f t="shared" si="48"/>
        <v>1</v>
      </c>
    </row>
    <row r="3084" spans="1:44" x14ac:dyDescent="0.25">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AO3084" t="s">
        <v>24</v>
      </c>
      <c r="AP3084">
        <v>64.25</v>
      </c>
      <c r="AR3084">
        <f t="shared" si="48"/>
        <v>0</v>
      </c>
    </row>
    <row r="3085" spans="1:44" x14ac:dyDescent="0.25">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AO3085" t="s">
        <v>24</v>
      </c>
      <c r="AP3085">
        <v>64.3</v>
      </c>
      <c r="AR3085">
        <f t="shared" si="48"/>
        <v>0</v>
      </c>
    </row>
    <row r="3086" spans="1:44" x14ac:dyDescent="0.25">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AO3086" t="s">
        <v>24</v>
      </c>
      <c r="AP3086">
        <v>64.3</v>
      </c>
      <c r="AR3086">
        <f t="shared" si="48"/>
        <v>0</v>
      </c>
    </row>
    <row r="3087" spans="1:44" x14ac:dyDescent="0.25">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AO3087" t="s">
        <v>24</v>
      </c>
      <c r="AP3087">
        <v>64.349999999999994</v>
      </c>
      <c r="AR3087">
        <f t="shared" si="48"/>
        <v>1</v>
      </c>
    </row>
    <row r="3088" spans="1:44" x14ac:dyDescent="0.25">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AO3088" t="s">
        <v>24</v>
      </c>
      <c r="AP3088">
        <v>64.349999999999994</v>
      </c>
      <c r="AR3088">
        <f t="shared" si="48"/>
        <v>0</v>
      </c>
    </row>
    <row r="3089" spans="1:44" x14ac:dyDescent="0.25">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AO3089" t="s">
        <v>24</v>
      </c>
      <c r="AP3089">
        <v>64.349999999999994</v>
      </c>
      <c r="AR3089">
        <f t="shared" si="48"/>
        <v>1</v>
      </c>
    </row>
    <row r="3090" spans="1:44" x14ac:dyDescent="0.25">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AO3090" t="s">
        <v>24</v>
      </c>
      <c r="AP3090">
        <v>64.349999999999994</v>
      </c>
      <c r="AR3090">
        <f t="shared" si="48"/>
        <v>0</v>
      </c>
    </row>
    <row r="3091" spans="1:44" x14ac:dyDescent="0.25">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AO3091" t="s">
        <v>24</v>
      </c>
      <c r="AP3091">
        <v>64.400000000000006</v>
      </c>
      <c r="AR3091">
        <f t="shared" si="48"/>
        <v>0</v>
      </c>
    </row>
    <row r="3092" spans="1:44" x14ac:dyDescent="0.25">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AO3092" t="s">
        <v>24</v>
      </c>
      <c r="AP3092">
        <v>64.400000000000006</v>
      </c>
      <c r="AR3092">
        <f t="shared" si="48"/>
        <v>1</v>
      </c>
    </row>
    <row r="3093" spans="1:44" x14ac:dyDescent="0.25">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AO3093" t="s">
        <v>23</v>
      </c>
      <c r="AP3093">
        <v>64.400000000000006</v>
      </c>
      <c r="AR3093">
        <f t="shared" si="48"/>
        <v>0</v>
      </c>
    </row>
    <row r="3094" spans="1:44" x14ac:dyDescent="0.25">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AO3094" t="s">
        <v>24</v>
      </c>
      <c r="AP3094">
        <v>64.400000000000006</v>
      </c>
      <c r="AR3094">
        <f t="shared" si="48"/>
        <v>1</v>
      </c>
    </row>
    <row r="3095" spans="1:44" x14ac:dyDescent="0.25">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AO3095" t="s">
        <v>24</v>
      </c>
      <c r="AP3095">
        <v>64.400000000000006</v>
      </c>
      <c r="AR3095">
        <f t="shared" si="48"/>
        <v>0</v>
      </c>
    </row>
    <row r="3096" spans="1:44" x14ac:dyDescent="0.25">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AO3096" t="s">
        <v>24</v>
      </c>
      <c r="AP3096">
        <v>64.400000000000006</v>
      </c>
      <c r="AR3096">
        <f t="shared" si="48"/>
        <v>0</v>
      </c>
    </row>
    <row r="3097" spans="1:44" x14ac:dyDescent="0.25">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AO3097" t="s">
        <v>24</v>
      </c>
      <c r="AP3097">
        <v>64.400000000000006</v>
      </c>
      <c r="AR3097">
        <f t="shared" si="48"/>
        <v>0</v>
      </c>
    </row>
    <row r="3098" spans="1:44" x14ac:dyDescent="0.25">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AO3098" t="s">
        <v>24</v>
      </c>
      <c r="AP3098">
        <v>64.400000000000006</v>
      </c>
      <c r="AR3098">
        <f t="shared" si="48"/>
        <v>0</v>
      </c>
    </row>
    <row r="3099" spans="1:44" x14ac:dyDescent="0.25">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AO3099" t="s">
        <v>24</v>
      </c>
      <c r="AP3099">
        <v>64.45</v>
      </c>
      <c r="AR3099">
        <f t="shared" si="48"/>
        <v>0</v>
      </c>
    </row>
    <row r="3100" spans="1:44" x14ac:dyDescent="0.25">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AO3100" t="s">
        <v>24</v>
      </c>
      <c r="AP3100">
        <v>64.45</v>
      </c>
      <c r="AR3100">
        <f t="shared" si="48"/>
        <v>1</v>
      </c>
    </row>
    <row r="3101" spans="1:44" x14ac:dyDescent="0.25">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AO3101" t="s">
        <v>24</v>
      </c>
      <c r="AP3101">
        <v>64.45</v>
      </c>
      <c r="AR3101">
        <f t="shared" si="48"/>
        <v>0</v>
      </c>
    </row>
    <row r="3102" spans="1:44" x14ac:dyDescent="0.25">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AO3102" t="s">
        <v>24</v>
      </c>
      <c r="AP3102">
        <v>64.45</v>
      </c>
      <c r="AR3102">
        <f t="shared" si="48"/>
        <v>0</v>
      </c>
    </row>
    <row r="3103" spans="1:44" x14ac:dyDescent="0.25">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AO3103" t="s">
        <v>24</v>
      </c>
      <c r="AP3103">
        <v>64.5</v>
      </c>
      <c r="AR3103">
        <f t="shared" si="48"/>
        <v>0</v>
      </c>
    </row>
    <row r="3104" spans="1:44" x14ac:dyDescent="0.25">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AO3104" t="s">
        <v>24</v>
      </c>
      <c r="AP3104">
        <v>64.5</v>
      </c>
      <c r="AR3104">
        <f t="shared" si="48"/>
        <v>1</v>
      </c>
    </row>
    <row r="3105" spans="1:44" x14ac:dyDescent="0.25">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AO3105" t="s">
        <v>24</v>
      </c>
      <c r="AP3105">
        <v>64.5</v>
      </c>
      <c r="AR3105">
        <f t="shared" si="48"/>
        <v>1</v>
      </c>
    </row>
    <row r="3106" spans="1:44" x14ac:dyDescent="0.25">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AO3106" t="s">
        <v>24</v>
      </c>
      <c r="AP3106">
        <v>64.5</v>
      </c>
      <c r="AR3106">
        <f t="shared" si="48"/>
        <v>0</v>
      </c>
    </row>
    <row r="3107" spans="1:44" x14ac:dyDescent="0.25">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AO3107" t="s">
        <v>24</v>
      </c>
      <c r="AP3107">
        <v>64.55</v>
      </c>
      <c r="AR3107">
        <f t="shared" si="48"/>
        <v>0</v>
      </c>
    </row>
    <row r="3108" spans="1:44" x14ac:dyDescent="0.25">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AO3108" t="s">
        <v>24</v>
      </c>
      <c r="AP3108">
        <v>64.55</v>
      </c>
      <c r="AR3108">
        <f t="shared" si="48"/>
        <v>0</v>
      </c>
    </row>
    <row r="3109" spans="1:44" x14ac:dyDescent="0.25">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AO3109" t="s">
        <v>24</v>
      </c>
      <c r="AP3109">
        <v>64.599999999999994</v>
      </c>
      <c r="AR3109">
        <f t="shared" si="48"/>
        <v>0</v>
      </c>
    </row>
    <row r="3110" spans="1:44" x14ac:dyDescent="0.25">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AO3110" t="s">
        <v>23</v>
      </c>
      <c r="AP3110">
        <v>64.650000000000006</v>
      </c>
      <c r="AR3110">
        <f t="shared" si="48"/>
        <v>0</v>
      </c>
    </row>
    <row r="3111" spans="1:44" x14ac:dyDescent="0.25">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AO3111" t="s">
        <v>24</v>
      </c>
      <c r="AP3111">
        <v>64.650000000000006</v>
      </c>
      <c r="AR3111">
        <f t="shared" si="48"/>
        <v>0</v>
      </c>
    </row>
    <row r="3112" spans="1:44" x14ac:dyDescent="0.25">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AO3112" t="s">
        <v>24</v>
      </c>
      <c r="AP3112">
        <v>64.650000000000006</v>
      </c>
      <c r="AR3112">
        <f t="shared" si="48"/>
        <v>0</v>
      </c>
    </row>
    <row r="3113" spans="1:44" x14ac:dyDescent="0.25">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AO3113" t="s">
        <v>24</v>
      </c>
      <c r="AP3113">
        <v>64.650000000000006</v>
      </c>
      <c r="AR3113">
        <f t="shared" si="48"/>
        <v>1</v>
      </c>
    </row>
    <row r="3114" spans="1:44" x14ac:dyDescent="0.25">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AO3114" t="s">
        <v>23</v>
      </c>
      <c r="AP3114">
        <v>64.7</v>
      </c>
      <c r="AR3114">
        <f t="shared" si="48"/>
        <v>0</v>
      </c>
    </row>
    <row r="3115" spans="1:44" x14ac:dyDescent="0.25">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AO3115" t="s">
        <v>23</v>
      </c>
      <c r="AP3115">
        <v>64.7</v>
      </c>
      <c r="AR3115">
        <f t="shared" si="48"/>
        <v>0</v>
      </c>
    </row>
    <row r="3116" spans="1:44" x14ac:dyDescent="0.25">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AO3116" t="s">
        <v>24</v>
      </c>
      <c r="AP3116">
        <v>64.7</v>
      </c>
      <c r="AR3116">
        <f t="shared" si="48"/>
        <v>0</v>
      </c>
    </row>
    <row r="3117" spans="1:44" x14ac:dyDescent="0.25">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AO3117" t="s">
        <v>24</v>
      </c>
      <c r="AP3117">
        <v>64.75</v>
      </c>
      <c r="AR3117">
        <f t="shared" si="48"/>
        <v>1</v>
      </c>
    </row>
    <row r="3118" spans="1:44" x14ac:dyDescent="0.25">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AO3118" t="s">
        <v>24</v>
      </c>
      <c r="AP3118">
        <v>64.75</v>
      </c>
      <c r="AR3118">
        <f t="shared" si="48"/>
        <v>0</v>
      </c>
    </row>
    <row r="3119" spans="1:44" x14ac:dyDescent="0.25">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AO3119" t="s">
        <v>24</v>
      </c>
      <c r="AP3119">
        <v>64.75</v>
      </c>
      <c r="AR3119">
        <f t="shared" si="48"/>
        <v>0</v>
      </c>
    </row>
    <row r="3120" spans="1:44" x14ac:dyDescent="0.25">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AO3120" t="s">
        <v>24</v>
      </c>
      <c r="AP3120">
        <v>64.75</v>
      </c>
      <c r="AR3120">
        <f t="shared" si="48"/>
        <v>0</v>
      </c>
    </row>
    <row r="3121" spans="1:44" x14ac:dyDescent="0.25">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AO3121" t="s">
        <v>23</v>
      </c>
      <c r="AP3121">
        <v>64.75</v>
      </c>
      <c r="AR3121">
        <f t="shared" si="48"/>
        <v>1</v>
      </c>
    </row>
    <row r="3122" spans="1:44" x14ac:dyDescent="0.25">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AO3122" t="s">
        <v>24</v>
      </c>
      <c r="AP3122">
        <v>64.8</v>
      </c>
      <c r="AR3122">
        <f t="shared" si="48"/>
        <v>0</v>
      </c>
    </row>
    <row r="3123" spans="1:44" x14ac:dyDescent="0.25">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AO3123" t="s">
        <v>24</v>
      </c>
      <c r="AP3123">
        <v>64.8</v>
      </c>
      <c r="AR3123">
        <f t="shared" si="48"/>
        <v>1</v>
      </c>
    </row>
    <row r="3124" spans="1:44" x14ac:dyDescent="0.25">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AO3124" t="s">
        <v>24</v>
      </c>
      <c r="AP3124">
        <v>64.8</v>
      </c>
      <c r="AR3124">
        <f t="shared" si="48"/>
        <v>0</v>
      </c>
    </row>
    <row r="3125" spans="1:44" x14ac:dyDescent="0.25">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AO3125" t="s">
        <v>24</v>
      </c>
      <c r="AP3125">
        <v>64.8</v>
      </c>
      <c r="AR3125">
        <f t="shared" si="48"/>
        <v>0</v>
      </c>
    </row>
    <row r="3126" spans="1:44" x14ac:dyDescent="0.25">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AO3126" t="s">
        <v>24</v>
      </c>
      <c r="AP3126">
        <v>64.849999999999994</v>
      </c>
      <c r="AR3126">
        <f t="shared" si="48"/>
        <v>0</v>
      </c>
    </row>
    <row r="3127" spans="1:44" x14ac:dyDescent="0.25">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AO3127" t="s">
        <v>24</v>
      </c>
      <c r="AP3127">
        <v>64.849999999999994</v>
      </c>
      <c r="AR3127">
        <f t="shared" si="48"/>
        <v>0</v>
      </c>
    </row>
    <row r="3128" spans="1:44" x14ac:dyDescent="0.25">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AO3128" t="s">
        <v>24</v>
      </c>
      <c r="AP3128">
        <v>64.849999999999994</v>
      </c>
      <c r="AR3128">
        <f t="shared" si="48"/>
        <v>0</v>
      </c>
    </row>
    <row r="3129" spans="1:44" x14ac:dyDescent="0.25">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AO3129" t="s">
        <v>24</v>
      </c>
      <c r="AP3129">
        <v>64.849999999999994</v>
      </c>
      <c r="AR3129">
        <f t="shared" si="48"/>
        <v>1</v>
      </c>
    </row>
    <row r="3130" spans="1:44" x14ac:dyDescent="0.25">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AO3130" t="s">
        <v>24</v>
      </c>
      <c r="AP3130">
        <v>64.900000000000006</v>
      </c>
      <c r="AR3130">
        <f t="shared" si="48"/>
        <v>0</v>
      </c>
    </row>
    <row r="3131" spans="1:44" x14ac:dyDescent="0.25">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AO3131" t="s">
        <v>24</v>
      </c>
      <c r="AP3131">
        <v>64.900000000000006</v>
      </c>
      <c r="AR3131">
        <f t="shared" si="48"/>
        <v>0</v>
      </c>
    </row>
    <row r="3132" spans="1:44" x14ac:dyDescent="0.25">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AO3132" t="s">
        <v>24</v>
      </c>
      <c r="AP3132">
        <v>64.900000000000006</v>
      </c>
      <c r="AR3132">
        <f t="shared" si="48"/>
        <v>0</v>
      </c>
    </row>
    <row r="3133" spans="1:44" x14ac:dyDescent="0.25">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AO3133" t="s">
        <v>24</v>
      </c>
      <c r="AP3133">
        <v>64.900000000000006</v>
      </c>
      <c r="AR3133">
        <f t="shared" si="48"/>
        <v>0</v>
      </c>
    </row>
    <row r="3134" spans="1:44" x14ac:dyDescent="0.25">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AO3134" t="s">
        <v>24</v>
      </c>
      <c r="AP3134">
        <v>64.900000000000006</v>
      </c>
      <c r="AR3134">
        <f t="shared" si="48"/>
        <v>0</v>
      </c>
    </row>
    <row r="3135" spans="1:44" x14ac:dyDescent="0.25">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AO3135" t="s">
        <v>24</v>
      </c>
      <c r="AP3135">
        <v>64.95</v>
      </c>
      <c r="AR3135">
        <f t="shared" si="48"/>
        <v>0</v>
      </c>
    </row>
    <row r="3136" spans="1:44" x14ac:dyDescent="0.25">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AO3136" t="s">
        <v>24</v>
      </c>
      <c r="AP3136">
        <v>64.95</v>
      </c>
      <c r="AR3136">
        <f t="shared" si="48"/>
        <v>0</v>
      </c>
    </row>
    <row r="3137" spans="1:44" x14ac:dyDescent="0.25">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AO3137" t="s">
        <v>24</v>
      </c>
      <c r="AP3137">
        <v>64.95</v>
      </c>
      <c r="AR3137">
        <f t="shared" si="48"/>
        <v>1</v>
      </c>
    </row>
    <row r="3138" spans="1:44" x14ac:dyDescent="0.25">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AO3138" t="s">
        <v>24</v>
      </c>
      <c r="AP3138">
        <v>64.95</v>
      </c>
      <c r="AR3138">
        <f t="shared" si="48"/>
        <v>1</v>
      </c>
    </row>
    <row r="3139" spans="1:44" x14ac:dyDescent="0.25">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AO3139" t="s">
        <v>24</v>
      </c>
      <c r="AP3139">
        <v>64.95</v>
      </c>
      <c r="AR3139">
        <f t="shared" ref="AR3139:AR3202" si="49">IF(U3139="Yes",1,0)</f>
        <v>0</v>
      </c>
    </row>
    <row r="3140" spans="1:44" x14ac:dyDescent="0.25">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AO3140" t="s">
        <v>24</v>
      </c>
      <c r="AP3140">
        <v>64.95</v>
      </c>
      <c r="AR3140">
        <f t="shared" si="49"/>
        <v>1</v>
      </c>
    </row>
    <row r="3141" spans="1:44" x14ac:dyDescent="0.25">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AO3141" t="s">
        <v>24</v>
      </c>
      <c r="AP3141">
        <v>65</v>
      </c>
      <c r="AR3141">
        <f t="shared" si="49"/>
        <v>1</v>
      </c>
    </row>
    <row r="3142" spans="1:44" x14ac:dyDescent="0.25">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AO3142" t="s">
        <v>23</v>
      </c>
      <c r="AP3142">
        <v>65</v>
      </c>
      <c r="AR3142">
        <f t="shared" si="49"/>
        <v>0</v>
      </c>
    </row>
    <row r="3143" spans="1:44" x14ac:dyDescent="0.25">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AO3143" t="s">
        <v>24</v>
      </c>
      <c r="AP3143">
        <v>65</v>
      </c>
      <c r="AR3143">
        <f t="shared" si="49"/>
        <v>1</v>
      </c>
    </row>
    <row r="3144" spans="1:44" x14ac:dyDescent="0.25">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AO3144" t="s">
        <v>24</v>
      </c>
      <c r="AP3144">
        <v>65</v>
      </c>
      <c r="AR3144">
        <f t="shared" si="49"/>
        <v>1</v>
      </c>
    </row>
    <row r="3145" spans="1:44" x14ac:dyDescent="0.25">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AO3145" t="s">
        <v>24</v>
      </c>
      <c r="AP3145">
        <v>65</v>
      </c>
      <c r="AR3145">
        <f t="shared" si="49"/>
        <v>0</v>
      </c>
    </row>
    <row r="3146" spans="1:44" x14ac:dyDescent="0.25">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AO3146" t="s">
        <v>24</v>
      </c>
      <c r="AP3146">
        <v>65.05</v>
      </c>
      <c r="AR3146">
        <f t="shared" si="49"/>
        <v>0</v>
      </c>
    </row>
    <row r="3147" spans="1:44" x14ac:dyDescent="0.25">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AO3147" t="s">
        <v>24</v>
      </c>
      <c r="AP3147">
        <v>65.099999999999994</v>
      </c>
      <c r="AR3147">
        <f t="shared" si="49"/>
        <v>1</v>
      </c>
    </row>
    <row r="3148" spans="1:44" x14ac:dyDescent="0.25">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AO3148" t="s">
        <v>24</v>
      </c>
      <c r="AP3148">
        <v>65.099999999999994</v>
      </c>
      <c r="AR3148">
        <f t="shared" si="49"/>
        <v>1</v>
      </c>
    </row>
    <row r="3149" spans="1:44" x14ac:dyDescent="0.25">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AO3149" t="s">
        <v>24</v>
      </c>
      <c r="AP3149">
        <v>65.099999999999994</v>
      </c>
      <c r="AR3149">
        <f t="shared" si="49"/>
        <v>0</v>
      </c>
    </row>
    <row r="3150" spans="1:44" x14ac:dyDescent="0.25">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AO3150" t="s">
        <v>24</v>
      </c>
      <c r="AP3150">
        <v>65.150000000000006</v>
      </c>
      <c r="AR3150">
        <f t="shared" si="49"/>
        <v>0</v>
      </c>
    </row>
    <row r="3151" spans="1:44" x14ac:dyDescent="0.25">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AO3151" t="s">
        <v>24</v>
      </c>
      <c r="AP3151">
        <v>65.150000000000006</v>
      </c>
      <c r="AR3151">
        <f t="shared" si="49"/>
        <v>0</v>
      </c>
    </row>
    <row r="3152" spans="1:44" x14ac:dyDescent="0.25">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AO3152" t="s">
        <v>24</v>
      </c>
      <c r="AP3152">
        <v>65.2</v>
      </c>
      <c r="AR3152">
        <f t="shared" si="49"/>
        <v>0</v>
      </c>
    </row>
    <row r="3153" spans="1:44" x14ac:dyDescent="0.25">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AO3153" t="s">
        <v>24</v>
      </c>
      <c r="AP3153">
        <v>65.2</v>
      </c>
      <c r="AR3153">
        <f t="shared" si="49"/>
        <v>0</v>
      </c>
    </row>
    <row r="3154" spans="1:44" x14ac:dyDescent="0.25">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AO3154" t="s">
        <v>24</v>
      </c>
      <c r="AP3154">
        <v>65.2</v>
      </c>
      <c r="AR3154">
        <f t="shared" si="49"/>
        <v>0</v>
      </c>
    </row>
    <row r="3155" spans="1:44" x14ac:dyDescent="0.25">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AO3155" t="s">
        <v>23</v>
      </c>
      <c r="AP3155">
        <v>65.2</v>
      </c>
      <c r="AR3155">
        <f t="shared" si="49"/>
        <v>0</v>
      </c>
    </row>
    <row r="3156" spans="1:44" x14ac:dyDescent="0.25">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AO3156" t="s">
        <v>24</v>
      </c>
      <c r="AP3156">
        <v>65.2</v>
      </c>
      <c r="AR3156">
        <f t="shared" si="49"/>
        <v>0</v>
      </c>
    </row>
    <row r="3157" spans="1:44" x14ac:dyDescent="0.25">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AO3157" t="s">
        <v>24</v>
      </c>
      <c r="AP3157">
        <v>65.2</v>
      </c>
      <c r="AR3157">
        <f t="shared" si="49"/>
        <v>0</v>
      </c>
    </row>
    <row r="3158" spans="1:44" x14ac:dyDescent="0.25">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AO3158" t="s">
        <v>24</v>
      </c>
      <c r="AP3158">
        <v>65.25</v>
      </c>
      <c r="AR3158">
        <f t="shared" si="49"/>
        <v>0</v>
      </c>
    </row>
    <row r="3159" spans="1:44" x14ac:dyDescent="0.25">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AO3159" t="s">
        <v>24</v>
      </c>
      <c r="AP3159">
        <v>65.25</v>
      </c>
      <c r="AR3159">
        <f t="shared" si="49"/>
        <v>1</v>
      </c>
    </row>
    <row r="3160" spans="1:44" x14ac:dyDescent="0.25">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AO3160" t="s">
        <v>23</v>
      </c>
      <c r="AP3160">
        <v>65.25</v>
      </c>
      <c r="AR3160">
        <f t="shared" si="49"/>
        <v>1</v>
      </c>
    </row>
    <row r="3161" spans="1:44" x14ac:dyDescent="0.25">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AO3161" t="s">
        <v>24</v>
      </c>
      <c r="AP3161">
        <v>65.25</v>
      </c>
      <c r="AR3161">
        <f t="shared" si="49"/>
        <v>0</v>
      </c>
    </row>
    <row r="3162" spans="1:44" x14ac:dyDescent="0.25">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AO3162" t="s">
        <v>24</v>
      </c>
      <c r="AP3162">
        <v>65.25</v>
      </c>
      <c r="AR3162">
        <f t="shared" si="49"/>
        <v>0</v>
      </c>
    </row>
    <row r="3163" spans="1:44" x14ac:dyDescent="0.25">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AO3163" t="s">
        <v>24</v>
      </c>
      <c r="AP3163">
        <v>65.25</v>
      </c>
      <c r="AR3163">
        <f t="shared" si="49"/>
        <v>0</v>
      </c>
    </row>
    <row r="3164" spans="1:44" x14ac:dyDescent="0.25">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AO3164" t="s">
        <v>23</v>
      </c>
      <c r="AP3164">
        <v>65.3</v>
      </c>
      <c r="AR3164">
        <f t="shared" si="49"/>
        <v>0</v>
      </c>
    </row>
    <row r="3165" spans="1:44" x14ac:dyDescent="0.25">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AO3165" t="s">
        <v>24</v>
      </c>
      <c r="AP3165">
        <v>65.3</v>
      </c>
      <c r="AR3165">
        <f t="shared" si="49"/>
        <v>0</v>
      </c>
    </row>
    <row r="3166" spans="1:44" x14ac:dyDescent="0.25">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AO3166" t="s">
        <v>24</v>
      </c>
      <c r="AP3166">
        <v>65.349999999999994</v>
      </c>
      <c r="AR3166">
        <f t="shared" si="49"/>
        <v>0</v>
      </c>
    </row>
    <row r="3167" spans="1:44" x14ac:dyDescent="0.25">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AO3167" t="s">
        <v>24</v>
      </c>
      <c r="AP3167">
        <v>65.349999999999994</v>
      </c>
      <c r="AR3167">
        <f t="shared" si="49"/>
        <v>0</v>
      </c>
    </row>
    <row r="3168" spans="1:44" x14ac:dyDescent="0.25">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AO3168" t="s">
        <v>23</v>
      </c>
      <c r="AP3168">
        <v>65.400000000000006</v>
      </c>
      <c r="AR3168">
        <f t="shared" si="49"/>
        <v>0</v>
      </c>
    </row>
    <row r="3169" spans="1:44" x14ac:dyDescent="0.25">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AO3169" t="s">
        <v>24</v>
      </c>
      <c r="AP3169">
        <v>65.400000000000006</v>
      </c>
      <c r="AR3169">
        <f t="shared" si="49"/>
        <v>0</v>
      </c>
    </row>
    <row r="3170" spans="1:44" x14ac:dyDescent="0.25">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AO3170" t="s">
        <v>23</v>
      </c>
      <c r="AP3170">
        <v>65.45</v>
      </c>
      <c r="AR3170">
        <f t="shared" si="49"/>
        <v>0</v>
      </c>
    </row>
    <row r="3171" spans="1:44" x14ac:dyDescent="0.25">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AO3171" t="s">
        <v>24</v>
      </c>
      <c r="AP3171">
        <v>65.45</v>
      </c>
      <c r="AR3171">
        <f t="shared" si="49"/>
        <v>0</v>
      </c>
    </row>
    <row r="3172" spans="1:44" x14ac:dyDescent="0.25">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AO3172" t="s">
        <v>24</v>
      </c>
      <c r="AP3172">
        <v>65.5</v>
      </c>
      <c r="AR3172">
        <f t="shared" si="49"/>
        <v>0</v>
      </c>
    </row>
    <row r="3173" spans="1:44" x14ac:dyDescent="0.25">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AO3173" t="s">
        <v>24</v>
      </c>
      <c r="AP3173">
        <v>65.5</v>
      </c>
      <c r="AR3173">
        <f t="shared" si="49"/>
        <v>0</v>
      </c>
    </row>
    <row r="3174" spans="1:44" x14ac:dyDescent="0.25">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AO3174" t="s">
        <v>24</v>
      </c>
      <c r="AP3174">
        <v>65.5</v>
      </c>
      <c r="AR3174">
        <f t="shared" si="49"/>
        <v>1</v>
      </c>
    </row>
    <row r="3175" spans="1:44" x14ac:dyDescent="0.25">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AO3175" t="s">
        <v>24</v>
      </c>
      <c r="AP3175">
        <v>65.5</v>
      </c>
      <c r="AR3175">
        <f t="shared" si="49"/>
        <v>0</v>
      </c>
    </row>
    <row r="3176" spans="1:44" x14ac:dyDescent="0.25">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AO3176" t="s">
        <v>24</v>
      </c>
      <c r="AP3176">
        <v>65.5</v>
      </c>
      <c r="AR3176">
        <f t="shared" si="49"/>
        <v>0</v>
      </c>
    </row>
    <row r="3177" spans="1:44" x14ac:dyDescent="0.25">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AO3177" t="s">
        <v>24</v>
      </c>
      <c r="AP3177">
        <v>65.55</v>
      </c>
      <c r="AR3177">
        <f t="shared" si="49"/>
        <v>1</v>
      </c>
    </row>
    <row r="3178" spans="1:44" x14ac:dyDescent="0.25">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AO3178" t="s">
        <v>24</v>
      </c>
      <c r="AP3178">
        <v>65.55</v>
      </c>
      <c r="AR3178">
        <f t="shared" si="49"/>
        <v>0</v>
      </c>
    </row>
    <row r="3179" spans="1:44" x14ac:dyDescent="0.25">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AO3179" t="s">
        <v>24</v>
      </c>
      <c r="AP3179">
        <v>65.55</v>
      </c>
      <c r="AR3179">
        <f t="shared" si="49"/>
        <v>0</v>
      </c>
    </row>
    <row r="3180" spans="1:44" x14ac:dyDescent="0.25">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AO3180" t="s">
        <v>24</v>
      </c>
      <c r="AP3180">
        <v>65.599999999999994</v>
      </c>
      <c r="AR3180">
        <f t="shared" si="49"/>
        <v>1</v>
      </c>
    </row>
    <row r="3181" spans="1:44" x14ac:dyDescent="0.25">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AO3181" t="s">
        <v>24</v>
      </c>
      <c r="AP3181">
        <v>65.599999999999994</v>
      </c>
      <c r="AR3181">
        <f t="shared" si="49"/>
        <v>0</v>
      </c>
    </row>
    <row r="3182" spans="1:44" x14ac:dyDescent="0.25">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AO3182" t="s">
        <v>24</v>
      </c>
      <c r="AP3182">
        <v>65.599999999999994</v>
      </c>
      <c r="AR3182">
        <f t="shared" si="49"/>
        <v>0</v>
      </c>
    </row>
    <row r="3183" spans="1:44" x14ac:dyDescent="0.25">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AO3183" t="s">
        <v>24</v>
      </c>
      <c r="AP3183">
        <v>65.599999999999994</v>
      </c>
      <c r="AR3183">
        <f t="shared" si="49"/>
        <v>0</v>
      </c>
    </row>
    <row r="3184" spans="1:44" x14ac:dyDescent="0.25">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AO3184" t="s">
        <v>24</v>
      </c>
      <c r="AP3184">
        <v>65.599999999999994</v>
      </c>
      <c r="AR3184">
        <f t="shared" si="49"/>
        <v>0</v>
      </c>
    </row>
    <row r="3185" spans="1:44" x14ac:dyDescent="0.25">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AO3185" t="s">
        <v>24</v>
      </c>
      <c r="AP3185">
        <v>65.599999999999994</v>
      </c>
      <c r="AR3185">
        <f t="shared" si="49"/>
        <v>1</v>
      </c>
    </row>
    <row r="3186" spans="1:44" x14ac:dyDescent="0.25">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AO3186" t="s">
        <v>24</v>
      </c>
      <c r="AP3186">
        <v>65.650000000000006</v>
      </c>
      <c r="AR3186">
        <f t="shared" si="49"/>
        <v>0</v>
      </c>
    </row>
    <row r="3187" spans="1:44" x14ac:dyDescent="0.25">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AO3187" t="s">
        <v>24</v>
      </c>
      <c r="AP3187">
        <v>65.650000000000006</v>
      </c>
      <c r="AR3187">
        <f t="shared" si="49"/>
        <v>1</v>
      </c>
    </row>
    <row r="3188" spans="1:44" x14ac:dyDescent="0.25">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AO3188" t="s">
        <v>24</v>
      </c>
      <c r="AP3188">
        <v>65.650000000000006</v>
      </c>
      <c r="AR3188">
        <f t="shared" si="49"/>
        <v>0</v>
      </c>
    </row>
    <row r="3189" spans="1:44" x14ac:dyDescent="0.25">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AO3189" t="s">
        <v>24</v>
      </c>
      <c r="AP3189">
        <v>65.650000000000006</v>
      </c>
      <c r="AR3189">
        <f t="shared" si="49"/>
        <v>0</v>
      </c>
    </row>
    <row r="3190" spans="1:44" x14ac:dyDescent="0.25">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AO3190" t="s">
        <v>24</v>
      </c>
      <c r="AP3190">
        <v>65.650000000000006</v>
      </c>
      <c r="AR3190">
        <f t="shared" si="49"/>
        <v>1</v>
      </c>
    </row>
    <row r="3191" spans="1:44" x14ac:dyDescent="0.25">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AO3191" t="s">
        <v>23</v>
      </c>
      <c r="AP3191">
        <v>65.7</v>
      </c>
      <c r="AR3191">
        <f t="shared" si="49"/>
        <v>0</v>
      </c>
    </row>
    <row r="3192" spans="1:44" x14ac:dyDescent="0.25">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AO3192" t="s">
        <v>24</v>
      </c>
      <c r="AP3192">
        <v>65.7</v>
      </c>
      <c r="AR3192">
        <f t="shared" si="49"/>
        <v>0</v>
      </c>
    </row>
    <row r="3193" spans="1:44" x14ac:dyDescent="0.25">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AO3193" t="s">
        <v>24</v>
      </c>
      <c r="AP3193">
        <v>65.7</v>
      </c>
      <c r="AR3193">
        <f t="shared" si="49"/>
        <v>0</v>
      </c>
    </row>
    <row r="3194" spans="1:44" x14ac:dyDescent="0.25">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AO3194" t="s">
        <v>24</v>
      </c>
      <c r="AP3194">
        <v>65.75</v>
      </c>
      <c r="AR3194">
        <f t="shared" si="49"/>
        <v>0</v>
      </c>
    </row>
    <row r="3195" spans="1:44" x14ac:dyDescent="0.25">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AO3195" t="s">
        <v>24</v>
      </c>
      <c r="AP3195">
        <v>65.8</v>
      </c>
      <c r="AR3195">
        <f t="shared" si="49"/>
        <v>0</v>
      </c>
    </row>
    <row r="3196" spans="1:44" x14ac:dyDescent="0.25">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AO3196" t="s">
        <v>24</v>
      </c>
      <c r="AP3196">
        <v>65.8</v>
      </c>
      <c r="AR3196">
        <f t="shared" si="49"/>
        <v>1</v>
      </c>
    </row>
    <row r="3197" spans="1:44" x14ac:dyDescent="0.25">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AO3197" t="s">
        <v>24</v>
      </c>
      <c r="AP3197">
        <v>65.849999999999994</v>
      </c>
      <c r="AR3197">
        <f t="shared" si="49"/>
        <v>0</v>
      </c>
    </row>
    <row r="3198" spans="1:44" x14ac:dyDescent="0.25">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AO3198" t="s">
        <v>24</v>
      </c>
      <c r="AP3198">
        <v>65.849999999999994</v>
      </c>
      <c r="AR3198">
        <f t="shared" si="49"/>
        <v>0</v>
      </c>
    </row>
    <row r="3199" spans="1:44" x14ac:dyDescent="0.25">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AO3199" t="s">
        <v>24</v>
      </c>
      <c r="AP3199">
        <v>65.849999999999994</v>
      </c>
      <c r="AR3199">
        <f t="shared" si="49"/>
        <v>1</v>
      </c>
    </row>
    <row r="3200" spans="1:44" x14ac:dyDescent="0.25">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AO3200" t="s">
        <v>24</v>
      </c>
      <c r="AP3200">
        <v>65.900000000000006</v>
      </c>
      <c r="AR3200">
        <f t="shared" si="49"/>
        <v>0</v>
      </c>
    </row>
    <row r="3201" spans="1:44" x14ac:dyDescent="0.25">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AO3201" t="s">
        <v>24</v>
      </c>
      <c r="AP3201">
        <v>66</v>
      </c>
      <c r="AR3201">
        <f t="shared" si="49"/>
        <v>0</v>
      </c>
    </row>
    <row r="3202" spans="1:44" x14ac:dyDescent="0.25">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AO3202" t="s">
        <v>24</v>
      </c>
      <c r="AP3202">
        <v>66.05</v>
      </c>
      <c r="AR3202">
        <f t="shared" si="49"/>
        <v>1</v>
      </c>
    </row>
    <row r="3203" spans="1:44" x14ac:dyDescent="0.25">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AO3203" t="s">
        <v>24</v>
      </c>
      <c r="AP3203">
        <v>66.05</v>
      </c>
      <c r="AR3203">
        <f t="shared" ref="AR3203:AR3266" si="50">IF(U3203="Yes",1,0)</f>
        <v>0</v>
      </c>
    </row>
    <row r="3204" spans="1:44" x14ac:dyDescent="0.25">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AO3204" t="s">
        <v>24</v>
      </c>
      <c r="AP3204">
        <v>66.05</v>
      </c>
      <c r="AR3204">
        <f t="shared" si="50"/>
        <v>0</v>
      </c>
    </row>
    <row r="3205" spans="1:44" x14ac:dyDescent="0.25">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AO3205" t="s">
        <v>24</v>
      </c>
      <c r="AP3205">
        <v>66.05</v>
      </c>
      <c r="AR3205">
        <f t="shared" si="50"/>
        <v>0</v>
      </c>
    </row>
    <row r="3206" spans="1:44" x14ac:dyDescent="0.25">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AO3206" t="s">
        <v>24</v>
      </c>
      <c r="AP3206">
        <v>66.099999999999994</v>
      </c>
      <c r="AR3206">
        <f t="shared" si="50"/>
        <v>0</v>
      </c>
    </row>
    <row r="3207" spans="1:44" x14ac:dyDescent="0.25">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AO3207" t="s">
        <v>24</v>
      </c>
      <c r="AP3207">
        <v>66.099999999999994</v>
      </c>
      <c r="AR3207">
        <f t="shared" si="50"/>
        <v>0</v>
      </c>
    </row>
    <row r="3208" spans="1:44" x14ac:dyDescent="0.25">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AO3208" t="s">
        <v>24</v>
      </c>
      <c r="AP3208">
        <v>66.150000000000006</v>
      </c>
      <c r="AR3208">
        <f t="shared" si="50"/>
        <v>0</v>
      </c>
    </row>
    <row r="3209" spans="1:44" x14ac:dyDescent="0.25">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AO3209" t="s">
        <v>24</v>
      </c>
      <c r="AP3209">
        <v>66.150000000000006</v>
      </c>
      <c r="AR3209">
        <f t="shared" si="50"/>
        <v>0</v>
      </c>
    </row>
    <row r="3210" spans="1:44" x14ac:dyDescent="0.25">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AO3210" t="s">
        <v>24</v>
      </c>
      <c r="AP3210">
        <v>66.150000000000006</v>
      </c>
      <c r="AR3210">
        <f t="shared" si="50"/>
        <v>0</v>
      </c>
    </row>
    <row r="3211" spans="1:44" x14ac:dyDescent="0.25">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AO3211" t="s">
        <v>24</v>
      </c>
      <c r="AP3211">
        <v>66.150000000000006</v>
      </c>
      <c r="AR3211">
        <f t="shared" si="50"/>
        <v>1</v>
      </c>
    </row>
    <row r="3212" spans="1:44" x14ac:dyDescent="0.25">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AO3212" t="s">
        <v>24</v>
      </c>
      <c r="AP3212">
        <v>66.2</v>
      </c>
      <c r="AR3212">
        <f t="shared" si="50"/>
        <v>0</v>
      </c>
    </row>
    <row r="3213" spans="1:44" x14ac:dyDescent="0.25">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AO3213" t="s">
        <v>24</v>
      </c>
      <c r="AP3213">
        <v>66.25</v>
      </c>
      <c r="AR3213">
        <f t="shared" si="50"/>
        <v>0</v>
      </c>
    </row>
    <row r="3214" spans="1:44" x14ac:dyDescent="0.25">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AO3214" t="s">
        <v>24</v>
      </c>
      <c r="AP3214">
        <v>66.25</v>
      </c>
      <c r="AR3214">
        <f t="shared" si="50"/>
        <v>0</v>
      </c>
    </row>
    <row r="3215" spans="1:44" x14ac:dyDescent="0.25">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AO3215" t="s">
        <v>23</v>
      </c>
      <c r="AP3215">
        <v>66.25</v>
      </c>
      <c r="AR3215">
        <f t="shared" si="50"/>
        <v>0</v>
      </c>
    </row>
    <row r="3216" spans="1:44" x14ac:dyDescent="0.25">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AO3216" t="s">
        <v>24</v>
      </c>
      <c r="AP3216">
        <v>66.25</v>
      </c>
      <c r="AR3216">
        <f t="shared" si="50"/>
        <v>0</v>
      </c>
    </row>
    <row r="3217" spans="1:44" x14ac:dyDescent="0.25">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AO3217" t="s">
        <v>24</v>
      </c>
      <c r="AP3217">
        <v>66.25</v>
      </c>
      <c r="AR3217">
        <f t="shared" si="50"/>
        <v>0</v>
      </c>
    </row>
    <row r="3218" spans="1:44" x14ac:dyDescent="0.25">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AO3218" t="s">
        <v>24</v>
      </c>
      <c r="AP3218">
        <v>66.3</v>
      </c>
      <c r="AR3218">
        <f t="shared" si="50"/>
        <v>1</v>
      </c>
    </row>
    <row r="3219" spans="1:44" x14ac:dyDescent="0.25">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AO3219" t="s">
        <v>24</v>
      </c>
      <c r="AP3219">
        <v>66.3</v>
      </c>
      <c r="AR3219">
        <f t="shared" si="50"/>
        <v>0</v>
      </c>
    </row>
    <row r="3220" spans="1:44" x14ac:dyDescent="0.25">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AO3220" t="s">
        <v>23</v>
      </c>
      <c r="AP3220">
        <v>66.349999999999994</v>
      </c>
      <c r="AR3220">
        <f t="shared" si="50"/>
        <v>0</v>
      </c>
    </row>
    <row r="3221" spans="1:44" x14ac:dyDescent="0.25">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AO3221" t="s">
        <v>24</v>
      </c>
      <c r="AP3221">
        <v>66.400000000000006</v>
      </c>
      <c r="AR3221">
        <f t="shared" si="50"/>
        <v>0</v>
      </c>
    </row>
    <row r="3222" spans="1:44" x14ac:dyDescent="0.25">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AO3222" t="s">
        <v>23</v>
      </c>
      <c r="AP3222">
        <v>66.400000000000006</v>
      </c>
      <c r="AR3222">
        <f t="shared" si="50"/>
        <v>0</v>
      </c>
    </row>
    <row r="3223" spans="1:44" x14ac:dyDescent="0.25">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AO3223" t="s">
        <v>24</v>
      </c>
      <c r="AP3223">
        <v>66.400000000000006</v>
      </c>
      <c r="AR3223">
        <f t="shared" si="50"/>
        <v>0</v>
      </c>
    </row>
    <row r="3224" spans="1:44" x14ac:dyDescent="0.25">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AO3224" t="s">
        <v>24</v>
      </c>
      <c r="AP3224">
        <v>66.400000000000006</v>
      </c>
      <c r="AR3224">
        <f t="shared" si="50"/>
        <v>0</v>
      </c>
    </row>
    <row r="3225" spans="1:44" x14ac:dyDescent="0.25">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AO3225" t="s">
        <v>24</v>
      </c>
      <c r="AP3225">
        <v>66.400000000000006</v>
      </c>
      <c r="AR3225">
        <f t="shared" si="50"/>
        <v>0</v>
      </c>
    </row>
    <row r="3226" spans="1:44" x14ac:dyDescent="0.25">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AO3226" t="s">
        <v>24</v>
      </c>
      <c r="AP3226">
        <v>66.400000000000006</v>
      </c>
      <c r="AR3226">
        <f t="shared" si="50"/>
        <v>1</v>
      </c>
    </row>
    <row r="3227" spans="1:44" x14ac:dyDescent="0.25">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AO3227" t="s">
        <v>24</v>
      </c>
      <c r="AP3227">
        <v>66.400000000000006</v>
      </c>
      <c r="AR3227">
        <f t="shared" si="50"/>
        <v>0</v>
      </c>
    </row>
    <row r="3228" spans="1:44" x14ac:dyDescent="0.25">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AO3228" t="s">
        <v>24</v>
      </c>
      <c r="AP3228">
        <v>66.5</v>
      </c>
      <c r="AR3228">
        <f t="shared" si="50"/>
        <v>0</v>
      </c>
    </row>
    <row r="3229" spans="1:44" x14ac:dyDescent="0.25">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AO3229" t="s">
        <v>24</v>
      </c>
      <c r="AP3229">
        <v>66.5</v>
      </c>
      <c r="AR3229">
        <f t="shared" si="50"/>
        <v>0</v>
      </c>
    </row>
    <row r="3230" spans="1:44" x14ac:dyDescent="0.25">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AO3230" t="s">
        <v>23</v>
      </c>
      <c r="AP3230">
        <v>66.5</v>
      </c>
      <c r="AR3230">
        <f t="shared" si="50"/>
        <v>0</v>
      </c>
    </row>
    <row r="3231" spans="1:44" x14ac:dyDescent="0.25">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AO3231" t="s">
        <v>24</v>
      </c>
      <c r="AP3231">
        <v>66.599999999999994</v>
      </c>
      <c r="AR3231">
        <f t="shared" si="50"/>
        <v>1</v>
      </c>
    </row>
    <row r="3232" spans="1:44" x14ac:dyDescent="0.25">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AO3232" t="s">
        <v>24</v>
      </c>
      <c r="AP3232">
        <v>66.650000000000006</v>
      </c>
      <c r="AR3232">
        <f t="shared" si="50"/>
        <v>0</v>
      </c>
    </row>
    <row r="3233" spans="1:44" x14ac:dyDescent="0.25">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AO3233" t="s">
        <v>24</v>
      </c>
      <c r="AP3233">
        <v>66.7</v>
      </c>
      <c r="AR3233">
        <f t="shared" si="50"/>
        <v>0</v>
      </c>
    </row>
    <row r="3234" spans="1:44" x14ac:dyDescent="0.25">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AO3234" t="s">
        <v>24</v>
      </c>
      <c r="AP3234">
        <v>66.7</v>
      </c>
      <c r="AR3234">
        <f t="shared" si="50"/>
        <v>0</v>
      </c>
    </row>
    <row r="3235" spans="1:44" x14ac:dyDescent="0.25">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AO3235" t="s">
        <v>24</v>
      </c>
      <c r="AP3235">
        <v>66.75</v>
      </c>
      <c r="AR3235">
        <f t="shared" si="50"/>
        <v>0</v>
      </c>
    </row>
    <row r="3236" spans="1:44" x14ac:dyDescent="0.25">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AO3236" t="s">
        <v>24</v>
      </c>
      <c r="AP3236">
        <v>66.8</v>
      </c>
      <c r="AR3236">
        <f t="shared" si="50"/>
        <v>0</v>
      </c>
    </row>
    <row r="3237" spans="1:44" x14ac:dyDescent="0.25">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AO3237" t="s">
        <v>24</v>
      </c>
      <c r="AP3237">
        <v>66.8</v>
      </c>
      <c r="AR3237">
        <f t="shared" si="50"/>
        <v>0</v>
      </c>
    </row>
    <row r="3238" spans="1:44" x14ac:dyDescent="0.25">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AO3238" t="s">
        <v>24</v>
      </c>
      <c r="AP3238">
        <v>66.849999999999994</v>
      </c>
      <c r="AR3238">
        <f t="shared" si="50"/>
        <v>0</v>
      </c>
    </row>
    <row r="3239" spans="1:44" x14ac:dyDescent="0.25">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AO3239" t="s">
        <v>24</v>
      </c>
      <c r="AP3239">
        <v>66.849999999999994</v>
      </c>
      <c r="AR3239">
        <f t="shared" si="50"/>
        <v>0</v>
      </c>
    </row>
    <row r="3240" spans="1:44" x14ac:dyDescent="0.25">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AO3240" t="s">
        <v>24</v>
      </c>
      <c r="AP3240">
        <v>66.849999999999994</v>
      </c>
      <c r="AR3240">
        <f t="shared" si="50"/>
        <v>0</v>
      </c>
    </row>
    <row r="3241" spans="1:44" x14ac:dyDescent="0.25">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AO3241" t="s">
        <v>24</v>
      </c>
      <c r="AP3241">
        <v>66.900000000000006</v>
      </c>
      <c r="AR3241">
        <f t="shared" si="50"/>
        <v>0</v>
      </c>
    </row>
    <row r="3242" spans="1:44" x14ac:dyDescent="0.25">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AO3242" t="s">
        <v>24</v>
      </c>
      <c r="AP3242">
        <v>66.900000000000006</v>
      </c>
      <c r="AR3242">
        <f t="shared" si="50"/>
        <v>1</v>
      </c>
    </row>
    <row r="3243" spans="1:44" x14ac:dyDescent="0.25">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AO3243" t="s">
        <v>24</v>
      </c>
      <c r="AP3243">
        <v>67.05</v>
      </c>
      <c r="AR3243">
        <f t="shared" si="50"/>
        <v>1</v>
      </c>
    </row>
    <row r="3244" spans="1:44" x14ac:dyDescent="0.25">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AO3244" t="s">
        <v>24</v>
      </c>
      <c r="AP3244">
        <v>67.2</v>
      </c>
      <c r="AR3244">
        <f t="shared" si="50"/>
        <v>0</v>
      </c>
    </row>
    <row r="3245" spans="1:44" x14ac:dyDescent="0.25">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AO3245" t="s">
        <v>24</v>
      </c>
      <c r="AP3245">
        <v>67.25</v>
      </c>
      <c r="AR3245">
        <f t="shared" si="50"/>
        <v>0</v>
      </c>
    </row>
    <row r="3246" spans="1:44" x14ac:dyDescent="0.25">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AO3246" t="s">
        <v>24</v>
      </c>
      <c r="AP3246">
        <v>67.25</v>
      </c>
      <c r="AR3246">
        <f t="shared" si="50"/>
        <v>0</v>
      </c>
    </row>
    <row r="3247" spans="1:44" x14ac:dyDescent="0.25">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AO3247" t="s">
        <v>24</v>
      </c>
      <c r="AP3247">
        <v>67.400000000000006</v>
      </c>
      <c r="AR3247">
        <f t="shared" si="50"/>
        <v>1</v>
      </c>
    </row>
    <row r="3248" spans="1:44" x14ac:dyDescent="0.25">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AO3248" t="s">
        <v>24</v>
      </c>
      <c r="AP3248">
        <v>67.45</v>
      </c>
      <c r="AR3248">
        <f t="shared" si="50"/>
        <v>1</v>
      </c>
    </row>
    <row r="3249" spans="1:44" x14ac:dyDescent="0.25">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AO3249" t="s">
        <v>24</v>
      </c>
      <c r="AP3249">
        <v>67.45</v>
      </c>
      <c r="AR3249">
        <f t="shared" si="50"/>
        <v>0</v>
      </c>
    </row>
    <row r="3250" spans="1:44" x14ac:dyDescent="0.25">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AO3250" t="s">
        <v>24</v>
      </c>
      <c r="AP3250">
        <v>67.45</v>
      </c>
      <c r="AR3250">
        <f t="shared" si="50"/>
        <v>1</v>
      </c>
    </row>
    <row r="3251" spans="1:44" x14ac:dyDescent="0.25">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AO3251" t="s">
        <v>24</v>
      </c>
      <c r="AP3251">
        <v>67.45</v>
      </c>
      <c r="AR3251">
        <f t="shared" si="50"/>
        <v>0</v>
      </c>
    </row>
    <row r="3252" spans="1:44" x14ac:dyDescent="0.25">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AO3252" t="s">
        <v>24</v>
      </c>
      <c r="AP3252">
        <v>67.45</v>
      </c>
      <c r="AR3252">
        <f t="shared" si="50"/>
        <v>0</v>
      </c>
    </row>
    <row r="3253" spans="1:44" x14ac:dyDescent="0.25">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AO3253" t="s">
        <v>23</v>
      </c>
      <c r="AP3253">
        <v>67.5</v>
      </c>
      <c r="AR3253">
        <f t="shared" si="50"/>
        <v>1</v>
      </c>
    </row>
    <row r="3254" spans="1:44" x14ac:dyDescent="0.25">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AO3254" t="s">
        <v>24</v>
      </c>
      <c r="AP3254">
        <v>67.599999999999994</v>
      </c>
      <c r="AR3254">
        <f t="shared" si="50"/>
        <v>0</v>
      </c>
    </row>
    <row r="3255" spans="1:44" x14ac:dyDescent="0.25">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AO3255" t="s">
        <v>24</v>
      </c>
      <c r="AP3255">
        <v>67.650000000000006</v>
      </c>
      <c r="AR3255">
        <f t="shared" si="50"/>
        <v>0</v>
      </c>
    </row>
    <row r="3256" spans="1:44" x14ac:dyDescent="0.25">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AO3256" t="s">
        <v>24</v>
      </c>
      <c r="AP3256">
        <v>67.7</v>
      </c>
      <c r="AR3256">
        <f t="shared" si="50"/>
        <v>0</v>
      </c>
    </row>
    <row r="3257" spans="1:44" x14ac:dyDescent="0.25">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AO3257" t="s">
        <v>23</v>
      </c>
      <c r="AP3257">
        <v>67.75</v>
      </c>
      <c r="AR3257">
        <f t="shared" si="50"/>
        <v>0</v>
      </c>
    </row>
    <row r="3258" spans="1:44" x14ac:dyDescent="0.25">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AO3258" t="s">
        <v>24</v>
      </c>
      <c r="AP3258">
        <v>67.8</v>
      </c>
      <c r="AR3258">
        <f t="shared" si="50"/>
        <v>0</v>
      </c>
    </row>
    <row r="3259" spans="1:44" x14ac:dyDescent="0.25">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AO3259" t="s">
        <v>24</v>
      </c>
      <c r="AP3259">
        <v>67.8</v>
      </c>
      <c r="AR3259">
        <f t="shared" si="50"/>
        <v>0</v>
      </c>
    </row>
    <row r="3260" spans="1:44" x14ac:dyDescent="0.25">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AO3260" t="s">
        <v>24</v>
      </c>
      <c r="AP3260">
        <v>67.8</v>
      </c>
      <c r="AR3260">
        <f t="shared" si="50"/>
        <v>0</v>
      </c>
    </row>
    <row r="3261" spans="1:44" x14ac:dyDescent="0.25">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AO3261" t="s">
        <v>24</v>
      </c>
      <c r="AP3261">
        <v>67.849999999999994</v>
      </c>
      <c r="AR3261">
        <f t="shared" si="50"/>
        <v>0</v>
      </c>
    </row>
    <row r="3262" spans="1:44" x14ac:dyDescent="0.25">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AO3262" t="s">
        <v>24</v>
      </c>
      <c r="AP3262">
        <v>67.95</v>
      </c>
      <c r="AR3262">
        <f t="shared" si="50"/>
        <v>1</v>
      </c>
    </row>
    <row r="3263" spans="1:44" x14ac:dyDescent="0.25">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AO3263" t="s">
        <v>23</v>
      </c>
      <c r="AP3263">
        <v>67.95</v>
      </c>
      <c r="AR3263">
        <f t="shared" si="50"/>
        <v>0</v>
      </c>
    </row>
    <row r="3264" spans="1:44" x14ac:dyDescent="0.25">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AO3264" t="s">
        <v>24</v>
      </c>
      <c r="AP3264">
        <v>68.05</v>
      </c>
      <c r="AR3264">
        <f t="shared" si="50"/>
        <v>1</v>
      </c>
    </row>
    <row r="3265" spans="1:44" x14ac:dyDescent="0.25">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AO3265" t="s">
        <v>24</v>
      </c>
      <c r="AP3265">
        <v>68.099999999999994</v>
      </c>
      <c r="AR3265">
        <f t="shared" si="50"/>
        <v>0</v>
      </c>
    </row>
    <row r="3266" spans="1:44" x14ac:dyDescent="0.25">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AO3266" t="s">
        <v>24</v>
      </c>
      <c r="AP3266">
        <v>68.150000000000006</v>
      </c>
      <c r="AR3266">
        <f t="shared" si="50"/>
        <v>0</v>
      </c>
    </row>
    <row r="3267" spans="1:44" x14ac:dyDescent="0.25">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AO3267" t="s">
        <v>24</v>
      </c>
      <c r="AP3267">
        <v>68.150000000000006</v>
      </c>
      <c r="AR3267">
        <f t="shared" ref="AR3267:AR3330" si="51">IF(U3267="Yes",1,0)</f>
        <v>1</v>
      </c>
    </row>
    <row r="3268" spans="1:44" x14ac:dyDescent="0.25">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AO3268" t="s">
        <v>23</v>
      </c>
      <c r="AP3268">
        <v>68.25</v>
      </c>
      <c r="AR3268">
        <f t="shared" si="51"/>
        <v>0</v>
      </c>
    </row>
    <row r="3269" spans="1:44" x14ac:dyDescent="0.25">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AO3269" t="s">
        <v>24</v>
      </c>
      <c r="AP3269">
        <v>68.25</v>
      </c>
      <c r="AR3269">
        <f t="shared" si="51"/>
        <v>0</v>
      </c>
    </row>
    <row r="3270" spans="1:44" x14ac:dyDescent="0.25">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AO3270" t="s">
        <v>24</v>
      </c>
      <c r="AP3270">
        <v>68.25</v>
      </c>
      <c r="AR3270">
        <f t="shared" si="51"/>
        <v>0</v>
      </c>
    </row>
    <row r="3271" spans="1:44" x14ac:dyDescent="0.25">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AO3271" t="s">
        <v>24</v>
      </c>
      <c r="AP3271">
        <v>68.3</v>
      </c>
      <c r="AR3271">
        <f t="shared" si="51"/>
        <v>0</v>
      </c>
    </row>
    <row r="3272" spans="1:44" x14ac:dyDescent="0.25">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AO3272" t="s">
        <v>24</v>
      </c>
      <c r="AP3272">
        <v>68.349999999999994</v>
      </c>
      <c r="AR3272">
        <f t="shared" si="51"/>
        <v>0</v>
      </c>
    </row>
    <row r="3273" spans="1:44" x14ac:dyDescent="0.25">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AO3273" t="s">
        <v>24</v>
      </c>
      <c r="AP3273">
        <v>68.400000000000006</v>
      </c>
      <c r="AR3273">
        <f t="shared" si="51"/>
        <v>1</v>
      </c>
    </row>
    <row r="3274" spans="1:44" x14ac:dyDescent="0.25">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AO3274" t="s">
        <v>24</v>
      </c>
      <c r="AP3274">
        <v>68.400000000000006</v>
      </c>
      <c r="AR3274">
        <f t="shared" si="51"/>
        <v>1</v>
      </c>
    </row>
    <row r="3275" spans="1:44" x14ac:dyDescent="0.25">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AO3275" t="s">
        <v>24</v>
      </c>
      <c r="AP3275">
        <v>68.45</v>
      </c>
      <c r="AR3275">
        <f t="shared" si="51"/>
        <v>1</v>
      </c>
    </row>
    <row r="3276" spans="1:44" x14ac:dyDescent="0.25">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AO3276" t="s">
        <v>24</v>
      </c>
      <c r="AP3276">
        <v>68.5</v>
      </c>
      <c r="AR3276">
        <f t="shared" si="51"/>
        <v>0</v>
      </c>
    </row>
    <row r="3277" spans="1:44" x14ac:dyDescent="0.25">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AO3277" t="s">
        <v>23</v>
      </c>
      <c r="AP3277">
        <v>68.5</v>
      </c>
      <c r="AR3277">
        <f t="shared" si="51"/>
        <v>0</v>
      </c>
    </row>
    <row r="3278" spans="1:44" x14ac:dyDescent="0.25">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AO3278" t="s">
        <v>24</v>
      </c>
      <c r="AP3278">
        <v>68.55</v>
      </c>
      <c r="AR3278">
        <f t="shared" si="51"/>
        <v>1</v>
      </c>
    </row>
    <row r="3279" spans="1:44" x14ac:dyDescent="0.25">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AO3279" t="s">
        <v>24</v>
      </c>
      <c r="AP3279">
        <v>68.599999999999994</v>
      </c>
      <c r="AR3279">
        <f t="shared" si="51"/>
        <v>0</v>
      </c>
    </row>
    <row r="3280" spans="1:44" x14ac:dyDescent="0.25">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AO3280" t="s">
        <v>24</v>
      </c>
      <c r="AP3280">
        <v>68.599999999999994</v>
      </c>
      <c r="AR3280">
        <f t="shared" si="51"/>
        <v>0</v>
      </c>
    </row>
    <row r="3281" spans="1:44" x14ac:dyDescent="0.25">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AO3281" t="s">
        <v>24</v>
      </c>
      <c r="AP3281">
        <v>68.650000000000006</v>
      </c>
      <c r="AR3281">
        <f t="shared" si="51"/>
        <v>0</v>
      </c>
    </row>
    <row r="3282" spans="1:44" x14ac:dyDescent="0.25">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AO3282" t="s">
        <v>23</v>
      </c>
      <c r="AP3282">
        <v>68.650000000000006</v>
      </c>
      <c r="AR3282">
        <f t="shared" si="51"/>
        <v>0</v>
      </c>
    </row>
    <row r="3283" spans="1:44" x14ac:dyDescent="0.25">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AO3283" t="s">
        <v>23</v>
      </c>
      <c r="AP3283">
        <v>68.650000000000006</v>
      </c>
      <c r="AR3283">
        <f t="shared" si="51"/>
        <v>0</v>
      </c>
    </row>
    <row r="3284" spans="1:44" x14ac:dyDescent="0.25">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AO3284" t="s">
        <v>24</v>
      </c>
      <c r="AP3284">
        <v>68.7</v>
      </c>
      <c r="AR3284">
        <f t="shared" si="51"/>
        <v>0</v>
      </c>
    </row>
    <row r="3285" spans="1:44" x14ac:dyDescent="0.25">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AO3285" t="s">
        <v>24</v>
      </c>
      <c r="AP3285">
        <v>68.7</v>
      </c>
      <c r="AR3285">
        <f t="shared" si="51"/>
        <v>0</v>
      </c>
    </row>
    <row r="3286" spans="1:44" x14ac:dyDescent="0.25">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AO3286" t="s">
        <v>24</v>
      </c>
      <c r="AP3286">
        <v>68.75</v>
      </c>
      <c r="AR3286">
        <f t="shared" si="51"/>
        <v>0</v>
      </c>
    </row>
    <row r="3287" spans="1:44" x14ac:dyDescent="0.25">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AO3287" t="s">
        <v>24</v>
      </c>
      <c r="AP3287">
        <v>68.75</v>
      </c>
      <c r="AR3287">
        <f t="shared" si="51"/>
        <v>0</v>
      </c>
    </row>
    <row r="3288" spans="1:44" x14ac:dyDescent="0.25">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AO3288" t="s">
        <v>24</v>
      </c>
      <c r="AP3288">
        <v>68.75</v>
      </c>
      <c r="AR3288">
        <f t="shared" si="51"/>
        <v>1</v>
      </c>
    </row>
    <row r="3289" spans="1:44" x14ac:dyDescent="0.25">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AO3289" t="s">
        <v>24</v>
      </c>
      <c r="AP3289">
        <v>68.75</v>
      </c>
      <c r="AR3289">
        <f t="shared" si="51"/>
        <v>1</v>
      </c>
    </row>
    <row r="3290" spans="1:44" x14ac:dyDescent="0.25">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AO3290" t="s">
        <v>24</v>
      </c>
      <c r="AP3290">
        <v>68.75</v>
      </c>
      <c r="AR3290">
        <f t="shared" si="51"/>
        <v>0</v>
      </c>
    </row>
    <row r="3291" spans="1:44" x14ac:dyDescent="0.25">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AO3291" t="s">
        <v>24</v>
      </c>
      <c r="AP3291">
        <v>68.75</v>
      </c>
      <c r="AR3291">
        <f t="shared" si="51"/>
        <v>0</v>
      </c>
    </row>
    <row r="3292" spans="1:44" x14ac:dyDescent="0.25">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AO3292" t="s">
        <v>24</v>
      </c>
      <c r="AP3292">
        <v>68.8</v>
      </c>
      <c r="AR3292">
        <f t="shared" si="51"/>
        <v>0</v>
      </c>
    </row>
    <row r="3293" spans="1:44" x14ac:dyDescent="0.25">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AO3293" t="s">
        <v>24</v>
      </c>
      <c r="AP3293">
        <v>68.849999999999994</v>
      </c>
      <c r="AR3293">
        <f t="shared" si="51"/>
        <v>0</v>
      </c>
    </row>
    <row r="3294" spans="1:44" x14ac:dyDescent="0.25">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AO3294" t="s">
        <v>23</v>
      </c>
      <c r="AP3294">
        <v>68.849999999999994</v>
      </c>
      <c r="AR3294">
        <f t="shared" si="51"/>
        <v>0</v>
      </c>
    </row>
    <row r="3295" spans="1:44" x14ac:dyDescent="0.25">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AO3295" t="s">
        <v>24</v>
      </c>
      <c r="AP3295">
        <v>68.900000000000006</v>
      </c>
      <c r="AR3295">
        <f t="shared" si="51"/>
        <v>0</v>
      </c>
    </row>
    <row r="3296" spans="1:44" x14ac:dyDescent="0.25">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AO3296" t="s">
        <v>23</v>
      </c>
      <c r="AP3296">
        <v>68.95</v>
      </c>
      <c r="AR3296">
        <f t="shared" si="51"/>
        <v>1</v>
      </c>
    </row>
    <row r="3297" spans="1:44" x14ac:dyDescent="0.25">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AO3297" t="s">
        <v>24</v>
      </c>
      <c r="AP3297">
        <v>68.95</v>
      </c>
      <c r="AR3297">
        <f t="shared" si="51"/>
        <v>0</v>
      </c>
    </row>
    <row r="3298" spans="1:44" x14ac:dyDescent="0.25">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AO3298" t="s">
        <v>23</v>
      </c>
      <c r="AP3298">
        <v>68.95</v>
      </c>
      <c r="AR3298">
        <f t="shared" si="51"/>
        <v>0</v>
      </c>
    </row>
    <row r="3299" spans="1:44" x14ac:dyDescent="0.25">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AO3299" t="s">
        <v>24</v>
      </c>
      <c r="AP3299">
        <v>68.95</v>
      </c>
      <c r="AR3299">
        <f t="shared" si="51"/>
        <v>0</v>
      </c>
    </row>
    <row r="3300" spans="1:44" x14ac:dyDescent="0.25">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AO3300" t="s">
        <v>24</v>
      </c>
      <c r="AP3300">
        <v>68.95</v>
      </c>
      <c r="AR3300">
        <f t="shared" si="51"/>
        <v>0</v>
      </c>
    </row>
    <row r="3301" spans="1:44" x14ac:dyDescent="0.25">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AO3301" t="s">
        <v>24</v>
      </c>
      <c r="AP3301">
        <v>68.95</v>
      </c>
      <c r="AR3301">
        <f t="shared" si="51"/>
        <v>0</v>
      </c>
    </row>
    <row r="3302" spans="1:44" x14ac:dyDescent="0.25">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AO3302" t="s">
        <v>23</v>
      </c>
      <c r="AP3302">
        <v>69</v>
      </c>
      <c r="AR3302">
        <f t="shared" si="51"/>
        <v>0</v>
      </c>
    </row>
    <row r="3303" spans="1:44" x14ac:dyDescent="0.25">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AO3303" t="s">
        <v>23</v>
      </c>
      <c r="AP3303">
        <v>69</v>
      </c>
      <c r="AR3303">
        <f t="shared" si="51"/>
        <v>1</v>
      </c>
    </row>
    <row r="3304" spans="1:44" x14ac:dyDescent="0.25">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AO3304" t="s">
        <v>24</v>
      </c>
      <c r="AP3304">
        <v>69</v>
      </c>
      <c r="AR3304">
        <f t="shared" si="51"/>
        <v>1</v>
      </c>
    </row>
    <row r="3305" spans="1:44" x14ac:dyDescent="0.25">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AO3305" t="s">
        <v>24</v>
      </c>
      <c r="AP3305">
        <v>69</v>
      </c>
      <c r="AR3305">
        <f t="shared" si="51"/>
        <v>1</v>
      </c>
    </row>
    <row r="3306" spans="1:44" x14ac:dyDescent="0.25">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AO3306" t="s">
        <v>23</v>
      </c>
      <c r="AP3306">
        <v>69</v>
      </c>
      <c r="AR3306">
        <f t="shared" si="51"/>
        <v>0</v>
      </c>
    </row>
    <row r="3307" spans="1:44" x14ac:dyDescent="0.25">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AO3307" t="s">
        <v>24</v>
      </c>
      <c r="AP3307">
        <v>69</v>
      </c>
      <c r="AR3307">
        <f t="shared" si="51"/>
        <v>0</v>
      </c>
    </row>
    <row r="3308" spans="1:44" x14ac:dyDescent="0.25">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AO3308" t="s">
        <v>24</v>
      </c>
      <c r="AP3308">
        <v>69</v>
      </c>
      <c r="AR3308">
        <f t="shared" si="51"/>
        <v>0</v>
      </c>
    </row>
    <row r="3309" spans="1:44" x14ac:dyDescent="0.25">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AO3309" t="s">
        <v>24</v>
      </c>
      <c r="AP3309">
        <v>69.05</v>
      </c>
      <c r="AR3309">
        <f t="shared" si="51"/>
        <v>0</v>
      </c>
    </row>
    <row r="3310" spans="1:44" x14ac:dyDescent="0.25">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AO3310" t="s">
        <v>24</v>
      </c>
      <c r="AP3310">
        <v>69.05</v>
      </c>
      <c r="AR3310">
        <f t="shared" si="51"/>
        <v>0</v>
      </c>
    </row>
    <row r="3311" spans="1:44" x14ac:dyDescent="0.25">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AO3311" t="s">
        <v>23</v>
      </c>
      <c r="AP3311">
        <v>69.05</v>
      </c>
      <c r="AR3311">
        <f t="shared" si="51"/>
        <v>0</v>
      </c>
    </row>
    <row r="3312" spans="1:44" x14ac:dyDescent="0.25">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AO3312" t="s">
        <v>24</v>
      </c>
      <c r="AP3312">
        <v>69.05</v>
      </c>
      <c r="AR3312">
        <f t="shared" si="51"/>
        <v>1</v>
      </c>
    </row>
    <row r="3313" spans="1:44" x14ac:dyDescent="0.25">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AO3313" t="s">
        <v>24</v>
      </c>
      <c r="AP3313">
        <v>69.05</v>
      </c>
      <c r="AR3313">
        <f t="shared" si="51"/>
        <v>0</v>
      </c>
    </row>
    <row r="3314" spans="1:44" x14ac:dyDescent="0.25">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AO3314" t="s">
        <v>24</v>
      </c>
      <c r="AP3314">
        <v>69.05</v>
      </c>
      <c r="AR3314">
        <f t="shared" si="51"/>
        <v>0</v>
      </c>
    </row>
    <row r="3315" spans="1:44" x14ac:dyDescent="0.25">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AO3315" t="s">
        <v>24</v>
      </c>
      <c r="AP3315">
        <v>69.05</v>
      </c>
      <c r="AR3315">
        <f t="shared" si="51"/>
        <v>0</v>
      </c>
    </row>
    <row r="3316" spans="1:44" x14ac:dyDescent="0.25">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AO3316" t="s">
        <v>24</v>
      </c>
      <c r="AP3316">
        <v>69.099999999999994</v>
      </c>
      <c r="AR3316">
        <f t="shared" si="51"/>
        <v>0</v>
      </c>
    </row>
    <row r="3317" spans="1:44" x14ac:dyDescent="0.25">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AO3317" t="s">
        <v>24</v>
      </c>
      <c r="AP3317">
        <v>69.099999999999994</v>
      </c>
      <c r="AR3317">
        <f t="shared" si="51"/>
        <v>0</v>
      </c>
    </row>
    <row r="3318" spans="1:44" x14ac:dyDescent="0.25">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AO3318" t="s">
        <v>23</v>
      </c>
      <c r="AP3318">
        <v>69.099999999999994</v>
      </c>
      <c r="AR3318">
        <f t="shared" si="51"/>
        <v>0</v>
      </c>
    </row>
    <row r="3319" spans="1:44" x14ac:dyDescent="0.25">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AO3319" t="s">
        <v>23</v>
      </c>
      <c r="AP3319">
        <v>69.099999999999994</v>
      </c>
      <c r="AR3319">
        <f t="shared" si="51"/>
        <v>0</v>
      </c>
    </row>
    <row r="3320" spans="1:44" x14ac:dyDescent="0.25">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AO3320" t="s">
        <v>24</v>
      </c>
      <c r="AP3320">
        <v>69.099999999999994</v>
      </c>
      <c r="AR3320">
        <f t="shared" si="51"/>
        <v>1</v>
      </c>
    </row>
    <row r="3321" spans="1:44" x14ac:dyDescent="0.25">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AO3321" t="s">
        <v>23</v>
      </c>
      <c r="AP3321">
        <v>69.099999999999994</v>
      </c>
      <c r="AR3321">
        <f t="shared" si="51"/>
        <v>1</v>
      </c>
    </row>
    <row r="3322" spans="1:44" x14ac:dyDescent="0.25">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AO3322" t="s">
        <v>24</v>
      </c>
      <c r="AP3322">
        <v>69.099999999999994</v>
      </c>
      <c r="AR3322">
        <f t="shared" si="51"/>
        <v>0</v>
      </c>
    </row>
    <row r="3323" spans="1:44" x14ac:dyDescent="0.25">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AO3323" t="s">
        <v>24</v>
      </c>
      <c r="AP3323">
        <v>69.099999999999994</v>
      </c>
      <c r="AR3323">
        <f t="shared" si="51"/>
        <v>0</v>
      </c>
    </row>
    <row r="3324" spans="1:44" x14ac:dyDescent="0.25">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AO3324" t="s">
        <v>23</v>
      </c>
      <c r="AP3324">
        <v>69.099999999999994</v>
      </c>
      <c r="AR3324">
        <f t="shared" si="51"/>
        <v>1</v>
      </c>
    </row>
    <row r="3325" spans="1:44" x14ac:dyDescent="0.25">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AO3325" t="s">
        <v>24</v>
      </c>
      <c r="AP3325">
        <v>69.099999999999994</v>
      </c>
      <c r="AR3325">
        <f t="shared" si="51"/>
        <v>0</v>
      </c>
    </row>
    <row r="3326" spans="1:44" x14ac:dyDescent="0.25">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AO3326" t="s">
        <v>24</v>
      </c>
      <c r="AP3326">
        <v>69.150000000000006</v>
      </c>
      <c r="AR3326">
        <f t="shared" si="51"/>
        <v>0</v>
      </c>
    </row>
    <row r="3327" spans="1:44" x14ac:dyDescent="0.25">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AO3327" t="s">
        <v>24</v>
      </c>
      <c r="AP3327">
        <v>69.150000000000006</v>
      </c>
      <c r="AR3327">
        <f t="shared" si="51"/>
        <v>1</v>
      </c>
    </row>
    <row r="3328" spans="1:44" x14ac:dyDescent="0.25">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AO3328" t="s">
        <v>24</v>
      </c>
      <c r="AP3328">
        <v>69.150000000000006</v>
      </c>
      <c r="AR3328">
        <f t="shared" si="51"/>
        <v>1</v>
      </c>
    </row>
    <row r="3329" spans="1:44" x14ac:dyDescent="0.25">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AO3329" t="s">
        <v>24</v>
      </c>
      <c r="AP3329">
        <v>69.150000000000006</v>
      </c>
      <c r="AR3329">
        <f t="shared" si="51"/>
        <v>0</v>
      </c>
    </row>
    <row r="3330" spans="1:44" x14ac:dyDescent="0.25">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AO3330" t="s">
        <v>24</v>
      </c>
      <c r="AP3330">
        <v>69.150000000000006</v>
      </c>
      <c r="AR3330">
        <f t="shared" si="51"/>
        <v>0</v>
      </c>
    </row>
    <row r="3331" spans="1:44" x14ac:dyDescent="0.25">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AO3331" t="s">
        <v>23</v>
      </c>
      <c r="AP3331">
        <v>69.150000000000006</v>
      </c>
      <c r="AR3331">
        <f t="shared" ref="AR3331:AR3394" si="52">IF(U3331="Yes",1,0)</f>
        <v>0</v>
      </c>
    </row>
    <row r="3332" spans="1:44" x14ac:dyDescent="0.25">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AO3332" t="s">
        <v>24</v>
      </c>
      <c r="AP3332">
        <v>69.2</v>
      </c>
      <c r="AR3332">
        <f t="shared" si="52"/>
        <v>1</v>
      </c>
    </row>
    <row r="3333" spans="1:44" x14ac:dyDescent="0.25">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U3333" t="s">
        <v>24</v>
      </c>
      <c r="AO3333" t="s">
        <v>24</v>
      </c>
      <c r="AP3333">
        <v>69.2</v>
      </c>
      <c r="AR3333">
        <f t="shared" si="52"/>
        <v>0</v>
      </c>
    </row>
    <row r="3334" spans="1:44" x14ac:dyDescent="0.25">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AO3334" t="s">
        <v>24</v>
      </c>
      <c r="AP3334">
        <v>69.2</v>
      </c>
      <c r="AR3334">
        <f t="shared" si="52"/>
        <v>1</v>
      </c>
    </row>
    <row r="3335" spans="1:44" x14ac:dyDescent="0.25">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AO3335" t="s">
        <v>24</v>
      </c>
      <c r="AP3335">
        <v>69.2</v>
      </c>
      <c r="AR3335">
        <f t="shared" si="52"/>
        <v>0</v>
      </c>
    </row>
    <row r="3336" spans="1:44" x14ac:dyDescent="0.25">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AO3336" t="s">
        <v>24</v>
      </c>
      <c r="AP3336">
        <v>69.2</v>
      </c>
      <c r="AR3336">
        <f t="shared" si="52"/>
        <v>1</v>
      </c>
    </row>
    <row r="3337" spans="1:44" x14ac:dyDescent="0.25">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AO3337" t="s">
        <v>23</v>
      </c>
      <c r="AP3337">
        <v>69.2</v>
      </c>
      <c r="AR3337">
        <f t="shared" si="52"/>
        <v>0</v>
      </c>
    </row>
    <row r="3338" spans="1:44" x14ac:dyDescent="0.25">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AO3338" t="s">
        <v>23</v>
      </c>
      <c r="AP3338">
        <v>69.2</v>
      </c>
      <c r="AR3338">
        <f t="shared" si="52"/>
        <v>0</v>
      </c>
    </row>
    <row r="3339" spans="1:44" x14ac:dyDescent="0.25">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AO3339" t="s">
        <v>24</v>
      </c>
      <c r="AP3339">
        <v>69.25</v>
      </c>
      <c r="AR3339">
        <f t="shared" si="52"/>
        <v>0</v>
      </c>
    </row>
    <row r="3340" spans="1:44" x14ac:dyDescent="0.25">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AO3340" t="s">
        <v>23</v>
      </c>
      <c r="AP3340">
        <v>69.25</v>
      </c>
      <c r="AR3340">
        <f t="shared" si="52"/>
        <v>1</v>
      </c>
    </row>
    <row r="3341" spans="1:44" x14ac:dyDescent="0.25">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AO3341" t="s">
        <v>23</v>
      </c>
      <c r="AP3341">
        <v>69.25</v>
      </c>
      <c r="AR3341">
        <f t="shared" si="52"/>
        <v>0</v>
      </c>
    </row>
    <row r="3342" spans="1:44" x14ac:dyDescent="0.25">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AO3342" t="s">
        <v>23</v>
      </c>
      <c r="AP3342">
        <v>69.25</v>
      </c>
      <c r="AR3342">
        <f t="shared" si="52"/>
        <v>1</v>
      </c>
    </row>
    <row r="3343" spans="1:44" x14ac:dyDescent="0.25">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AO3343" t="s">
        <v>23</v>
      </c>
      <c r="AP3343">
        <v>69.25</v>
      </c>
      <c r="AR3343">
        <f t="shared" si="52"/>
        <v>0</v>
      </c>
    </row>
    <row r="3344" spans="1:44" x14ac:dyDescent="0.25">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AO3344" t="s">
        <v>24</v>
      </c>
      <c r="AP3344">
        <v>69.3</v>
      </c>
      <c r="AR3344">
        <f t="shared" si="52"/>
        <v>0</v>
      </c>
    </row>
    <row r="3345" spans="1:44" x14ac:dyDescent="0.25">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AO3345" t="s">
        <v>24</v>
      </c>
      <c r="AP3345">
        <v>69.3</v>
      </c>
      <c r="AR3345">
        <f t="shared" si="52"/>
        <v>0</v>
      </c>
    </row>
    <row r="3346" spans="1:44" x14ac:dyDescent="0.25">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AO3346" t="s">
        <v>24</v>
      </c>
      <c r="AP3346">
        <v>69.349999999999994</v>
      </c>
      <c r="AR3346">
        <f t="shared" si="52"/>
        <v>1</v>
      </c>
    </row>
    <row r="3347" spans="1:44" x14ac:dyDescent="0.25">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AO3347" t="s">
        <v>24</v>
      </c>
      <c r="AP3347">
        <v>69.349999999999994</v>
      </c>
      <c r="AR3347">
        <f t="shared" si="52"/>
        <v>0</v>
      </c>
    </row>
    <row r="3348" spans="1:44" x14ac:dyDescent="0.25">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AO3348" t="s">
        <v>24</v>
      </c>
      <c r="AP3348">
        <v>69.349999999999994</v>
      </c>
      <c r="AR3348">
        <f t="shared" si="52"/>
        <v>0</v>
      </c>
    </row>
    <row r="3349" spans="1:44" x14ac:dyDescent="0.25">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AO3349" t="s">
        <v>23</v>
      </c>
      <c r="AP3349">
        <v>69.349999999999994</v>
      </c>
      <c r="AR3349">
        <f t="shared" si="52"/>
        <v>0</v>
      </c>
    </row>
    <row r="3350" spans="1:44" x14ac:dyDescent="0.25">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AO3350" t="s">
        <v>24</v>
      </c>
      <c r="AP3350">
        <v>69.349999999999994</v>
      </c>
      <c r="AR3350">
        <f t="shared" si="52"/>
        <v>0</v>
      </c>
    </row>
    <row r="3351" spans="1:44" x14ac:dyDescent="0.25">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AO3351" t="s">
        <v>23</v>
      </c>
      <c r="AP3351">
        <v>69.349999999999994</v>
      </c>
      <c r="AR3351">
        <f t="shared" si="52"/>
        <v>1</v>
      </c>
    </row>
    <row r="3352" spans="1:44" x14ac:dyDescent="0.25">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AO3352" t="s">
        <v>23</v>
      </c>
      <c r="AP3352">
        <v>69.349999999999994</v>
      </c>
      <c r="AR3352">
        <f t="shared" si="52"/>
        <v>1</v>
      </c>
    </row>
    <row r="3353" spans="1:44" x14ac:dyDescent="0.25">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AO3353" t="s">
        <v>24</v>
      </c>
      <c r="AP3353">
        <v>69.349999999999994</v>
      </c>
      <c r="AR3353">
        <f t="shared" si="52"/>
        <v>1</v>
      </c>
    </row>
    <row r="3354" spans="1:44" x14ac:dyDescent="0.25">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AO3354" t="s">
        <v>23</v>
      </c>
      <c r="AP3354">
        <v>69.349999999999994</v>
      </c>
      <c r="AR3354">
        <f t="shared" si="52"/>
        <v>1</v>
      </c>
    </row>
    <row r="3355" spans="1:44" x14ac:dyDescent="0.25">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AO3355" t="s">
        <v>24</v>
      </c>
      <c r="AP3355">
        <v>69.400000000000006</v>
      </c>
      <c r="AR3355">
        <f t="shared" si="52"/>
        <v>0</v>
      </c>
    </row>
    <row r="3356" spans="1:44" x14ac:dyDescent="0.25">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AO3356" t="s">
        <v>24</v>
      </c>
      <c r="AP3356">
        <v>69.400000000000006</v>
      </c>
      <c r="AR3356">
        <f t="shared" si="52"/>
        <v>0</v>
      </c>
    </row>
    <row r="3357" spans="1:44" x14ac:dyDescent="0.25">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AO3357" t="s">
        <v>23</v>
      </c>
      <c r="AP3357">
        <v>69.400000000000006</v>
      </c>
      <c r="AR3357">
        <f t="shared" si="52"/>
        <v>0</v>
      </c>
    </row>
    <row r="3358" spans="1:44" x14ac:dyDescent="0.25">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AO3358" t="s">
        <v>23</v>
      </c>
      <c r="AP3358">
        <v>69.400000000000006</v>
      </c>
      <c r="AR3358">
        <f t="shared" si="52"/>
        <v>1</v>
      </c>
    </row>
    <row r="3359" spans="1:44" x14ac:dyDescent="0.25">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AO3359" t="s">
        <v>24</v>
      </c>
      <c r="AP3359">
        <v>69.400000000000006</v>
      </c>
      <c r="AR3359">
        <f t="shared" si="52"/>
        <v>1</v>
      </c>
    </row>
    <row r="3360" spans="1:44" x14ac:dyDescent="0.25">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AO3360" t="s">
        <v>24</v>
      </c>
      <c r="AP3360">
        <v>69.45</v>
      </c>
      <c r="AR3360">
        <f t="shared" si="52"/>
        <v>0</v>
      </c>
    </row>
    <row r="3361" spans="1:44" x14ac:dyDescent="0.25">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AO3361" t="s">
        <v>24</v>
      </c>
      <c r="AP3361">
        <v>69.45</v>
      </c>
      <c r="AR3361">
        <f t="shared" si="52"/>
        <v>0</v>
      </c>
    </row>
    <row r="3362" spans="1:44" x14ac:dyDescent="0.25">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AO3362" t="s">
        <v>24</v>
      </c>
      <c r="AP3362">
        <v>69.5</v>
      </c>
      <c r="AR3362">
        <f t="shared" si="52"/>
        <v>1</v>
      </c>
    </row>
    <row r="3363" spans="1:44" x14ac:dyDescent="0.25">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AO3363" t="s">
        <v>24</v>
      </c>
      <c r="AP3363">
        <v>69.5</v>
      </c>
      <c r="AR3363">
        <f t="shared" si="52"/>
        <v>0</v>
      </c>
    </row>
    <row r="3364" spans="1:44" x14ac:dyDescent="0.25">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AO3364" t="s">
        <v>24</v>
      </c>
      <c r="AP3364">
        <v>69.5</v>
      </c>
      <c r="AR3364">
        <f t="shared" si="52"/>
        <v>1</v>
      </c>
    </row>
    <row r="3365" spans="1:44" x14ac:dyDescent="0.25">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AO3365" t="s">
        <v>24</v>
      </c>
      <c r="AP3365">
        <v>69.5</v>
      </c>
      <c r="AR3365">
        <f t="shared" si="52"/>
        <v>0</v>
      </c>
    </row>
    <row r="3366" spans="1:44" x14ac:dyDescent="0.25">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AO3366" t="s">
        <v>23</v>
      </c>
      <c r="AP3366">
        <v>69.5</v>
      </c>
      <c r="AR3366">
        <f t="shared" si="52"/>
        <v>1</v>
      </c>
    </row>
    <row r="3367" spans="1:44" x14ac:dyDescent="0.25">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AO3367" t="s">
        <v>23</v>
      </c>
      <c r="AP3367">
        <v>69.5</v>
      </c>
      <c r="AR3367">
        <f t="shared" si="52"/>
        <v>0</v>
      </c>
    </row>
    <row r="3368" spans="1:44" x14ac:dyDescent="0.25">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AO3368" t="s">
        <v>24</v>
      </c>
      <c r="AP3368">
        <v>69.5</v>
      </c>
      <c r="AR3368">
        <f t="shared" si="52"/>
        <v>0</v>
      </c>
    </row>
    <row r="3369" spans="1:44" x14ac:dyDescent="0.25">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AO3369" t="s">
        <v>24</v>
      </c>
      <c r="AP3369">
        <v>69.5</v>
      </c>
      <c r="AR3369">
        <f t="shared" si="52"/>
        <v>0</v>
      </c>
    </row>
    <row r="3370" spans="1:44" x14ac:dyDescent="0.25">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AO3370" t="s">
        <v>23</v>
      </c>
      <c r="AP3370">
        <v>69.5</v>
      </c>
      <c r="AR3370">
        <f t="shared" si="52"/>
        <v>0</v>
      </c>
    </row>
    <row r="3371" spans="1:44" x14ac:dyDescent="0.25">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AO3371" t="s">
        <v>24</v>
      </c>
      <c r="AP3371">
        <v>69.5</v>
      </c>
      <c r="AR3371">
        <f t="shared" si="52"/>
        <v>0</v>
      </c>
    </row>
    <row r="3372" spans="1:44" x14ac:dyDescent="0.25">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AO3372" t="s">
        <v>24</v>
      </c>
      <c r="AP3372">
        <v>69.5</v>
      </c>
      <c r="AR3372">
        <f t="shared" si="52"/>
        <v>0</v>
      </c>
    </row>
    <row r="3373" spans="1:44" x14ac:dyDescent="0.25">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AO3373" t="s">
        <v>23</v>
      </c>
      <c r="AP3373">
        <v>69.55</v>
      </c>
      <c r="AR3373">
        <f t="shared" si="52"/>
        <v>1</v>
      </c>
    </row>
    <row r="3374" spans="1:44" x14ac:dyDescent="0.25">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AO3374" t="s">
        <v>23</v>
      </c>
      <c r="AP3374">
        <v>69.55</v>
      </c>
      <c r="AR3374">
        <f t="shared" si="52"/>
        <v>0</v>
      </c>
    </row>
    <row r="3375" spans="1:44" x14ac:dyDescent="0.25">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AO3375" t="s">
        <v>24</v>
      </c>
      <c r="AP3375">
        <v>69.55</v>
      </c>
      <c r="AR3375">
        <f t="shared" si="52"/>
        <v>1</v>
      </c>
    </row>
    <row r="3376" spans="1:44" x14ac:dyDescent="0.25">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AO3376" t="s">
        <v>23</v>
      </c>
      <c r="AP3376">
        <v>69.55</v>
      </c>
      <c r="AR3376">
        <f t="shared" si="52"/>
        <v>1</v>
      </c>
    </row>
    <row r="3377" spans="1:44" x14ac:dyDescent="0.25">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AO3377" t="s">
        <v>24</v>
      </c>
      <c r="AP3377">
        <v>69.55</v>
      </c>
      <c r="AR3377">
        <f t="shared" si="52"/>
        <v>0</v>
      </c>
    </row>
    <row r="3378" spans="1:44" x14ac:dyDescent="0.25">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AO3378" t="s">
        <v>24</v>
      </c>
      <c r="AP3378">
        <v>69.55</v>
      </c>
      <c r="AR3378">
        <f t="shared" si="52"/>
        <v>0</v>
      </c>
    </row>
    <row r="3379" spans="1:44" x14ac:dyDescent="0.25">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AO3379" t="s">
        <v>24</v>
      </c>
      <c r="AP3379">
        <v>69.55</v>
      </c>
      <c r="AR3379">
        <f t="shared" si="52"/>
        <v>0</v>
      </c>
    </row>
    <row r="3380" spans="1:44" x14ac:dyDescent="0.25">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AO3380" t="s">
        <v>24</v>
      </c>
      <c r="AP3380">
        <v>69.55</v>
      </c>
      <c r="AR3380">
        <f t="shared" si="52"/>
        <v>0</v>
      </c>
    </row>
    <row r="3381" spans="1:44" x14ac:dyDescent="0.25">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AO3381" t="s">
        <v>23</v>
      </c>
      <c r="AP3381">
        <v>69.55</v>
      </c>
      <c r="AR3381">
        <f t="shared" si="52"/>
        <v>0</v>
      </c>
    </row>
    <row r="3382" spans="1:44" x14ac:dyDescent="0.25">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AO3382" t="s">
        <v>23</v>
      </c>
      <c r="AP3382">
        <v>69.599999999999994</v>
      </c>
      <c r="AR3382">
        <f t="shared" si="52"/>
        <v>1</v>
      </c>
    </row>
    <row r="3383" spans="1:44" x14ac:dyDescent="0.25">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AO3383" t="s">
        <v>24</v>
      </c>
      <c r="AP3383">
        <v>69.599999999999994</v>
      </c>
      <c r="AR3383">
        <f t="shared" si="52"/>
        <v>0</v>
      </c>
    </row>
    <row r="3384" spans="1:44" x14ac:dyDescent="0.25">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AO3384" t="s">
        <v>23</v>
      </c>
      <c r="AP3384">
        <v>69.599999999999994</v>
      </c>
      <c r="AR3384">
        <f t="shared" si="52"/>
        <v>0</v>
      </c>
    </row>
    <row r="3385" spans="1:44" x14ac:dyDescent="0.25">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AO3385" t="s">
        <v>23</v>
      </c>
      <c r="AP3385">
        <v>69.599999999999994</v>
      </c>
      <c r="AR3385">
        <f t="shared" si="52"/>
        <v>1</v>
      </c>
    </row>
    <row r="3386" spans="1:44" x14ac:dyDescent="0.25">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AO3386" t="s">
        <v>23</v>
      </c>
      <c r="AP3386">
        <v>69.599999999999994</v>
      </c>
      <c r="AR3386">
        <f t="shared" si="52"/>
        <v>1</v>
      </c>
    </row>
    <row r="3387" spans="1:44" x14ac:dyDescent="0.25">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AO3387" t="s">
        <v>24</v>
      </c>
      <c r="AP3387">
        <v>69.599999999999994</v>
      </c>
      <c r="AR3387">
        <f t="shared" si="52"/>
        <v>1</v>
      </c>
    </row>
    <row r="3388" spans="1:44" x14ac:dyDescent="0.25">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AO3388" t="s">
        <v>23</v>
      </c>
      <c r="AP3388">
        <v>69.599999999999994</v>
      </c>
      <c r="AR3388">
        <f t="shared" si="52"/>
        <v>0</v>
      </c>
    </row>
    <row r="3389" spans="1:44" x14ac:dyDescent="0.25">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AO3389" t="s">
        <v>24</v>
      </c>
      <c r="AP3389">
        <v>69.650000000000006</v>
      </c>
      <c r="AR3389">
        <f t="shared" si="52"/>
        <v>0</v>
      </c>
    </row>
    <row r="3390" spans="1:44" x14ac:dyDescent="0.25">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AO3390" t="s">
        <v>23</v>
      </c>
      <c r="AP3390">
        <v>69.650000000000006</v>
      </c>
      <c r="AR3390">
        <f t="shared" si="52"/>
        <v>0</v>
      </c>
    </row>
    <row r="3391" spans="1:44" x14ac:dyDescent="0.25">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AO3391" t="s">
        <v>24</v>
      </c>
      <c r="AP3391">
        <v>69.650000000000006</v>
      </c>
      <c r="AR3391">
        <f t="shared" si="52"/>
        <v>0</v>
      </c>
    </row>
    <row r="3392" spans="1:44" x14ac:dyDescent="0.25">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AO3392" t="s">
        <v>24</v>
      </c>
      <c r="AP3392">
        <v>69.650000000000006</v>
      </c>
      <c r="AR3392">
        <f t="shared" si="52"/>
        <v>0</v>
      </c>
    </row>
    <row r="3393" spans="1:44" x14ac:dyDescent="0.25">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AO3393" t="s">
        <v>23</v>
      </c>
      <c r="AP3393">
        <v>69.650000000000006</v>
      </c>
      <c r="AR3393">
        <f t="shared" si="52"/>
        <v>0</v>
      </c>
    </row>
    <row r="3394" spans="1:44" x14ac:dyDescent="0.25">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AO3394" t="s">
        <v>23</v>
      </c>
      <c r="AP3394">
        <v>69.650000000000006</v>
      </c>
      <c r="AR3394">
        <f t="shared" si="52"/>
        <v>0</v>
      </c>
    </row>
    <row r="3395" spans="1:44" x14ac:dyDescent="0.25">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AO3395" t="s">
        <v>23</v>
      </c>
      <c r="AP3395">
        <v>69.650000000000006</v>
      </c>
      <c r="AR3395">
        <f t="shared" ref="AR3395:AR3458" si="53">IF(U3395="Yes",1,0)</f>
        <v>0</v>
      </c>
    </row>
    <row r="3396" spans="1:44" x14ac:dyDescent="0.25">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AO3396" t="s">
        <v>24</v>
      </c>
      <c r="AP3396">
        <v>69.650000000000006</v>
      </c>
      <c r="AR3396">
        <f t="shared" si="53"/>
        <v>0</v>
      </c>
    </row>
    <row r="3397" spans="1:44" x14ac:dyDescent="0.25">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AO3397" t="s">
        <v>23</v>
      </c>
      <c r="AP3397">
        <v>69.650000000000006</v>
      </c>
      <c r="AR3397">
        <f t="shared" si="53"/>
        <v>0</v>
      </c>
    </row>
    <row r="3398" spans="1:44" x14ac:dyDescent="0.25">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AO3398" t="s">
        <v>23</v>
      </c>
      <c r="AP3398">
        <v>69.650000000000006</v>
      </c>
      <c r="AR3398">
        <f t="shared" si="53"/>
        <v>0</v>
      </c>
    </row>
    <row r="3399" spans="1:44" x14ac:dyDescent="0.25">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AO3399" t="s">
        <v>23</v>
      </c>
      <c r="AP3399">
        <v>69.7</v>
      </c>
      <c r="AR3399">
        <f t="shared" si="53"/>
        <v>0</v>
      </c>
    </row>
    <row r="3400" spans="1:44" x14ac:dyDescent="0.25">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AO3400" t="s">
        <v>24</v>
      </c>
      <c r="AP3400">
        <v>69.7</v>
      </c>
      <c r="AR3400">
        <f t="shared" si="53"/>
        <v>0</v>
      </c>
    </row>
    <row r="3401" spans="1:44" x14ac:dyDescent="0.25">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AO3401" t="s">
        <v>24</v>
      </c>
      <c r="AP3401">
        <v>69.7</v>
      </c>
      <c r="AR3401">
        <f t="shared" si="53"/>
        <v>0</v>
      </c>
    </row>
    <row r="3402" spans="1:44" x14ac:dyDescent="0.25">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AO3402" t="s">
        <v>24</v>
      </c>
      <c r="AP3402">
        <v>69.7</v>
      </c>
      <c r="AR3402">
        <f t="shared" si="53"/>
        <v>0</v>
      </c>
    </row>
    <row r="3403" spans="1:44" x14ac:dyDescent="0.25">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AO3403" t="s">
        <v>23</v>
      </c>
      <c r="AP3403">
        <v>69.7</v>
      </c>
      <c r="AR3403">
        <f t="shared" si="53"/>
        <v>0</v>
      </c>
    </row>
    <row r="3404" spans="1:44" x14ac:dyDescent="0.25">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AO3404" t="s">
        <v>24</v>
      </c>
      <c r="AP3404">
        <v>69.7</v>
      </c>
      <c r="AR3404">
        <f t="shared" si="53"/>
        <v>1</v>
      </c>
    </row>
    <row r="3405" spans="1:44" x14ac:dyDescent="0.25">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AO3405" t="s">
        <v>24</v>
      </c>
      <c r="AP3405">
        <v>69.7</v>
      </c>
      <c r="AR3405">
        <f t="shared" si="53"/>
        <v>0</v>
      </c>
    </row>
    <row r="3406" spans="1:44" x14ac:dyDescent="0.25">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AO3406" t="s">
        <v>24</v>
      </c>
      <c r="AP3406">
        <v>69.7</v>
      </c>
      <c r="AR3406">
        <f t="shared" si="53"/>
        <v>0</v>
      </c>
    </row>
    <row r="3407" spans="1:44" x14ac:dyDescent="0.25">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AO3407" t="s">
        <v>24</v>
      </c>
      <c r="AP3407">
        <v>69.7</v>
      </c>
      <c r="AR3407">
        <f t="shared" si="53"/>
        <v>0</v>
      </c>
    </row>
    <row r="3408" spans="1:44" x14ac:dyDescent="0.25">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AO3408" t="s">
        <v>23</v>
      </c>
      <c r="AP3408">
        <v>69.7</v>
      </c>
      <c r="AR3408">
        <f t="shared" si="53"/>
        <v>0</v>
      </c>
    </row>
    <row r="3409" spans="1:44" x14ac:dyDescent="0.25">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AO3409" t="s">
        <v>24</v>
      </c>
      <c r="AP3409">
        <v>69.75</v>
      </c>
      <c r="AR3409">
        <f t="shared" si="53"/>
        <v>0</v>
      </c>
    </row>
    <row r="3410" spans="1:44" x14ac:dyDescent="0.25">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AO3410" t="s">
        <v>24</v>
      </c>
      <c r="AP3410">
        <v>69.75</v>
      </c>
      <c r="AR3410">
        <f t="shared" si="53"/>
        <v>1</v>
      </c>
    </row>
    <row r="3411" spans="1:44" x14ac:dyDescent="0.25">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AO3411" t="s">
        <v>23</v>
      </c>
      <c r="AP3411">
        <v>69.75</v>
      </c>
      <c r="AR3411">
        <f t="shared" si="53"/>
        <v>0</v>
      </c>
    </row>
    <row r="3412" spans="1:44" x14ac:dyDescent="0.25">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AO3412" t="s">
        <v>23</v>
      </c>
      <c r="AP3412">
        <v>69.75</v>
      </c>
      <c r="AR3412">
        <f t="shared" si="53"/>
        <v>1</v>
      </c>
    </row>
    <row r="3413" spans="1:44" x14ac:dyDescent="0.25">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AO3413" t="s">
        <v>24</v>
      </c>
      <c r="AP3413">
        <v>69.75</v>
      </c>
      <c r="AR3413">
        <f t="shared" si="53"/>
        <v>1</v>
      </c>
    </row>
    <row r="3414" spans="1:44" x14ac:dyDescent="0.25">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AO3414" t="s">
        <v>23</v>
      </c>
      <c r="AP3414">
        <v>69.75</v>
      </c>
      <c r="AR3414">
        <f t="shared" si="53"/>
        <v>0</v>
      </c>
    </row>
    <row r="3415" spans="1:44" x14ac:dyDescent="0.25">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AO3415" t="s">
        <v>24</v>
      </c>
      <c r="AP3415">
        <v>69.75</v>
      </c>
      <c r="AR3415">
        <f t="shared" si="53"/>
        <v>0</v>
      </c>
    </row>
    <row r="3416" spans="1:44" x14ac:dyDescent="0.25">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AO3416" t="s">
        <v>23</v>
      </c>
      <c r="AP3416">
        <v>69.75</v>
      </c>
      <c r="AR3416">
        <f t="shared" si="53"/>
        <v>0</v>
      </c>
    </row>
    <row r="3417" spans="1:44" x14ac:dyDescent="0.25">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AO3417" t="s">
        <v>23</v>
      </c>
      <c r="AP3417">
        <v>69.75</v>
      </c>
      <c r="AR3417">
        <f t="shared" si="53"/>
        <v>1</v>
      </c>
    </row>
    <row r="3418" spans="1:44" x14ac:dyDescent="0.25">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AO3418" t="s">
        <v>24</v>
      </c>
      <c r="AP3418">
        <v>69.75</v>
      </c>
      <c r="AR3418">
        <f t="shared" si="53"/>
        <v>0</v>
      </c>
    </row>
    <row r="3419" spans="1:44" x14ac:dyDescent="0.25">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AO3419" t="s">
        <v>23</v>
      </c>
      <c r="AP3419">
        <v>69.8</v>
      </c>
      <c r="AR3419">
        <f t="shared" si="53"/>
        <v>0</v>
      </c>
    </row>
    <row r="3420" spans="1:44" x14ac:dyDescent="0.25">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AO3420" t="s">
        <v>24</v>
      </c>
      <c r="AP3420">
        <v>69.8</v>
      </c>
      <c r="AR3420">
        <f t="shared" si="53"/>
        <v>0</v>
      </c>
    </row>
    <row r="3421" spans="1:44" x14ac:dyDescent="0.25">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AO3421" t="s">
        <v>24</v>
      </c>
      <c r="AP3421">
        <v>69.8</v>
      </c>
      <c r="AR3421">
        <f t="shared" si="53"/>
        <v>0</v>
      </c>
    </row>
    <row r="3422" spans="1:44" x14ac:dyDescent="0.25">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AO3422" t="s">
        <v>24</v>
      </c>
      <c r="AP3422">
        <v>69.8</v>
      </c>
      <c r="AR3422">
        <f t="shared" si="53"/>
        <v>0</v>
      </c>
    </row>
    <row r="3423" spans="1:44" x14ac:dyDescent="0.25">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AO3423" t="s">
        <v>23</v>
      </c>
      <c r="AP3423">
        <v>69.8</v>
      </c>
      <c r="AR3423">
        <f t="shared" si="53"/>
        <v>0</v>
      </c>
    </row>
    <row r="3424" spans="1:44" x14ac:dyDescent="0.25">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AO3424" t="s">
        <v>24</v>
      </c>
      <c r="AP3424">
        <v>69.8</v>
      </c>
      <c r="AR3424">
        <f t="shared" si="53"/>
        <v>0</v>
      </c>
    </row>
    <row r="3425" spans="1:44" x14ac:dyDescent="0.25">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AO3425" t="s">
        <v>23</v>
      </c>
      <c r="AP3425">
        <v>69.8</v>
      </c>
      <c r="AR3425">
        <f t="shared" si="53"/>
        <v>1</v>
      </c>
    </row>
    <row r="3426" spans="1:44" x14ac:dyDescent="0.25">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AO3426" t="s">
        <v>24</v>
      </c>
      <c r="AP3426">
        <v>69.849999999999994</v>
      </c>
      <c r="AR3426">
        <f t="shared" si="53"/>
        <v>1</v>
      </c>
    </row>
    <row r="3427" spans="1:44" x14ac:dyDescent="0.25">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AO3427" t="s">
        <v>24</v>
      </c>
      <c r="AP3427">
        <v>69.849999999999994</v>
      </c>
      <c r="AR3427">
        <f t="shared" si="53"/>
        <v>0</v>
      </c>
    </row>
    <row r="3428" spans="1:44" x14ac:dyDescent="0.25">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AO3428" t="s">
        <v>24</v>
      </c>
      <c r="AP3428">
        <v>69.849999999999994</v>
      </c>
      <c r="AR3428">
        <f t="shared" si="53"/>
        <v>1</v>
      </c>
    </row>
    <row r="3429" spans="1:44" x14ac:dyDescent="0.25">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AO3429" t="s">
        <v>24</v>
      </c>
      <c r="AP3429">
        <v>69.849999999999994</v>
      </c>
      <c r="AR3429">
        <f t="shared" si="53"/>
        <v>0</v>
      </c>
    </row>
    <row r="3430" spans="1:44" x14ac:dyDescent="0.25">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AO3430" t="s">
        <v>23</v>
      </c>
      <c r="AP3430">
        <v>69.849999999999994</v>
      </c>
      <c r="AR3430">
        <f t="shared" si="53"/>
        <v>1</v>
      </c>
    </row>
    <row r="3431" spans="1:44" x14ac:dyDescent="0.25">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AO3431" t="s">
        <v>23</v>
      </c>
      <c r="AP3431">
        <v>69.849999999999994</v>
      </c>
      <c r="AR3431">
        <f t="shared" si="53"/>
        <v>0</v>
      </c>
    </row>
    <row r="3432" spans="1:44" x14ac:dyDescent="0.25">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AO3432" t="s">
        <v>24</v>
      </c>
      <c r="AP3432">
        <v>69.849999999999994</v>
      </c>
      <c r="AR3432">
        <f t="shared" si="53"/>
        <v>0</v>
      </c>
    </row>
    <row r="3433" spans="1:44" x14ac:dyDescent="0.25">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AO3433" t="s">
        <v>23</v>
      </c>
      <c r="AP3433">
        <v>69.900000000000006</v>
      </c>
      <c r="AR3433">
        <f t="shared" si="53"/>
        <v>1</v>
      </c>
    </row>
    <row r="3434" spans="1:44" x14ac:dyDescent="0.25">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AO3434" t="s">
        <v>23</v>
      </c>
      <c r="AP3434">
        <v>69.900000000000006</v>
      </c>
      <c r="AR3434">
        <f t="shared" si="53"/>
        <v>0</v>
      </c>
    </row>
    <row r="3435" spans="1:44" x14ac:dyDescent="0.25">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AO3435" t="s">
        <v>24</v>
      </c>
      <c r="AP3435">
        <v>69.900000000000006</v>
      </c>
      <c r="AR3435">
        <f t="shared" si="53"/>
        <v>0</v>
      </c>
    </row>
    <row r="3436" spans="1:44" x14ac:dyDescent="0.25">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AO3436" t="s">
        <v>24</v>
      </c>
      <c r="AP3436">
        <v>69.900000000000006</v>
      </c>
      <c r="AR3436">
        <f t="shared" si="53"/>
        <v>0</v>
      </c>
    </row>
    <row r="3437" spans="1:44" x14ac:dyDescent="0.25">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AO3437" t="s">
        <v>24</v>
      </c>
      <c r="AP3437">
        <v>69.900000000000006</v>
      </c>
      <c r="AR3437">
        <f t="shared" si="53"/>
        <v>0</v>
      </c>
    </row>
    <row r="3438" spans="1:44" x14ac:dyDescent="0.25">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AO3438" t="s">
        <v>24</v>
      </c>
      <c r="AP3438">
        <v>69.900000000000006</v>
      </c>
      <c r="AR3438">
        <f t="shared" si="53"/>
        <v>0</v>
      </c>
    </row>
    <row r="3439" spans="1:44" x14ac:dyDescent="0.25">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AO3439" t="s">
        <v>23</v>
      </c>
      <c r="AP3439">
        <v>69.900000000000006</v>
      </c>
      <c r="AR3439">
        <f t="shared" si="53"/>
        <v>0</v>
      </c>
    </row>
    <row r="3440" spans="1:44" x14ac:dyDescent="0.25">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AO3440" t="s">
        <v>24</v>
      </c>
      <c r="AP3440">
        <v>69.900000000000006</v>
      </c>
      <c r="AR3440">
        <f t="shared" si="53"/>
        <v>1</v>
      </c>
    </row>
    <row r="3441" spans="1:44" x14ac:dyDescent="0.25">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AO3441" t="s">
        <v>23</v>
      </c>
      <c r="AP3441">
        <v>69.95</v>
      </c>
      <c r="AR3441">
        <f t="shared" si="53"/>
        <v>1</v>
      </c>
    </row>
    <row r="3442" spans="1:44" x14ac:dyDescent="0.25">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AO3442" t="s">
        <v>24</v>
      </c>
      <c r="AP3442">
        <v>69.95</v>
      </c>
      <c r="AR3442">
        <f t="shared" si="53"/>
        <v>0</v>
      </c>
    </row>
    <row r="3443" spans="1:44" x14ac:dyDescent="0.25">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AO3443" t="s">
        <v>24</v>
      </c>
      <c r="AP3443">
        <v>69.95</v>
      </c>
      <c r="AR3443">
        <f t="shared" si="53"/>
        <v>0</v>
      </c>
    </row>
    <row r="3444" spans="1:44" x14ac:dyDescent="0.25">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AO3444" t="s">
        <v>23</v>
      </c>
      <c r="AP3444">
        <v>69.95</v>
      </c>
      <c r="AR3444">
        <f t="shared" si="53"/>
        <v>0</v>
      </c>
    </row>
    <row r="3445" spans="1:44" x14ac:dyDescent="0.25">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AO3445" t="s">
        <v>24</v>
      </c>
      <c r="AP3445">
        <v>69.95</v>
      </c>
      <c r="AR3445">
        <f t="shared" si="53"/>
        <v>0</v>
      </c>
    </row>
    <row r="3446" spans="1:44" x14ac:dyDescent="0.25">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AO3446" t="s">
        <v>24</v>
      </c>
      <c r="AP3446">
        <v>69.95</v>
      </c>
      <c r="AR3446">
        <f t="shared" si="53"/>
        <v>0</v>
      </c>
    </row>
    <row r="3447" spans="1:44" x14ac:dyDescent="0.25">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AO3447" t="s">
        <v>24</v>
      </c>
      <c r="AP3447">
        <v>69.95</v>
      </c>
      <c r="AR3447">
        <f t="shared" si="53"/>
        <v>0</v>
      </c>
    </row>
    <row r="3448" spans="1:44" x14ac:dyDescent="0.25">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AO3448" t="s">
        <v>24</v>
      </c>
      <c r="AP3448">
        <v>69.95</v>
      </c>
      <c r="AR3448">
        <f t="shared" si="53"/>
        <v>0</v>
      </c>
    </row>
    <row r="3449" spans="1:44" x14ac:dyDescent="0.25">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AO3449" t="s">
        <v>24</v>
      </c>
      <c r="AP3449">
        <v>69.95</v>
      </c>
      <c r="AR3449">
        <f t="shared" si="53"/>
        <v>0</v>
      </c>
    </row>
    <row r="3450" spans="1:44" x14ac:dyDescent="0.25">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AO3450" t="s">
        <v>23</v>
      </c>
      <c r="AP3450">
        <v>69.95</v>
      </c>
      <c r="AR3450">
        <f t="shared" si="53"/>
        <v>1</v>
      </c>
    </row>
    <row r="3451" spans="1:44" x14ac:dyDescent="0.25">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AO3451" t="s">
        <v>23</v>
      </c>
      <c r="AP3451">
        <v>69.95</v>
      </c>
      <c r="AR3451">
        <f t="shared" si="53"/>
        <v>0</v>
      </c>
    </row>
    <row r="3452" spans="1:44" x14ac:dyDescent="0.25">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AO3452" t="s">
        <v>23</v>
      </c>
      <c r="AP3452">
        <v>69.95</v>
      </c>
      <c r="AR3452">
        <f t="shared" si="53"/>
        <v>0</v>
      </c>
    </row>
    <row r="3453" spans="1:44" x14ac:dyDescent="0.25">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AO3453" t="s">
        <v>24</v>
      </c>
      <c r="AP3453">
        <v>69.95</v>
      </c>
      <c r="AR3453">
        <f t="shared" si="53"/>
        <v>0</v>
      </c>
    </row>
    <row r="3454" spans="1:44" x14ac:dyDescent="0.25">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AO3454" t="s">
        <v>23</v>
      </c>
      <c r="AP3454">
        <v>70</v>
      </c>
      <c r="AR3454">
        <f t="shared" si="53"/>
        <v>0</v>
      </c>
    </row>
    <row r="3455" spans="1:44" x14ac:dyDescent="0.25">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AO3455" t="s">
        <v>24</v>
      </c>
      <c r="AP3455">
        <v>70</v>
      </c>
      <c r="AR3455">
        <f t="shared" si="53"/>
        <v>0</v>
      </c>
    </row>
    <row r="3456" spans="1:44" x14ac:dyDescent="0.25">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AO3456" t="s">
        <v>23</v>
      </c>
      <c r="AP3456">
        <v>70</v>
      </c>
      <c r="AR3456">
        <f t="shared" si="53"/>
        <v>0</v>
      </c>
    </row>
    <row r="3457" spans="1:44" x14ac:dyDescent="0.25">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AO3457" t="s">
        <v>23</v>
      </c>
      <c r="AP3457">
        <v>70</v>
      </c>
      <c r="AR3457">
        <f t="shared" si="53"/>
        <v>1</v>
      </c>
    </row>
    <row r="3458" spans="1:44" x14ac:dyDescent="0.25">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AO3458" t="s">
        <v>23</v>
      </c>
      <c r="AP3458">
        <v>70</v>
      </c>
      <c r="AR3458">
        <f t="shared" si="53"/>
        <v>0</v>
      </c>
    </row>
    <row r="3459" spans="1:44" x14ac:dyDescent="0.25">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AO3459" t="s">
        <v>23</v>
      </c>
      <c r="AP3459">
        <v>70</v>
      </c>
      <c r="AR3459">
        <f t="shared" ref="AR3459:AR3522" si="54">IF(U3459="Yes",1,0)</f>
        <v>0</v>
      </c>
    </row>
    <row r="3460" spans="1:44" x14ac:dyDescent="0.25">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AO3460" t="s">
        <v>23</v>
      </c>
      <c r="AP3460">
        <v>70</v>
      </c>
      <c r="AR3460">
        <f t="shared" si="54"/>
        <v>1</v>
      </c>
    </row>
    <row r="3461" spans="1:44" x14ac:dyDescent="0.25">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AO3461" t="s">
        <v>23</v>
      </c>
      <c r="AP3461">
        <v>70</v>
      </c>
      <c r="AR3461">
        <f t="shared" si="54"/>
        <v>0</v>
      </c>
    </row>
    <row r="3462" spans="1:44" x14ac:dyDescent="0.25">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AO3462" t="s">
        <v>24</v>
      </c>
      <c r="AP3462">
        <v>70.05</v>
      </c>
      <c r="AR3462">
        <f t="shared" si="54"/>
        <v>0</v>
      </c>
    </row>
    <row r="3463" spans="1:44" x14ac:dyDescent="0.25">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AO3463" t="s">
        <v>24</v>
      </c>
      <c r="AP3463">
        <v>70.05</v>
      </c>
      <c r="AR3463">
        <f t="shared" si="54"/>
        <v>0</v>
      </c>
    </row>
    <row r="3464" spans="1:44" x14ac:dyDescent="0.25">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AO3464" t="s">
        <v>23</v>
      </c>
      <c r="AP3464">
        <v>70.05</v>
      </c>
      <c r="AR3464">
        <f t="shared" si="54"/>
        <v>1</v>
      </c>
    </row>
    <row r="3465" spans="1:44" x14ac:dyDescent="0.25">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AO3465" t="s">
        <v>24</v>
      </c>
      <c r="AP3465">
        <v>70.05</v>
      </c>
      <c r="AR3465">
        <f t="shared" si="54"/>
        <v>0</v>
      </c>
    </row>
    <row r="3466" spans="1:44" x14ac:dyDescent="0.25">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AO3466" t="s">
        <v>23</v>
      </c>
      <c r="AP3466">
        <v>70.05</v>
      </c>
      <c r="AR3466">
        <f t="shared" si="54"/>
        <v>0</v>
      </c>
    </row>
    <row r="3467" spans="1:44" x14ac:dyDescent="0.25">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AO3467" t="s">
        <v>24</v>
      </c>
      <c r="AP3467">
        <v>70.05</v>
      </c>
      <c r="AR3467">
        <f t="shared" si="54"/>
        <v>0</v>
      </c>
    </row>
    <row r="3468" spans="1:44" x14ac:dyDescent="0.25">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AO3468" t="s">
        <v>23</v>
      </c>
      <c r="AP3468">
        <v>70.05</v>
      </c>
      <c r="AR3468">
        <f t="shared" si="54"/>
        <v>0</v>
      </c>
    </row>
    <row r="3469" spans="1:44" x14ac:dyDescent="0.25">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AO3469" t="s">
        <v>24</v>
      </c>
      <c r="AP3469">
        <v>70.05</v>
      </c>
      <c r="AR3469">
        <f t="shared" si="54"/>
        <v>1</v>
      </c>
    </row>
    <row r="3470" spans="1:44" x14ac:dyDescent="0.25">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AO3470" t="s">
        <v>24</v>
      </c>
      <c r="AP3470">
        <v>70.099999999999994</v>
      </c>
      <c r="AR3470">
        <f t="shared" si="54"/>
        <v>0</v>
      </c>
    </row>
    <row r="3471" spans="1:44" x14ac:dyDescent="0.25">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AO3471" t="s">
        <v>23</v>
      </c>
      <c r="AP3471">
        <v>70.099999999999994</v>
      </c>
      <c r="AR3471">
        <f t="shared" si="54"/>
        <v>0</v>
      </c>
    </row>
    <row r="3472" spans="1:44" x14ac:dyDescent="0.25">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AO3472" t="s">
        <v>24</v>
      </c>
      <c r="AP3472">
        <v>70.099999999999994</v>
      </c>
      <c r="AR3472">
        <f t="shared" si="54"/>
        <v>0</v>
      </c>
    </row>
    <row r="3473" spans="1:44" x14ac:dyDescent="0.25">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AO3473" t="s">
        <v>23</v>
      </c>
      <c r="AP3473">
        <v>70.099999999999994</v>
      </c>
      <c r="AR3473">
        <f t="shared" si="54"/>
        <v>0</v>
      </c>
    </row>
    <row r="3474" spans="1:44" x14ac:dyDescent="0.25">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AO3474" t="s">
        <v>23</v>
      </c>
      <c r="AP3474">
        <v>70.099999999999994</v>
      </c>
      <c r="AR3474">
        <f t="shared" si="54"/>
        <v>0</v>
      </c>
    </row>
    <row r="3475" spans="1:44" x14ac:dyDescent="0.25">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AO3475" t="s">
        <v>23</v>
      </c>
      <c r="AP3475">
        <v>70.099999999999994</v>
      </c>
      <c r="AR3475">
        <f t="shared" si="54"/>
        <v>1</v>
      </c>
    </row>
    <row r="3476" spans="1:44" x14ac:dyDescent="0.25">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AO3476" t="s">
        <v>23</v>
      </c>
      <c r="AP3476">
        <v>70.099999999999994</v>
      </c>
      <c r="AR3476">
        <f t="shared" si="54"/>
        <v>0</v>
      </c>
    </row>
    <row r="3477" spans="1:44" x14ac:dyDescent="0.25">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AO3477" t="s">
        <v>23</v>
      </c>
      <c r="AP3477">
        <v>70.099999999999994</v>
      </c>
      <c r="AR3477">
        <f t="shared" si="54"/>
        <v>0</v>
      </c>
    </row>
    <row r="3478" spans="1:44" x14ac:dyDescent="0.25">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AO3478" t="s">
        <v>24</v>
      </c>
      <c r="AP3478">
        <v>70.099999999999994</v>
      </c>
      <c r="AR3478">
        <f t="shared" si="54"/>
        <v>0</v>
      </c>
    </row>
    <row r="3479" spans="1:44" x14ac:dyDescent="0.25">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AO3479" t="s">
        <v>24</v>
      </c>
      <c r="AP3479">
        <v>70.099999999999994</v>
      </c>
      <c r="AR3479">
        <f t="shared" si="54"/>
        <v>0</v>
      </c>
    </row>
    <row r="3480" spans="1:44" x14ac:dyDescent="0.25">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AO3480" t="s">
        <v>23</v>
      </c>
      <c r="AP3480">
        <v>70.150000000000006</v>
      </c>
      <c r="AR3480">
        <f t="shared" si="54"/>
        <v>0</v>
      </c>
    </row>
    <row r="3481" spans="1:44" x14ac:dyDescent="0.25">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AO3481" t="s">
        <v>24</v>
      </c>
      <c r="AP3481">
        <v>70.150000000000006</v>
      </c>
      <c r="AR3481">
        <f t="shared" si="54"/>
        <v>1</v>
      </c>
    </row>
    <row r="3482" spans="1:44" x14ac:dyDescent="0.25">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AO3482" t="s">
        <v>24</v>
      </c>
      <c r="AP3482">
        <v>70.150000000000006</v>
      </c>
      <c r="AR3482">
        <f t="shared" si="54"/>
        <v>0</v>
      </c>
    </row>
    <row r="3483" spans="1:44" x14ac:dyDescent="0.25">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AO3483" t="s">
        <v>23</v>
      </c>
      <c r="AP3483">
        <v>70.150000000000006</v>
      </c>
      <c r="AR3483">
        <f t="shared" si="54"/>
        <v>0</v>
      </c>
    </row>
    <row r="3484" spans="1:44" x14ac:dyDescent="0.25">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AO3484" t="s">
        <v>24</v>
      </c>
      <c r="AP3484">
        <v>70.150000000000006</v>
      </c>
      <c r="AR3484">
        <f t="shared" si="54"/>
        <v>0</v>
      </c>
    </row>
    <row r="3485" spans="1:44" x14ac:dyDescent="0.25">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AO3485" t="s">
        <v>23</v>
      </c>
      <c r="AP3485">
        <v>70.150000000000006</v>
      </c>
      <c r="AR3485">
        <f t="shared" si="54"/>
        <v>0</v>
      </c>
    </row>
    <row r="3486" spans="1:44" x14ac:dyDescent="0.25">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AO3486" t="s">
        <v>23</v>
      </c>
      <c r="AP3486">
        <v>70.150000000000006</v>
      </c>
      <c r="AR3486">
        <f t="shared" si="54"/>
        <v>0</v>
      </c>
    </row>
    <row r="3487" spans="1:44" x14ac:dyDescent="0.25">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AO3487" t="s">
        <v>24</v>
      </c>
      <c r="AP3487">
        <v>70.150000000000006</v>
      </c>
      <c r="AR3487">
        <f t="shared" si="54"/>
        <v>1</v>
      </c>
    </row>
    <row r="3488" spans="1:44" x14ac:dyDescent="0.25">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AO3488" t="s">
        <v>24</v>
      </c>
      <c r="AP3488">
        <v>70.150000000000006</v>
      </c>
      <c r="AR3488">
        <f t="shared" si="54"/>
        <v>0</v>
      </c>
    </row>
    <row r="3489" spans="1:44" x14ac:dyDescent="0.25">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AO3489" t="s">
        <v>24</v>
      </c>
      <c r="AP3489">
        <v>70.150000000000006</v>
      </c>
      <c r="AR3489">
        <f t="shared" si="54"/>
        <v>0</v>
      </c>
    </row>
    <row r="3490" spans="1:44" x14ac:dyDescent="0.25">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AO3490" t="s">
        <v>23</v>
      </c>
      <c r="AP3490">
        <v>70.150000000000006</v>
      </c>
      <c r="AR3490">
        <f t="shared" si="54"/>
        <v>0</v>
      </c>
    </row>
    <row r="3491" spans="1:44" x14ac:dyDescent="0.25">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AO3491" t="s">
        <v>23</v>
      </c>
      <c r="AP3491">
        <v>70.150000000000006</v>
      </c>
      <c r="AR3491">
        <f t="shared" si="54"/>
        <v>0</v>
      </c>
    </row>
    <row r="3492" spans="1:44" x14ac:dyDescent="0.25">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AO3492" t="s">
        <v>23</v>
      </c>
      <c r="AP3492">
        <v>70.150000000000006</v>
      </c>
      <c r="AR3492">
        <f t="shared" si="54"/>
        <v>1</v>
      </c>
    </row>
    <row r="3493" spans="1:44" x14ac:dyDescent="0.25">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AO3493" t="s">
        <v>24</v>
      </c>
      <c r="AP3493">
        <v>70.150000000000006</v>
      </c>
      <c r="AR3493">
        <f t="shared" si="54"/>
        <v>0</v>
      </c>
    </row>
    <row r="3494" spans="1:44" x14ac:dyDescent="0.25">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AO3494" t="s">
        <v>24</v>
      </c>
      <c r="AP3494">
        <v>70.2</v>
      </c>
      <c r="AR3494">
        <f t="shared" si="54"/>
        <v>0</v>
      </c>
    </row>
    <row r="3495" spans="1:44" x14ac:dyDescent="0.25">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AO3495" t="s">
        <v>24</v>
      </c>
      <c r="AP3495">
        <v>70.2</v>
      </c>
      <c r="AR3495">
        <f t="shared" si="54"/>
        <v>0</v>
      </c>
    </row>
    <row r="3496" spans="1:44" x14ac:dyDescent="0.25">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AO3496" t="s">
        <v>23</v>
      </c>
      <c r="AP3496">
        <v>70.2</v>
      </c>
      <c r="AR3496">
        <f t="shared" si="54"/>
        <v>1</v>
      </c>
    </row>
    <row r="3497" spans="1:44" x14ac:dyDescent="0.25">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AO3497" t="s">
        <v>24</v>
      </c>
      <c r="AP3497">
        <v>70.2</v>
      </c>
      <c r="AR3497">
        <f t="shared" si="54"/>
        <v>1</v>
      </c>
    </row>
    <row r="3498" spans="1:44" x14ac:dyDescent="0.25">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AO3498" t="s">
        <v>24</v>
      </c>
      <c r="AP3498">
        <v>70.2</v>
      </c>
      <c r="AR3498">
        <f t="shared" si="54"/>
        <v>0</v>
      </c>
    </row>
    <row r="3499" spans="1:44" x14ac:dyDescent="0.25">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AO3499" t="s">
        <v>23</v>
      </c>
      <c r="AP3499">
        <v>70.2</v>
      </c>
      <c r="AR3499">
        <f t="shared" si="54"/>
        <v>0</v>
      </c>
    </row>
    <row r="3500" spans="1:44" x14ac:dyDescent="0.25">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AO3500" t="s">
        <v>24</v>
      </c>
      <c r="AP3500">
        <v>70.2</v>
      </c>
      <c r="AR3500">
        <f t="shared" si="54"/>
        <v>1</v>
      </c>
    </row>
    <row r="3501" spans="1:44" x14ac:dyDescent="0.25">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AO3501" t="s">
        <v>24</v>
      </c>
      <c r="AP3501">
        <v>70.2</v>
      </c>
      <c r="AR3501">
        <f t="shared" si="54"/>
        <v>1</v>
      </c>
    </row>
    <row r="3502" spans="1:44" x14ac:dyDescent="0.25">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AO3502" t="s">
        <v>23</v>
      </c>
      <c r="AP3502">
        <v>70.2</v>
      </c>
      <c r="AR3502">
        <f t="shared" si="54"/>
        <v>0</v>
      </c>
    </row>
    <row r="3503" spans="1:44" x14ac:dyDescent="0.25">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AO3503" t="s">
        <v>23</v>
      </c>
      <c r="AP3503">
        <v>70.25</v>
      </c>
      <c r="AR3503">
        <f t="shared" si="54"/>
        <v>0</v>
      </c>
    </row>
    <row r="3504" spans="1:44" x14ac:dyDescent="0.25">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AO3504" t="s">
        <v>24</v>
      </c>
      <c r="AP3504">
        <v>70.25</v>
      </c>
      <c r="AR3504">
        <f t="shared" si="54"/>
        <v>0</v>
      </c>
    </row>
    <row r="3505" spans="1:44" x14ac:dyDescent="0.25">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AO3505" t="s">
        <v>24</v>
      </c>
      <c r="AP3505">
        <v>70.25</v>
      </c>
      <c r="AR3505">
        <f t="shared" si="54"/>
        <v>0</v>
      </c>
    </row>
    <row r="3506" spans="1:44" x14ac:dyDescent="0.25">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AO3506" t="s">
        <v>23</v>
      </c>
      <c r="AP3506">
        <v>70.25</v>
      </c>
      <c r="AR3506">
        <f t="shared" si="54"/>
        <v>0</v>
      </c>
    </row>
    <row r="3507" spans="1:44" x14ac:dyDescent="0.25">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AO3507" t="s">
        <v>24</v>
      </c>
      <c r="AP3507">
        <v>70.25</v>
      </c>
      <c r="AR3507">
        <f t="shared" si="54"/>
        <v>0</v>
      </c>
    </row>
    <row r="3508" spans="1:44" x14ac:dyDescent="0.25">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AO3508" t="s">
        <v>23</v>
      </c>
      <c r="AP3508">
        <v>70.25</v>
      </c>
      <c r="AR3508">
        <f t="shared" si="54"/>
        <v>0</v>
      </c>
    </row>
    <row r="3509" spans="1:44" x14ac:dyDescent="0.25">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AO3509" t="s">
        <v>23</v>
      </c>
      <c r="AP3509">
        <v>70.3</v>
      </c>
      <c r="AR3509">
        <f t="shared" si="54"/>
        <v>0</v>
      </c>
    </row>
    <row r="3510" spans="1:44" x14ac:dyDescent="0.25">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AO3510" t="s">
        <v>24</v>
      </c>
      <c r="AP3510">
        <v>70.3</v>
      </c>
      <c r="AR3510">
        <f t="shared" si="54"/>
        <v>0</v>
      </c>
    </row>
    <row r="3511" spans="1:44" x14ac:dyDescent="0.25">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AO3511" t="s">
        <v>24</v>
      </c>
      <c r="AP3511">
        <v>70.3</v>
      </c>
      <c r="AR3511">
        <f t="shared" si="54"/>
        <v>0</v>
      </c>
    </row>
    <row r="3512" spans="1:44" x14ac:dyDescent="0.25">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AO3512" t="s">
        <v>23</v>
      </c>
      <c r="AP3512">
        <v>70.3</v>
      </c>
      <c r="AR3512">
        <f t="shared" si="54"/>
        <v>0</v>
      </c>
    </row>
    <row r="3513" spans="1:44" x14ac:dyDescent="0.25">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AO3513" t="s">
        <v>23</v>
      </c>
      <c r="AP3513">
        <v>70.3</v>
      </c>
      <c r="AR3513">
        <f t="shared" si="54"/>
        <v>0</v>
      </c>
    </row>
    <row r="3514" spans="1:44" x14ac:dyDescent="0.25">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AO3514" t="s">
        <v>24</v>
      </c>
      <c r="AP3514">
        <v>70.3</v>
      </c>
      <c r="AR3514">
        <f t="shared" si="54"/>
        <v>0</v>
      </c>
    </row>
    <row r="3515" spans="1:44" x14ac:dyDescent="0.25">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AO3515" t="s">
        <v>24</v>
      </c>
      <c r="AP3515">
        <v>70.3</v>
      </c>
      <c r="AR3515">
        <f t="shared" si="54"/>
        <v>0</v>
      </c>
    </row>
    <row r="3516" spans="1:44" x14ac:dyDescent="0.25">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AO3516" t="s">
        <v>23</v>
      </c>
      <c r="AP3516">
        <v>70.3</v>
      </c>
      <c r="AR3516">
        <f t="shared" si="54"/>
        <v>0</v>
      </c>
    </row>
    <row r="3517" spans="1:44" x14ac:dyDescent="0.25">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AO3517" t="s">
        <v>23</v>
      </c>
      <c r="AP3517">
        <v>70.3</v>
      </c>
      <c r="AR3517">
        <f t="shared" si="54"/>
        <v>0</v>
      </c>
    </row>
    <row r="3518" spans="1:44" x14ac:dyDescent="0.25">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AO3518" t="s">
        <v>23</v>
      </c>
      <c r="AP3518">
        <v>70.3</v>
      </c>
      <c r="AR3518">
        <f t="shared" si="54"/>
        <v>1</v>
      </c>
    </row>
    <row r="3519" spans="1:44" x14ac:dyDescent="0.25">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AO3519" t="s">
        <v>24</v>
      </c>
      <c r="AP3519">
        <v>70.3</v>
      </c>
      <c r="AR3519">
        <f t="shared" si="54"/>
        <v>1</v>
      </c>
    </row>
    <row r="3520" spans="1:44" x14ac:dyDescent="0.25">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AO3520" t="s">
        <v>23</v>
      </c>
      <c r="AP3520">
        <v>70.3</v>
      </c>
      <c r="AR3520">
        <f t="shared" si="54"/>
        <v>0</v>
      </c>
    </row>
    <row r="3521" spans="1:44" x14ac:dyDescent="0.25">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AO3521" t="s">
        <v>23</v>
      </c>
      <c r="AP3521">
        <v>70.349999999999994</v>
      </c>
      <c r="AR3521">
        <f t="shared" si="54"/>
        <v>0</v>
      </c>
    </row>
    <row r="3522" spans="1:44" x14ac:dyDescent="0.25">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AO3522" t="s">
        <v>24</v>
      </c>
      <c r="AP3522">
        <v>70.349999999999994</v>
      </c>
      <c r="AR3522">
        <f t="shared" si="54"/>
        <v>0</v>
      </c>
    </row>
    <row r="3523" spans="1:44" x14ac:dyDescent="0.25">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AO3523" t="s">
        <v>24</v>
      </c>
      <c r="AP3523">
        <v>70.349999999999994</v>
      </c>
      <c r="AR3523">
        <f t="shared" ref="AR3523:AR3586" si="55">IF(U3523="Yes",1,0)</f>
        <v>0</v>
      </c>
    </row>
    <row r="3524" spans="1:44" x14ac:dyDescent="0.25">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AO3524" t="s">
        <v>24</v>
      </c>
      <c r="AP3524">
        <v>70.349999999999994</v>
      </c>
      <c r="AR3524">
        <f t="shared" si="55"/>
        <v>0</v>
      </c>
    </row>
    <row r="3525" spans="1:44" x14ac:dyDescent="0.25">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AO3525" t="s">
        <v>24</v>
      </c>
      <c r="AP3525">
        <v>70.349999999999994</v>
      </c>
      <c r="AR3525">
        <f t="shared" si="55"/>
        <v>0</v>
      </c>
    </row>
    <row r="3526" spans="1:44" x14ac:dyDescent="0.25">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AO3526" t="s">
        <v>24</v>
      </c>
      <c r="AP3526">
        <v>70.349999999999994</v>
      </c>
      <c r="AR3526">
        <f t="shared" si="55"/>
        <v>1</v>
      </c>
    </row>
    <row r="3527" spans="1:44" x14ac:dyDescent="0.25">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AO3527" t="s">
        <v>24</v>
      </c>
      <c r="AP3527">
        <v>70.349999999999994</v>
      </c>
      <c r="AR3527">
        <f t="shared" si="55"/>
        <v>1</v>
      </c>
    </row>
    <row r="3528" spans="1:44" x14ac:dyDescent="0.25">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AO3528" t="s">
        <v>24</v>
      </c>
      <c r="AP3528">
        <v>70.349999999999994</v>
      </c>
      <c r="AR3528">
        <f t="shared" si="55"/>
        <v>1</v>
      </c>
    </row>
    <row r="3529" spans="1:44" x14ac:dyDescent="0.25">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AO3529" t="s">
        <v>24</v>
      </c>
      <c r="AP3529">
        <v>70.349999999999994</v>
      </c>
      <c r="AR3529">
        <f t="shared" si="55"/>
        <v>1</v>
      </c>
    </row>
    <row r="3530" spans="1:44" x14ac:dyDescent="0.25">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AO3530" t="s">
        <v>23</v>
      </c>
      <c r="AP3530">
        <v>70.400000000000006</v>
      </c>
      <c r="AR3530">
        <f t="shared" si="55"/>
        <v>1</v>
      </c>
    </row>
    <row r="3531" spans="1:44" x14ac:dyDescent="0.25">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AO3531" t="s">
        <v>23</v>
      </c>
      <c r="AP3531">
        <v>70.400000000000006</v>
      </c>
      <c r="AR3531">
        <f t="shared" si="55"/>
        <v>0</v>
      </c>
    </row>
    <row r="3532" spans="1:44" x14ac:dyDescent="0.25">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AO3532" t="s">
        <v>23</v>
      </c>
      <c r="AP3532">
        <v>70.400000000000006</v>
      </c>
      <c r="AR3532">
        <f t="shared" si="55"/>
        <v>0</v>
      </c>
    </row>
    <row r="3533" spans="1:44" x14ac:dyDescent="0.25">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AO3533" t="s">
        <v>24</v>
      </c>
      <c r="AP3533">
        <v>70.400000000000006</v>
      </c>
      <c r="AR3533">
        <f t="shared" si="55"/>
        <v>0</v>
      </c>
    </row>
    <row r="3534" spans="1:44" x14ac:dyDescent="0.25">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AO3534" t="s">
        <v>24</v>
      </c>
      <c r="AP3534">
        <v>70.400000000000006</v>
      </c>
      <c r="AR3534">
        <f t="shared" si="55"/>
        <v>1</v>
      </c>
    </row>
    <row r="3535" spans="1:44" x14ac:dyDescent="0.25">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AO3535" t="s">
        <v>23</v>
      </c>
      <c r="AP3535">
        <v>70.400000000000006</v>
      </c>
      <c r="AR3535">
        <f t="shared" si="55"/>
        <v>0</v>
      </c>
    </row>
    <row r="3536" spans="1:44" x14ac:dyDescent="0.25">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AO3536" t="s">
        <v>23</v>
      </c>
      <c r="AP3536">
        <v>70.400000000000006</v>
      </c>
      <c r="AR3536">
        <f t="shared" si="55"/>
        <v>1</v>
      </c>
    </row>
    <row r="3537" spans="1:44" x14ac:dyDescent="0.25">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AO3537" t="s">
        <v>24</v>
      </c>
      <c r="AP3537">
        <v>70.400000000000006</v>
      </c>
      <c r="AR3537">
        <f t="shared" si="55"/>
        <v>0</v>
      </c>
    </row>
    <row r="3538" spans="1:44" x14ac:dyDescent="0.25">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AO3538" t="s">
        <v>24</v>
      </c>
      <c r="AP3538">
        <v>70.400000000000006</v>
      </c>
      <c r="AR3538">
        <f t="shared" si="55"/>
        <v>0</v>
      </c>
    </row>
    <row r="3539" spans="1:44" x14ac:dyDescent="0.25">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AO3539" t="s">
        <v>23</v>
      </c>
      <c r="AP3539">
        <v>70.45</v>
      </c>
      <c r="AR3539">
        <f t="shared" si="55"/>
        <v>0</v>
      </c>
    </row>
    <row r="3540" spans="1:44" x14ac:dyDescent="0.25">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AO3540" t="s">
        <v>24</v>
      </c>
      <c r="AP3540">
        <v>70.45</v>
      </c>
      <c r="AR3540">
        <f t="shared" si="55"/>
        <v>0</v>
      </c>
    </row>
    <row r="3541" spans="1:44" x14ac:dyDescent="0.25">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AO3541" t="s">
        <v>24</v>
      </c>
      <c r="AP3541">
        <v>70.45</v>
      </c>
      <c r="AR3541">
        <f t="shared" si="55"/>
        <v>1</v>
      </c>
    </row>
    <row r="3542" spans="1:44" x14ac:dyDescent="0.25">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AO3542" t="s">
        <v>23</v>
      </c>
      <c r="AP3542">
        <v>70.45</v>
      </c>
      <c r="AR3542">
        <f t="shared" si="55"/>
        <v>0</v>
      </c>
    </row>
    <row r="3543" spans="1:44" x14ac:dyDescent="0.25">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AO3543" t="s">
        <v>23</v>
      </c>
      <c r="AP3543">
        <v>70.45</v>
      </c>
      <c r="AR3543">
        <f t="shared" si="55"/>
        <v>0</v>
      </c>
    </row>
    <row r="3544" spans="1:44" x14ac:dyDescent="0.25">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AO3544" t="s">
        <v>24</v>
      </c>
      <c r="AP3544">
        <v>70.45</v>
      </c>
      <c r="AR3544">
        <f t="shared" si="55"/>
        <v>0</v>
      </c>
    </row>
    <row r="3545" spans="1:44" x14ac:dyDescent="0.25">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AO3545" t="s">
        <v>24</v>
      </c>
      <c r="AP3545">
        <v>70.45</v>
      </c>
      <c r="AR3545">
        <f t="shared" si="55"/>
        <v>0</v>
      </c>
    </row>
    <row r="3546" spans="1:44" x14ac:dyDescent="0.25">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AO3546" t="s">
        <v>23</v>
      </c>
      <c r="AP3546">
        <v>70.45</v>
      </c>
      <c r="AR3546">
        <f t="shared" si="55"/>
        <v>1</v>
      </c>
    </row>
    <row r="3547" spans="1:44" x14ac:dyDescent="0.25">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AO3547" t="s">
        <v>24</v>
      </c>
      <c r="AP3547">
        <v>70.5</v>
      </c>
      <c r="AR3547">
        <f t="shared" si="55"/>
        <v>0</v>
      </c>
    </row>
    <row r="3548" spans="1:44" x14ac:dyDescent="0.25">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AO3548" t="s">
        <v>24</v>
      </c>
      <c r="AP3548">
        <v>70.5</v>
      </c>
      <c r="AR3548">
        <f t="shared" si="55"/>
        <v>0</v>
      </c>
    </row>
    <row r="3549" spans="1:44" x14ac:dyDescent="0.25">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AO3549" t="s">
        <v>24</v>
      </c>
      <c r="AP3549">
        <v>70.5</v>
      </c>
      <c r="AR3549">
        <f t="shared" si="55"/>
        <v>0</v>
      </c>
    </row>
    <row r="3550" spans="1:44" x14ac:dyDescent="0.25">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AO3550" t="s">
        <v>24</v>
      </c>
      <c r="AP3550">
        <v>70.5</v>
      </c>
      <c r="AR3550">
        <f t="shared" si="55"/>
        <v>0</v>
      </c>
    </row>
    <row r="3551" spans="1:44" x14ac:dyDescent="0.25">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AO3551" t="s">
        <v>23</v>
      </c>
      <c r="AP3551">
        <v>70.5</v>
      </c>
      <c r="AR3551">
        <f t="shared" si="55"/>
        <v>0</v>
      </c>
    </row>
    <row r="3552" spans="1:44" x14ac:dyDescent="0.25">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AO3552" t="s">
        <v>24</v>
      </c>
      <c r="AP3552">
        <v>70.5</v>
      </c>
      <c r="AR3552">
        <f t="shared" si="55"/>
        <v>1</v>
      </c>
    </row>
    <row r="3553" spans="1:44" x14ac:dyDescent="0.25">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AO3553" t="s">
        <v>24</v>
      </c>
      <c r="AP3553">
        <v>70.5</v>
      </c>
      <c r="AR3553">
        <f t="shared" si="55"/>
        <v>1</v>
      </c>
    </row>
    <row r="3554" spans="1:44" x14ac:dyDescent="0.25">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AO3554" t="s">
        <v>24</v>
      </c>
      <c r="AP3554">
        <v>70.55</v>
      </c>
      <c r="AR3554">
        <f t="shared" si="55"/>
        <v>0</v>
      </c>
    </row>
    <row r="3555" spans="1:44" x14ac:dyDescent="0.25">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AO3555" t="s">
        <v>24</v>
      </c>
      <c r="AP3555">
        <v>70.55</v>
      </c>
      <c r="AR3555">
        <f t="shared" si="55"/>
        <v>0</v>
      </c>
    </row>
    <row r="3556" spans="1:44" x14ac:dyDescent="0.25">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AO3556" t="s">
        <v>23</v>
      </c>
      <c r="AP3556">
        <v>70.55</v>
      </c>
      <c r="AR3556">
        <f t="shared" si="55"/>
        <v>0</v>
      </c>
    </row>
    <row r="3557" spans="1:44" x14ac:dyDescent="0.25">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AO3557" t="s">
        <v>23</v>
      </c>
      <c r="AP3557">
        <v>70.55</v>
      </c>
      <c r="AR3557">
        <f t="shared" si="55"/>
        <v>1</v>
      </c>
    </row>
    <row r="3558" spans="1:44" x14ac:dyDescent="0.25">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AO3558" t="s">
        <v>24</v>
      </c>
      <c r="AP3558">
        <v>70.55</v>
      </c>
      <c r="AR3558">
        <f t="shared" si="55"/>
        <v>0</v>
      </c>
    </row>
    <row r="3559" spans="1:44" x14ac:dyDescent="0.25">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AO3559" t="s">
        <v>24</v>
      </c>
      <c r="AP3559">
        <v>70.55</v>
      </c>
      <c r="AR3559">
        <f t="shared" si="55"/>
        <v>0</v>
      </c>
    </row>
    <row r="3560" spans="1:44" x14ac:dyDescent="0.25">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AO3560" t="s">
        <v>24</v>
      </c>
      <c r="AP3560">
        <v>70.55</v>
      </c>
      <c r="AR3560">
        <f t="shared" si="55"/>
        <v>0</v>
      </c>
    </row>
    <row r="3561" spans="1:44" x14ac:dyDescent="0.25">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AO3561" t="s">
        <v>23</v>
      </c>
      <c r="AP3561">
        <v>70.599999999999994</v>
      </c>
      <c r="AR3561">
        <f t="shared" si="55"/>
        <v>0</v>
      </c>
    </row>
    <row r="3562" spans="1:44" x14ac:dyDescent="0.25">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AO3562" t="s">
        <v>24</v>
      </c>
      <c r="AP3562">
        <v>70.599999999999994</v>
      </c>
      <c r="AR3562">
        <f t="shared" si="55"/>
        <v>0</v>
      </c>
    </row>
    <row r="3563" spans="1:44" x14ac:dyDescent="0.25">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AO3563" t="s">
        <v>24</v>
      </c>
      <c r="AP3563">
        <v>70.599999999999994</v>
      </c>
      <c r="AR3563">
        <f t="shared" si="55"/>
        <v>1</v>
      </c>
    </row>
    <row r="3564" spans="1:44" x14ac:dyDescent="0.25">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AO3564" t="s">
        <v>24</v>
      </c>
      <c r="AP3564">
        <v>70.599999999999994</v>
      </c>
      <c r="AR3564">
        <f t="shared" si="55"/>
        <v>1</v>
      </c>
    </row>
    <row r="3565" spans="1:44" x14ac:dyDescent="0.25">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AO3565" t="s">
        <v>24</v>
      </c>
      <c r="AP3565">
        <v>70.599999999999994</v>
      </c>
      <c r="AR3565">
        <f t="shared" si="55"/>
        <v>0</v>
      </c>
    </row>
    <row r="3566" spans="1:44" x14ac:dyDescent="0.25">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AO3566" t="s">
        <v>23</v>
      </c>
      <c r="AP3566">
        <v>70.599999999999994</v>
      </c>
      <c r="AR3566">
        <f t="shared" si="55"/>
        <v>0</v>
      </c>
    </row>
    <row r="3567" spans="1:44" x14ac:dyDescent="0.25">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AO3567" t="s">
        <v>24</v>
      </c>
      <c r="AP3567">
        <v>70.650000000000006</v>
      </c>
      <c r="AR3567">
        <f t="shared" si="55"/>
        <v>1</v>
      </c>
    </row>
    <row r="3568" spans="1:44" x14ac:dyDescent="0.25">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AO3568" t="s">
        <v>24</v>
      </c>
      <c r="AP3568">
        <v>70.650000000000006</v>
      </c>
      <c r="AR3568">
        <f t="shared" si="55"/>
        <v>0</v>
      </c>
    </row>
    <row r="3569" spans="1:44" x14ac:dyDescent="0.25">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AO3569" t="s">
        <v>24</v>
      </c>
      <c r="AP3569">
        <v>70.650000000000006</v>
      </c>
      <c r="AR3569">
        <f t="shared" si="55"/>
        <v>1</v>
      </c>
    </row>
    <row r="3570" spans="1:44" x14ac:dyDescent="0.25">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AO3570" t="s">
        <v>23</v>
      </c>
      <c r="AP3570">
        <v>70.650000000000006</v>
      </c>
      <c r="AR3570">
        <f t="shared" si="55"/>
        <v>0</v>
      </c>
    </row>
    <row r="3571" spans="1:44" x14ac:dyDescent="0.25">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AO3571" t="s">
        <v>23</v>
      </c>
      <c r="AP3571">
        <v>70.650000000000006</v>
      </c>
      <c r="AR3571">
        <f t="shared" si="55"/>
        <v>0</v>
      </c>
    </row>
    <row r="3572" spans="1:44" x14ac:dyDescent="0.25">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AO3572" t="s">
        <v>23</v>
      </c>
      <c r="AP3572">
        <v>70.7</v>
      </c>
      <c r="AR3572">
        <f t="shared" si="55"/>
        <v>0</v>
      </c>
    </row>
    <row r="3573" spans="1:44" x14ac:dyDescent="0.25">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AO3573" t="s">
        <v>24</v>
      </c>
      <c r="AP3573">
        <v>70.7</v>
      </c>
      <c r="AR3573">
        <f t="shared" si="55"/>
        <v>0</v>
      </c>
    </row>
    <row r="3574" spans="1:44" x14ac:dyDescent="0.25">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AO3574" t="s">
        <v>24</v>
      </c>
      <c r="AP3574">
        <v>70.7</v>
      </c>
      <c r="AR3574">
        <f t="shared" si="55"/>
        <v>0</v>
      </c>
    </row>
    <row r="3575" spans="1:44" x14ac:dyDescent="0.25">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AO3575" t="s">
        <v>24</v>
      </c>
      <c r="AP3575">
        <v>70.7</v>
      </c>
      <c r="AR3575">
        <f t="shared" si="55"/>
        <v>0</v>
      </c>
    </row>
    <row r="3576" spans="1:44" x14ac:dyDescent="0.25">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AO3576" t="s">
        <v>23</v>
      </c>
      <c r="AP3576">
        <v>70.7</v>
      </c>
      <c r="AR3576">
        <f t="shared" si="55"/>
        <v>0</v>
      </c>
    </row>
    <row r="3577" spans="1:44" x14ac:dyDescent="0.25">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AO3577" t="s">
        <v>23</v>
      </c>
      <c r="AP3577">
        <v>70.7</v>
      </c>
      <c r="AR3577">
        <f t="shared" si="55"/>
        <v>0</v>
      </c>
    </row>
    <row r="3578" spans="1:44" x14ac:dyDescent="0.25">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AO3578" t="s">
        <v>24</v>
      </c>
      <c r="AP3578">
        <v>70.7</v>
      </c>
      <c r="AR3578">
        <f t="shared" si="55"/>
        <v>0</v>
      </c>
    </row>
    <row r="3579" spans="1:44" x14ac:dyDescent="0.25">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AO3579" t="s">
        <v>24</v>
      </c>
      <c r="AP3579">
        <v>70.7</v>
      </c>
      <c r="AR3579">
        <f t="shared" si="55"/>
        <v>1</v>
      </c>
    </row>
    <row r="3580" spans="1:44" x14ac:dyDescent="0.25">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AO3580" t="s">
        <v>24</v>
      </c>
      <c r="AP3580">
        <v>70.7</v>
      </c>
      <c r="AR3580">
        <f t="shared" si="55"/>
        <v>0</v>
      </c>
    </row>
    <row r="3581" spans="1:44" x14ac:dyDescent="0.25">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AO3581" t="s">
        <v>24</v>
      </c>
      <c r="AP3581">
        <v>70.75</v>
      </c>
      <c r="AR3581">
        <f t="shared" si="55"/>
        <v>0</v>
      </c>
    </row>
    <row r="3582" spans="1:44" x14ac:dyDescent="0.25">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AO3582" t="s">
        <v>24</v>
      </c>
      <c r="AP3582">
        <v>70.75</v>
      </c>
      <c r="AR3582">
        <f t="shared" si="55"/>
        <v>1</v>
      </c>
    </row>
    <row r="3583" spans="1:44" x14ac:dyDescent="0.25">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AO3583" t="s">
        <v>23</v>
      </c>
      <c r="AP3583">
        <v>70.75</v>
      </c>
      <c r="AR3583">
        <f t="shared" si="55"/>
        <v>0</v>
      </c>
    </row>
    <row r="3584" spans="1:44" x14ac:dyDescent="0.25">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AO3584" t="s">
        <v>23</v>
      </c>
      <c r="AP3584">
        <v>70.75</v>
      </c>
      <c r="AR3584">
        <f t="shared" si="55"/>
        <v>0</v>
      </c>
    </row>
    <row r="3585" spans="1:44" x14ac:dyDescent="0.25">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AO3585" t="s">
        <v>23</v>
      </c>
      <c r="AP3585">
        <v>70.75</v>
      </c>
      <c r="AR3585">
        <f t="shared" si="55"/>
        <v>0</v>
      </c>
    </row>
    <row r="3586" spans="1:44" x14ac:dyDescent="0.25">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AO3586" t="s">
        <v>23</v>
      </c>
      <c r="AP3586">
        <v>70.75</v>
      </c>
      <c r="AR3586">
        <f t="shared" si="55"/>
        <v>0</v>
      </c>
    </row>
    <row r="3587" spans="1:44" x14ac:dyDescent="0.25">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AO3587" t="s">
        <v>23</v>
      </c>
      <c r="AP3587">
        <v>70.75</v>
      </c>
      <c r="AR3587">
        <f t="shared" ref="AR3587:AR3650" si="56">IF(U3587="Yes",1,0)</f>
        <v>0</v>
      </c>
    </row>
    <row r="3588" spans="1:44" x14ac:dyDescent="0.25">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AO3588" t="s">
        <v>24</v>
      </c>
      <c r="AP3588">
        <v>70.8</v>
      </c>
      <c r="AR3588">
        <f t="shared" si="56"/>
        <v>1</v>
      </c>
    </row>
    <row r="3589" spans="1:44" x14ac:dyDescent="0.25">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AO3589" t="s">
        <v>24</v>
      </c>
      <c r="AP3589">
        <v>70.8</v>
      </c>
      <c r="AR3589">
        <f t="shared" si="56"/>
        <v>1</v>
      </c>
    </row>
    <row r="3590" spans="1:44" x14ac:dyDescent="0.25">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AO3590" t="s">
        <v>23</v>
      </c>
      <c r="AP3590">
        <v>70.8</v>
      </c>
      <c r="AR3590">
        <f t="shared" si="56"/>
        <v>0</v>
      </c>
    </row>
    <row r="3591" spans="1:44" x14ac:dyDescent="0.25">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AO3591" t="s">
        <v>24</v>
      </c>
      <c r="AP3591">
        <v>70.8</v>
      </c>
      <c r="AR3591">
        <f t="shared" si="56"/>
        <v>0</v>
      </c>
    </row>
    <row r="3592" spans="1:44" x14ac:dyDescent="0.25">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AO3592" t="s">
        <v>24</v>
      </c>
      <c r="AP3592">
        <v>70.8</v>
      </c>
      <c r="AR3592">
        <f t="shared" si="56"/>
        <v>0</v>
      </c>
    </row>
    <row r="3593" spans="1:44" x14ac:dyDescent="0.25">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AO3593" t="s">
        <v>24</v>
      </c>
      <c r="AP3593">
        <v>70.849999999999994</v>
      </c>
      <c r="AR3593">
        <f t="shared" si="56"/>
        <v>1</v>
      </c>
    </row>
    <row r="3594" spans="1:44" x14ac:dyDescent="0.25">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AO3594" t="s">
        <v>24</v>
      </c>
      <c r="AP3594">
        <v>70.849999999999994</v>
      </c>
      <c r="AR3594">
        <f t="shared" si="56"/>
        <v>1</v>
      </c>
    </row>
    <row r="3595" spans="1:44" x14ac:dyDescent="0.25">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AO3595" t="s">
        <v>23</v>
      </c>
      <c r="AP3595">
        <v>70.849999999999994</v>
      </c>
      <c r="AR3595">
        <f t="shared" si="56"/>
        <v>1</v>
      </c>
    </row>
    <row r="3596" spans="1:44" x14ac:dyDescent="0.25">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AO3596" t="s">
        <v>23</v>
      </c>
      <c r="AP3596">
        <v>70.849999999999994</v>
      </c>
      <c r="AR3596">
        <f t="shared" si="56"/>
        <v>0</v>
      </c>
    </row>
    <row r="3597" spans="1:44" x14ac:dyDescent="0.25">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AO3597" t="s">
        <v>23</v>
      </c>
      <c r="AP3597">
        <v>70.900000000000006</v>
      </c>
      <c r="AR3597">
        <f t="shared" si="56"/>
        <v>1</v>
      </c>
    </row>
    <row r="3598" spans="1:44" x14ac:dyDescent="0.25">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AO3598" t="s">
        <v>24</v>
      </c>
      <c r="AP3598">
        <v>70.900000000000006</v>
      </c>
      <c r="AR3598">
        <f t="shared" si="56"/>
        <v>1</v>
      </c>
    </row>
    <row r="3599" spans="1:44" x14ac:dyDescent="0.25">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AO3599" t="s">
        <v>23</v>
      </c>
      <c r="AP3599">
        <v>70.900000000000006</v>
      </c>
      <c r="AR3599">
        <f t="shared" si="56"/>
        <v>0</v>
      </c>
    </row>
    <row r="3600" spans="1:44" x14ac:dyDescent="0.25">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AO3600" t="s">
        <v>24</v>
      </c>
      <c r="AP3600">
        <v>70.900000000000006</v>
      </c>
      <c r="AR3600">
        <f t="shared" si="56"/>
        <v>0</v>
      </c>
    </row>
    <row r="3601" spans="1:44" x14ac:dyDescent="0.25">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AO3601" t="s">
        <v>24</v>
      </c>
      <c r="AP3601">
        <v>70.900000000000006</v>
      </c>
      <c r="AR3601">
        <f t="shared" si="56"/>
        <v>0</v>
      </c>
    </row>
    <row r="3602" spans="1:44" x14ac:dyDescent="0.25">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AO3602" t="s">
        <v>24</v>
      </c>
      <c r="AP3602">
        <v>70.95</v>
      </c>
      <c r="AR3602">
        <f t="shared" si="56"/>
        <v>1</v>
      </c>
    </row>
    <row r="3603" spans="1:44" x14ac:dyDescent="0.25">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AO3603" t="s">
        <v>24</v>
      </c>
      <c r="AP3603">
        <v>70.95</v>
      </c>
      <c r="AR3603">
        <f t="shared" si="56"/>
        <v>0</v>
      </c>
    </row>
    <row r="3604" spans="1:44" x14ac:dyDescent="0.25">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AO3604" t="s">
        <v>23</v>
      </c>
      <c r="AP3604">
        <v>70.95</v>
      </c>
      <c r="AR3604">
        <f t="shared" si="56"/>
        <v>0</v>
      </c>
    </row>
    <row r="3605" spans="1:44" x14ac:dyDescent="0.25">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AO3605" t="s">
        <v>24</v>
      </c>
      <c r="AP3605">
        <v>70.95</v>
      </c>
      <c r="AR3605">
        <f t="shared" si="56"/>
        <v>1</v>
      </c>
    </row>
    <row r="3606" spans="1:44" x14ac:dyDescent="0.25">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AO3606" t="s">
        <v>24</v>
      </c>
      <c r="AP3606">
        <v>70.95</v>
      </c>
      <c r="AR3606">
        <f t="shared" si="56"/>
        <v>0</v>
      </c>
    </row>
    <row r="3607" spans="1:44" x14ac:dyDescent="0.25">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AO3607" t="s">
        <v>23</v>
      </c>
      <c r="AP3607">
        <v>70.95</v>
      </c>
      <c r="AR3607">
        <f t="shared" si="56"/>
        <v>0</v>
      </c>
    </row>
    <row r="3608" spans="1:44" x14ac:dyDescent="0.25">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AO3608" t="s">
        <v>23</v>
      </c>
      <c r="AP3608">
        <v>71</v>
      </c>
      <c r="AR3608">
        <f t="shared" si="56"/>
        <v>0</v>
      </c>
    </row>
    <row r="3609" spans="1:44" x14ac:dyDescent="0.25">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AO3609" t="s">
        <v>24</v>
      </c>
      <c r="AP3609">
        <v>71</v>
      </c>
      <c r="AR3609">
        <f t="shared" si="56"/>
        <v>0</v>
      </c>
    </row>
    <row r="3610" spans="1:44" x14ac:dyDescent="0.25">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AO3610" t="s">
        <v>23</v>
      </c>
      <c r="AP3610">
        <v>71</v>
      </c>
      <c r="AR3610">
        <f t="shared" si="56"/>
        <v>1</v>
      </c>
    </row>
    <row r="3611" spans="1:44" x14ac:dyDescent="0.25">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AO3611" t="s">
        <v>24</v>
      </c>
      <c r="AP3611">
        <v>71</v>
      </c>
      <c r="AR3611">
        <f t="shared" si="56"/>
        <v>0</v>
      </c>
    </row>
    <row r="3612" spans="1:44" x14ac:dyDescent="0.25">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AO3612" t="s">
        <v>23</v>
      </c>
      <c r="AP3612">
        <v>71</v>
      </c>
      <c r="AR3612">
        <f t="shared" si="56"/>
        <v>1</v>
      </c>
    </row>
    <row r="3613" spans="1:44" x14ac:dyDescent="0.25">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AO3613" t="s">
        <v>24</v>
      </c>
      <c r="AP3613">
        <v>71</v>
      </c>
      <c r="AR3613">
        <f t="shared" si="56"/>
        <v>0</v>
      </c>
    </row>
    <row r="3614" spans="1:44" x14ac:dyDescent="0.25">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AO3614" t="s">
        <v>23</v>
      </c>
      <c r="AP3614">
        <v>71</v>
      </c>
      <c r="AR3614">
        <f t="shared" si="56"/>
        <v>0</v>
      </c>
    </row>
    <row r="3615" spans="1:44" x14ac:dyDescent="0.25">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AO3615" t="s">
        <v>24</v>
      </c>
      <c r="AP3615">
        <v>71.05</v>
      </c>
      <c r="AR3615">
        <f t="shared" si="56"/>
        <v>0</v>
      </c>
    </row>
    <row r="3616" spans="1:44" x14ac:dyDescent="0.25">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AO3616" t="s">
        <v>23</v>
      </c>
      <c r="AP3616">
        <v>71.05</v>
      </c>
      <c r="AR3616">
        <f t="shared" si="56"/>
        <v>0</v>
      </c>
    </row>
    <row r="3617" spans="1:44" x14ac:dyDescent="0.25">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AO3617" t="s">
        <v>24</v>
      </c>
      <c r="AP3617">
        <v>71.05</v>
      </c>
      <c r="AR3617">
        <f t="shared" si="56"/>
        <v>1</v>
      </c>
    </row>
    <row r="3618" spans="1:44" x14ac:dyDescent="0.25">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AO3618" t="s">
        <v>24</v>
      </c>
      <c r="AP3618">
        <v>71.05</v>
      </c>
      <c r="AR3618">
        <f t="shared" si="56"/>
        <v>0</v>
      </c>
    </row>
    <row r="3619" spans="1:44" x14ac:dyDescent="0.25">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AO3619" t="s">
        <v>24</v>
      </c>
      <c r="AP3619">
        <v>71.05</v>
      </c>
      <c r="AR3619">
        <f t="shared" si="56"/>
        <v>1</v>
      </c>
    </row>
    <row r="3620" spans="1:44" x14ac:dyDescent="0.25">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AO3620" t="s">
        <v>24</v>
      </c>
      <c r="AP3620">
        <v>71.099999999999994</v>
      </c>
      <c r="AR3620">
        <f t="shared" si="56"/>
        <v>0</v>
      </c>
    </row>
    <row r="3621" spans="1:44" x14ac:dyDescent="0.25">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AO3621" t="s">
        <v>24</v>
      </c>
      <c r="AP3621">
        <v>71.099999999999994</v>
      </c>
      <c r="AR3621">
        <f t="shared" si="56"/>
        <v>0</v>
      </c>
    </row>
    <row r="3622" spans="1:44" x14ac:dyDescent="0.25">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AO3622" t="s">
        <v>23</v>
      </c>
      <c r="AP3622">
        <v>71.099999999999994</v>
      </c>
      <c r="AR3622">
        <f t="shared" si="56"/>
        <v>0</v>
      </c>
    </row>
    <row r="3623" spans="1:44" x14ac:dyDescent="0.25">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AO3623" t="s">
        <v>24</v>
      </c>
      <c r="AP3623">
        <v>71.099999999999994</v>
      </c>
      <c r="AR3623">
        <f t="shared" si="56"/>
        <v>1</v>
      </c>
    </row>
    <row r="3624" spans="1:44" x14ac:dyDescent="0.25">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AO3624" t="s">
        <v>24</v>
      </c>
      <c r="AP3624">
        <v>71.099999999999994</v>
      </c>
      <c r="AR3624">
        <f t="shared" si="56"/>
        <v>0</v>
      </c>
    </row>
    <row r="3625" spans="1:44" x14ac:dyDescent="0.25">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AO3625" t="s">
        <v>24</v>
      </c>
      <c r="AP3625">
        <v>71.099999999999994</v>
      </c>
      <c r="AR3625">
        <f t="shared" si="56"/>
        <v>0</v>
      </c>
    </row>
    <row r="3626" spans="1:44" x14ac:dyDescent="0.25">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AO3626" t="s">
        <v>24</v>
      </c>
      <c r="AP3626">
        <v>71.099999999999994</v>
      </c>
      <c r="AR3626">
        <f t="shared" si="56"/>
        <v>0</v>
      </c>
    </row>
    <row r="3627" spans="1:44" x14ac:dyDescent="0.25">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AO3627" t="s">
        <v>23</v>
      </c>
      <c r="AP3627">
        <v>71.150000000000006</v>
      </c>
      <c r="AR3627">
        <f t="shared" si="56"/>
        <v>0</v>
      </c>
    </row>
    <row r="3628" spans="1:44" x14ac:dyDescent="0.25">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AO3628" t="s">
        <v>23</v>
      </c>
      <c r="AP3628">
        <v>71.150000000000006</v>
      </c>
      <c r="AR3628">
        <f t="shared" si="56"/>
        <v>0</v>
      </c>
    </row>
    <row r="3629" spans="1:44" x14ac:dyDescent="0.25">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AO3629" t="s">
        <v>24</v>
      </c>
      <c r="AP3629">
        <v>71.25</v>
      </c>
      <c r="AR3629">
        <f t="shared" si="56"/>
        <v>0</v>
      </c>
    </row>
    <row r="3630" spans="1:44" x14ac:dyDescent="0.25">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AO3630" t="s">
        <v>24</v>
      </c>
      <c r="AP3630">
        <v>71.3</v>
      </c>
      <c r="AR3630">
        <f t="shared" si="56"/>
        <v>0</v>
      </c>
    </row>
    <row r="3631" spans="1:44" x14ac:dyDescent="0.25">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AO3631" t="s">
        <v>23</v>
      </c>
      <c r="AP3631">
        <v>71.3</v>
      </c>
      <c r="AR3631">
        <f t="shared" si="56"/>
        <v>0</v>
      </c>
    </row>
    <row r="3632" spans="1:44" x14ac:dyDescent="0.25">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AO3632" t="s">
        <v>24</v>
      </c>
      <c r="AP3632">
        <v>71.349999999999994</v>
      </c>
      <c r="AR3632">
        <f t="shared" si="56"/>
        <v>1</v>
      </c>
    </row>
    <row r="3633" spans="1:44" x14ac:dyDescent="0.25">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AO3633" t="s">
        <v>23</v>
      </c>
      <c r="AP3633">
        <v>71.349999999999994</v>
      </c>
      <c r="AR3633">
        <f t="shared" si="56"/>
        <v>1</v>
      </c>
    </row>
    <row r="3634" spans="1:44" x14ac:dyDescent="0.25">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AO3634" t="s">
        <v>24</v>
      </c>
      <c r="AP3634">
        <v>71.349999999999994</v>
      </c>
      <c r="AR3634">
        <f t="shared" si="56"/>
        <v>0</v>
      </c>
    </row>
    <row r="3635" spans="1:44" x14ac:dyDescent="0.25">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AO3635" t="s">
        <v>23</v>
      </c>
      <c r="AP3635">
        <v>71.349999999999994</v>
      </c>
      <c r="AR3635">
        <f t="shared" si="56"/>
        <v>0</v>
      </c>
    </row>
    <row r="3636" spans="1:44" x14ac:dyDescent="0.25">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AO3636" t="s">
        <v>24</v>
      </c>
      <c r="AP3636">
        <v>71.400000000000006</v>
      </c>
      <c r="AR3636">
        <f t="shared" si="56"/>
        <v>0</v>
      </c>
    </row>
    <row r="3637" spans="1:44" x14ac:dyDescent="0.25">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AO3637" t="s">
        <v>24</v>
      </c>
      <c r="AP3637">
        <v>71.400000000000006</v>
      </c>
      <c r="AR3637">
        <f t="shared" si="56"/>
        <v>0</v>
      </c>
    </row>
    <row r="3638" spans="1:44" x14ac:dyDescent="0.25">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AO3638" t="s">
        <v>24</v>
      </c>
      <c r="AP3638">
        <v>71.45</v>
      </c>
      <c r="AR3638">
        <f t="shared" si="56"/>
        <v>0</v>
      </c>
    </row>
    <row r="3639" spans="1:44" x14ac:dyDescent="0.25">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AO3639" t="s">
        <v>24</v>
      </c>
      <c r="AP3639">
        <v>71.45</v>
      </c>
      <c r="AR3639">
        <f t="shared" si="56"/>
        <v>1</v>
      </c>
    </row>
    <row r="3640" spans="1:44" x14ac:dyDescent="0.25">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AO3640" t="s">
        <v>24</v>
      </c>
      <c r="AP3640">
        <v>71.5</v>
      </c>
      <c r="AR3640">
        <f t="shared" si="56"/>
        <v>1</v>
      </c>
    </row>
    <row r="3641" spans="1:44" x14ac:dyDescent="0.25">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AO3641" t="s">
        <v>23</v>
      </c>
      <c r="AP3641">
        <v>71.55</v>
      </c>
      <c r="AR3641">
        <f t="shared" si="56"/>
        <v>0</v>
      </c>
    </row>
    <row r="3642" spans="1:44" x14ac:dyDescent="0.25">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AO3642" t="s">
        <v>24</v>
      </c>
      <c r="AP3642">
        <v>71.55</v>
      </c>
      <c r="AR3642">
        <f t="shared" si="56"/>
        <v>1</v>
      </c>
    </row>
    <row r="3643" spans="1:44" x14ac:dyDescent="0.25">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AO3643" t="s">
        <v>24</v>
      </c>
      <c r="AP3643">
        <v>71.599999999999994</v>
      </c>
      <c r="AR3643">
        <f t="shared" si="56"/>
        <v>0</v>
      </c>
    </row>
    <row r="3644" spans="1:44" x14ac:dyDescent="0.25">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AO3644" t="s">
        <v>24</v>
      </c>
      <c r="AP3644">
        <v>71.599999999999994</v>
      </c>
      <c r="AR3644">
        <f t="shared" si="56"/>
        <v>0</v>
      </c>
    </row>
    <row r="3645" spans="1:44" x14ac:dyDescent="0.25">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AO3645" t="s">
        <v>23</v>
      </c>
      <c r="AP3645">
        <v>71.650000000000006</v>
      </c>
      <c r="AR3645">
        <f t="shared" si="56"/>
        <v>0</v>
      </c>
    </row>
    <row r="3646" spans="1:44" x14ac:dyDescent="0.25">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AO3646" t="s">
        <v>24</v>
      </c>
      <c r="AP3646">
        <v>71.650000000000006</v>
      </c>
      <c r="AR3646">
        <f t="shared" si="56"/>
        <v>0</v>
      </c>
    </row>
    <row r="3647" spans="1:44" x14ac:dyDescent="0.25">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AO3647" t="s">
        <v>23</v>
      </c>
      <c r="AP3647">
        <v>71.650000000000006</v>
      </c>
      <c r="AR3647">
        <f t="shared" si="56"/>
        <v>0</v>
      </c>
    </row>
    <row r="3648" spans="1:44" x14ac:dyDescent="0.25">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AO3648" t="s">
        <v>24</v>
      </c>
      <c r="AP3648">
        <v>71.7</v>
      </c>
      <c r="AR3648">
        <f t="shared" si="56"/>
        <v>0</v>
      </c>
    </row>
    <row r="3649" spans="1:44" x14ac:dyDescent="0.25">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AO3649" t="s">
        <v>24</v>
      </c>
      <c r="AP3649">
        <v>71.75</v>
      </c>
      <c r="AR3649">
        <f t="shared" si="56"/>
        <v>0</v>
      </c>
    </row>
    <row r="3650" spans="1:44" x14ac:dyDescent="0.25">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AO3650" t="s">
        <v>23</v>
      </c>
      <c r="AP3650">
        <v>71.8</v>
      </c>
      <c r="AR3650">
        <f t="shared" si="56"/>
        <v>0</v>
      </c>
    </row>
    <row r="3651" spans="1:44" x14ac:dyDescent="0.25">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AO3651" t="s">
        <v>24</v>
      </c>
      <c r="AP3651">
        <v>71.8</v>
      </c>
      <c r="AR3651">
        <f t="shared" ref="AR3651:AR3714" si="57">IF(U3651="Yes",1,0)</f>
        <v>0</v>
      </c>
    </row>
    <row r="3652" spans="1:44" x14ac:dyDescent="0.25">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AO3652" t="s">
        <v>24</v>
      </c>
      <c r="AP3652">
        <v>71.849999999999994</v>
      </c>
      <c r="AR3652">
        <f t="shared" si="57"/>
        <v>0</v>
      </c>
    </row>
    <row r="3653" spans="1:44" x14ac:dyDescent="0.25">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AO3653" t="s">
        <v>24</v>
      </c>
      <c r="AP3653">
        <v>71.900000000000006</v>
      </c>
      <c r="AR3653">
        <f t="shared" si="57"/>
        <v>0</v>
      </c>
    </row>
    <row r="3654" spans="1:44" x14ac:dyDescent="0.25">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AO3654" t="s">
        <v>24</v>
      </c>
      <c r="AP3654">
        <v>71.900000000000006</v>
      </c>
      <c r="AR3654">
        <f t="shared" si="57"/>
        <v>1</v>
      </c>
    </row>
    <row r="3655" spans="1:44" x14ac:dyDescent="0.25">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AO3655" t="s">
        <v>24</v>
      </c>
      <c r="AP3655">
        <v>71.95</v>
      </c>
      <c r="AR3655">
        <f t="shared" si="57"/>
        <v>0</v>
      </c>
    </row>
    <row r="3656" spans="1:44" x14ac:dyDescent="0.25">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AO3656" t="s">
        <v>24</v>
      </c>
      <c r="AP3656">
        <v>72</v>
      </c>
      <c r="AR3656">
        <f t="shared" si="57"/>
        <v>0</v>
      </c>
    </row>
    <row r="3657" spans="1:44" x14ac:dyDescent="0.25">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AO3657" t="s">
        <v>24</v>
      </c>
      <c r="AP3657">
        <v>72.099999999999994</v>
      </c>
      <c r="AR3657">
        <f t="shared" si="57"/>
        <v>0</v>
      </c>
    </row>
    <row r="3658" spans="1:44" x14ac:dyDescent="0.25">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AO3658" t="s">
        <v>24</v>
      </c>
      <c r="AP3658">
        <v>72.099999999999994</v>
      </c>
      <c r="AR3658">
        <f t="shared" si="57"/>
        <v>0</v>
      </c>
    </row>
    <row r="3659" spans="1:44" x14ac:dyDescent="0.25">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AO3659" t="s">
        <v>24</v>
      </c>
      <c r="AP3659">
        <v>72.099999999999994</v>
      </c>
      <c r="AR3659">
        <f t="shared" si="57"/>
        <v>0</v>
      </c>
    </row>
    <row r="3660" spans="1:44" x14ac:dyDescent="0.25">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AO3660" t="s">
        <v>24</v>
      </c>
      <c r="AP3660">
        <v>72.099999999999994</v>
      </c>
      <c r="AR3660">
        <f t="shared" si="57"/>
        <v>0</v>
      </c>
    </row>
    <row r="3661" spans="1:44" x14ac:dyDescent="0.25">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AO3661" t="s">
        <v>24</v>
      </c>
      <c r="AP3661">
        <v>72.099999999999994</v>
      </c>
      <c r="AR3661">
        <f t="shared" si="57"/>
        <v>0</v>
      </c>
    </row>
    <row r="3662" spans="1:44" x14ac:dyDescent="0.25">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AO3662" t="s">
        <v>24</v>
      </c>
      <c r="AP3662">
        <v>72.099999999999994</v>
      </c>
      <c r="AR3662">
        <f t="shared" si="57"/>
        <v>0</v>
      </c>
    </row>
    <row r="3663" spans="1:44" x14ac:dyDescent="0.25">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AO3663" t="s">
        <v>23</v>
      </c>
      <c r="AP3663">
        <v>72.150000000000006</v>
      </c>
      <c r="AR3663">
        <f t="shared" si="57"/>
        <v>0</v>
      </c>
    </row>
    <row r="3664" spans="1:44" x14ac:dyDescent="0.25">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AO3664" t="s">
        <v>23</v>
      </c>
      <c r="AP3664">
        <v>72.2</v>
      </c>
      <c r="AR3664">
        <f t="shared" si="57"/>
        <v>1</v>
      </c>
    </row>
    <row r="3665" spans="1:44" x14ac:dyDescent="0.25">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AO3665" t="s">
        <v>24</v>
      </c>
      <c r="AP3665">
        <v>72.25</v>
      </c>
      <c r="AR3665">
        <f t="shared" si="57"/>
        <v>0</v>
      </c>
    </row>
    <row r="3666" spans="1:44" x14ac:dyDescent="0.25">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AO3666" t="s">
        <v>23</v>
      </c>
      <c r="AP3666">
        <v>72.25</v>
      </c>
      <c r="AR3666">
        <f t="shared" si="57"/>
        <v>0</v>
      </c>
    </row>
    <row r="3667" spans="1:44" x14ac:dyDescent="0.25">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AO3667" t="s">
        <v>24</v>
      </c>
      <c r="AP3667">
        <v>72.349999999999994</v>
      </c>
      <c r="AR3667">
        <f t="shared" si="57"/>
        <v>0</v>
      </c>
    </row>
    <row r="3668" spans="1:44" x14ac:dyDescent="0.25">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AO3668" t="s">
        <v>24</v>
      </c>
      <c r="AP3668">
        <v>72.45</v>
      </c>
      <c r="AR3668">
        <f t="shared" si="57"/>
        <v>1</v>
      </c>
    </row>
    <row r="3669" spans="1:44" x14ac:dyDescent="0.25">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AO3669" t="s">
        <v>23</v>
      </c>
      <c r="AP3669">
        <v>72.45</v>
      </c>
      <c r="AR3669">
        <f t="shared" si="57"/>
        <v>0</v>
      </c>
    </row>
    <row r="3670" spans="1:44" x14ac:dyDescent="0.25">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AO3670" t="s">
        <v>24</v>
      </c>
      <c r="AP3670">
        <v>72.599999999999994</v>
      </c>
      <c r="AR3670">
        <f t="shared" si="57"/>
        <v>0</v>
      </c>
    </row>
    <row r="3671" spans="1:44" x14ac:dyDescent="0.25">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AO3671" t="s">
        <v>24</v>
      </c>
      <c r="AP3671">
        <v>72.599999999999994</v>
      </c>
      <c r="AR3671">
        <f t="shared" si="57"/>
        <v>0</v>
      </c>
    </row>
    <row r="3672" spans="1:44" x14ac:dyDescent="0.25">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AO3672" t="s">
        <v>23</v>
      </c>
      <c r="AP3672">
        <v>72.650000000000006</v>
      </c>
      <c r="AR3672">
        <f t="shared" si="57"/>
        <v>0</v>
      </c>
    </row>
    <row r="3673" spans="1:44" x14ac:dyDescent="0.25">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AO3673" t="s">
        <v>24</v>
      </c>
      <c r="AP3673">
        <v>72.75</v>
      </c>
      <c r="AR3673">
        <f t="shared" si="57"/>
        <v>1</v>
      </c>
    </row>
    <row r="3674" spans="1:44" x14ac:dyDescent="0.25">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AO3674" t="s">
        <v>24</v>
      </c>
      <c r="AP3674">
        <v>72.75</v>
      </c>
      <c r="AR3674">
        <f t="shared" si="57"/>
        <v>1</v>
      </c>
    </row>
    <row r="3675" spans="1:44" x14ac:dyDescent="0.25">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AO3675" t="s">
        <v>24</v>
      </c>
      <c r="AP3675">
        <v>72.8</v>
      </c>
      <c r="AR3675">
        <f t="shared" si="57"/>
        <v>1</v>
      </c>
    </row>
    <row r="3676" spans="1:44" x14ac:dyDescent="0.25">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AO3676" t="s">
        <v>24</v>
      </c>
      <c r="AP3676">
        <v>72.8</v>
      </c>
      <c r="AR3676">
        <f t="shared" si="57"/>
        <v>1</v>
      </c>
    </row>
    <row r="3677" spans="1:44" x14ac:dyDescent="0.25">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AO3677" t="s">
        <v>24</v>
      </c>
      <c r="AP3677">
        <v>72.8</v>
      </c>
      <c r="AR3677">
        <f t="shared" si="57"/>
        <v>0</v>
      </c>
    </row>
    <row r="3678" spans="1:44" x14ac:dyDescent="0.25">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AO3678" t="s">
        <v>23</v>
      </c>
      <c r="AP3678">
        <v>72.849999999999994</v>
      </c>
      <c r="AR3678">
        <f t="shared" si="57"/>
        <v>0</v>
      </c>
    </row>
    <row r="3679" spans="1:44" x14ac:dyDescent="0.25">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AO3679" t="s">
        <v>24</v>
      </c>
      <c r="AP3679">
        <v>72.900000000000006</v>
      </c>
      <c r="AR3679">
        <f t="shared" si="57"/>
        <v>0</v>
      </c>
    </row>
    <row r="3680" spans="1:44" x14ac:dyDescent="0.25">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AO3680" t="s">
        <v>23</v>
      </c>
      <c r="AP3680">
        <v>72.900000000000006</v>
      </c>
      <c r="AR3680">
        <f t="shared" si="57"/>
        <v>0</v>
      </c>
    </row>
    <row r="3681" spans="1:44" x14ac:dyDescent="0.25">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AO3681" t="s">
        <v>24</v>
      </c>
      <c r="AP3681">
        <v>72.900000000000006</v>
      </c>
      <c r="AR3681">
        <f t="shared" si="57"/>
        <v>1</v>
      </c>
    </row>
    <row r="3682" spans="1:44" x14ac:dyDescent="0.25">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AO3682" t="s">
        <v>24</v>
      </c>
      <c r="AP3682">
        <v>72.95</v>
      </c>
      <c r="AR3682">
        <f t="shared" si="57"/>
        <v>1</v>
      </c>
    </row>
    <row r="3683" spans="1:44" x14ac:dyDescent="0.25">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AO3683" t="s">
        <v>24</v>
      </c>
      <c r="AP3683">
        <v>72.95</v>
      </c>
      <c r="AR3683">
        <f t="shared" si="57"/>
        <v>1</v>
      </c>
    </row>
    <row r="3684" spans="1:44" x14ac:dyDescent="0.25">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AO3684" t="s">
        <v>24</v>
      </c>
      <c r="AP3684">
        <v>72.95</v>
      </c>
      <c r="AR3684">
        <f t="shared" si="57"/>
        <v>1</v>
      </c>
    </row>
    <row r="3685" spans="1:44" x14ac:dyDescent="0.25">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AO3685" t="s">
        <v>23</v>
      </c>
      <c r="AP3685">
        <v>73</v>
      </c>
      <c r="AR3685">
        <f t="shared" si="57"/>
        <v>0</v>
      </c>
    </row>
    <row r="3686" spans="1:44" x14ac:dyDescent="0.25">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AO3686" t="s">
        <v>24</v>
      </c>
      <c r="AP3686">
        <v>73</v>
      </c>
      <c r="AR3686">
        <f t="shared" si="57"/>
        <v>0</v>
      </c>
    </row>
    <row r="3687" spans="1:44" x14ac:dyDescent="0.25">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AO3687" t="s">
        <v>24</v>
      </c>
      <c r="AP3687">
        <v>73</v>
      </c>
      <c r="AR3687">
        <f t="shared" si="57"/>
        <v>0</v>
      </c>
    </row>
    <row r="3688" spans="1:44" x14ac:dyDescent="0.25">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AO3688" t="s">
        <v>24</v>
      </c>
      <c r="AP3688">
        <v>73</v>
      </c>
      <c r="AR3688">
        <f t="shared" si="57"/>
        <v>1</v>
      </c>
    </row>
    <row r="3689" spans="1:44" x14ac:dyDescent="0.25">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AO3689" t="s">
        <v>23</v>
      </c>
      <c r="AP3689">
        <v>73</v>
      </c>
      <c r="AR3689">
        <f t="shared" si="57"/>
        <v>1</v>
      </c>
    </row>
    <row r="3690" spans="1:44" x14ac:dyDescent="0.25">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AO3690" t="s">
        <v>24</v>
      </c>
      <c r="AP3690">
        <v>73.05</v>
      </c>
      <c r="AR3690">
        <f t="shared" si="57"/>
        <v>0</v>
      </c>
    </row>
    <row r="3691" spans="1:44" x14ac:dyDescent="0.25">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AO3691" t="s">
        <v>24</v>
      </c>
      <c r="AP3691">
        <v>73.05</v>
      </c>
      <c r="AR3691">
        <f t="shared" si="57"/>
        <v>1</v>
      </c>
    </row>
    <row r="3692" spans="1:44" x14ac:dyDescent="0.25">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AO3692" t="s">
        <v>24</v>
      </c>
      <c r="AP3692">
        <v>73.099999999999994</v>
      </c>
      <c r="AR3692">
        <f t="shared" si="57"/>
        <v>1</v>
      </c>
    </row>
    <row r="3693" spans="1:44" x14ac:dyDescent="0.25">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AO3693" t="s">
        <v>24</v>
      </c>
      <c r="AP3693">
        <v>73.150000000000006</v>
      </c>
      <c r="AR3693">
        <f t="shared" si="57"/>
        <v>0</v>
      </c>
    </row>
    <row r="3694" spans="1:44" x14ac:dyDescent="0.25">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AO3694" t="s">
        <v>24</v>
      </c>
      <c r="AP3694">
        <v>73.150000000000006</v>
      </c>
      <c r="AR3694">
        <f t="shared" si="57"/>
        <v>0</v>
      </c>
    </row>
    <row r="3695" spans="1:44" x14ac:dyDescent="0.25">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AO3695" t="s">
        <v>24</v>
      </c>
      <c r="AP3695">
        <v>73.150000000000006</v>
      </c>
      <c r="AR3695">
        <f t="shared" si="57"/>
        <v>0</v>
      </c>
    </row>
    <row r="3696" spans="1:44" x14ac:dyDescent="0.25">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AO3696" t="s">
        <v>23</v>
      </c>
      <c r="AP3696">
        <v>73.2</v>
      </c>
      <c r="AR3696">
        <f t="shared" si="57"/>
        <v>1</v>
      </c>
    </row>
    <row r="3697" spans="1:44" x14ac:dyDescent="0.25">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AO3697" t="s">
        <v>24</v>
      </c>
      <c r="AP3697">
        <v>73.25</v>
      </c>
      <c r="AR3697">
        <f t="shared" si="57"/>
        <v>0</v>
      </c>
    </row>
    <row r="3698" spans="1:44" x14ac:dyDescent="0.25">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AO3698" t="s">
        <v>24</v>
      </c>
      <c r="AP3698">
        <v>73.25</v>
      </c>
      <c r="AR3698">
        <f t="shared" si="57"/>
        <v>1</v>
      </c>
    </row>
    <row r="3699" spans="1:44" x14ac:dyDescent="0.25">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AO3699" t="s">
        <v>23</v>
      </c>
      <c r="AP3699">
        <v>73.25</v>
      </c>
      <c r="AR3699">
        <f t="shared" si="57"/>
        <v>0</v>
      </c>
    </row>
    <row r="3700" spans="1:44" x14ac:dyDescent="0.25">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AO3700" t="s">
        <v>24</v>
      </c>
      <c r="AP3700">
        <v>73.3</v>
      </c>
      <c r="AR3700">
        <f t="shared" si="57"/>
        <v>0</v>
      </c>
    </row>
    <row r="3701" spans="1:44" x14ac:dyDescent="0.25">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AO3701" t="s">
        <v>24</v>
      </c>
      <c r="AP3701">
        <v>73.349999999999994</v>
      </c>
      <c r="AR3701">
        <f t="shared" si="57"/>
        <v>0</v>
      </c>
    </row>
    <row r="3702" spans="1:44" x14ac:dyDescent="0.25">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AO3702" t="s">
        <v>24</v>
      </c>
      <c r="AP3702">
        <v>73.349999999999994</v>
      </c>
      <c r="AR3702">
        <f t="shared" si="57"/>
        <v>1</v>
      </c>
    </row>
    <row r="3703" spans="1:44" x14ac:dyDescent="0.25">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AO3703" t="s">
        <v>24</v>
      </c>
      <c r="AP3703">
        <v>73.349999999999994</v>
      </c>
      <c r="AR3703">
        <f t="shared" si="57"/>
        <v>0</v>
      </c>
    </row>
    <row r="3704" spans="1:44" x14ac:dyDescent="0.25">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AO3704" t="s">
        <v>24</v>
      </c>
      <c r="AP3704">
        <v>73.45</v>
      </c>
      <c r="AR3704">
        <f t="shared" si="57"/>
        <v>1</v>
      </c>
    </row>
    <row r="3705" spans="1:44" x14ac:dyDescent="0.25">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AO3705" t="s">
        <v>24</v>
      </c>
      <c r="AP3705">
        <v>73.45</v>
      </c>
      <c r="AR3705">
        <f t="shared" si="57"/>
        <v>0</v>
      </c>
    </row>
    <row r="3706" spans="1:44" x14ac:dyDescent="0.25">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AO3706" t="s">
        <v>24</v>
      </c>
      <c r="AP3706">
        <v>73.5</v>
      </c>
      <c r="AR3706">
        <f t="shared" si="57"/>
        <v>0</v>
      </c>
    </row>
    <row r="3707" spans="1:44" x14ac:dyDescent="0.25">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AO3707" t="s">
        <v>23</v>
      </c>
      <c r="AP3707">
        <v>73.5</v>
      </c>
      <c r="AR3707">
        <f t="shared" si="57"/>
        <v>0</v>
      </c>
    </row>
    <row r="3708" spans="1:44" x14ac:dyDescent="0.25">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AO3708" t="s">
        <v>24</v>
      </c>
      <c r="AP3708">
        <v>73.5</v>
      </c>
      <c r="AR3708">
        <f t="shared" si="57"/>
        <v>0</v>
      </c>
    </row>
    <row r="3709" spans="1:44" x14ac:dyDescent="0.25">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AO3709" t="s">
        <v>23</v>
      </c>
      <c r="AP3709">
        <v>73.5</v>
      </c>
      <c r="AR3709">
        <f t="shared" si="57"/>
        <v>0</v>
      </c>
    </row>
    <row r="3710" spans="1:44" x14ac:dyDescent="0.25">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AO3710" t="s">
        <v>24</v>
      </c>
      <c r="AP3710">
        <v>73.5</v>
      </c>
      <c r="AR3710">
        <f t="shared" si="57"/>
        <v>0</v>
      </c>
    </row>
    <row r="3711" spans="1:44" x14ac:dyDescent="0.25">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AO3711" t="s">
        <v>23</v>
      </c>
      <c r="AP3711">
        <v>73.55</v>
      </c>
      <c r="AR3711">
        <f t="shared" si="57"/>
        <v>0</v>
      </c>
    </row>
    <row r="3712" spans="1:44" x14ac:dyDescent="0.25">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AO3712" t="s">
        <v>24</v>
      </c>
      <c r="AP3712">
        <v>73.55</v>
      </c>
      <c r="AR3712">
        <f t="shared" si="57"/>
        <v>0</v>
      </c>
    </row>
    <row r="3713" spans="1:44" x14ac:dyDescent="0.25">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AO3713" t="s">
        <v>24</v>
      </c>
      <c r="AP3713">
        <v>73.55</v>
      </c>
      <c r="AR3713">
        <f t="shared" si="57"/>
        <v>0</v>
      </c>
    </row>
    <row r="3714" spans="1:44" x14ac:dyDescent="0.25">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AO3714" t="s">
        <v>24</v>
      </c>
      <c r="AP3714">
        <v>73.55</v>
      </c>
      <c r="AR3714">
        <f t="shared" si="57"/>
        <v>0</v>
      </c>
    </row>
    <row r="3715" spans="1:44" x14ac:dyDescent="0.25">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AO3715" t="s">
        <v>23</v>
      </c>
      <c r="AP3715">
        <v>73.55</v>
      </c>
      <c r="AR3715">
        <f t="shared" ref="AR3715:AR3778" si="58">IF(U3715="Yes",1,0)</f>
        <v>1</v>
      </c>
    </row>
    <row r="3716" spans="1:44" x14ac:dyDescent="0.25">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AO3716" t="s">
        <v>24</v>
      </c>
      <c r="AP3716">
        <v>73.55</v>
      </c>
      <c r="AR3716">
        <f t="shared" si="58"/>
        <v>0</v>
      </c>
    </row>
    <row r="3717" spans="1:44" x14ac:dyDescent="0.25">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AO3717" t="s">
        <v>24</v>
      </c>
      <c r="AP3717">
        <v>73.55</v>
      </c>
      <c r="AR3717">
        <f t="shared" si="58"/>
        <v>0</v>
      </c>
    </row>
    <row r="3718" spans="1:44" x14ac:dyDescent="0.25">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AO3718" t="s">
        <v>23</v>
      </c>
      <c r="AP3718">
        <v>73.599999999999994</v>
      </c>
      <c r="AR3718">
        <f t="shared" si="58"/>
        <v>1</v>
      </c>
    </row>
    <row r="3719" spans="1:44" x14ac:dyDescent="0.25">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AO3719" t="s">
        <v>24</v>
      </c>
      <c r="AP3719">
        <v>73.599999999999994</v>
      </c>
      <c r="AR3719">
        <f t="shared" si="58"/>
        <v>0</v>
      </c>
    </row>
    <row r="3720" spans="1:44" x14ac:dyDescent="0.25">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AO3720" t="s">
        <v>23</v>
      </c>
      <c r="AP3720">
        <v>73.599999999999994</v>
      </c>
      <c r="AR3720">
        <f t="shared" si="58"/>
        <v>0</v>
      </c>
    </row>
    <row r="3721" spans="1:44" x14ac:dyDescent="0.25">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AO3721" t="s">
        <v>24</v>
      </c>
      <c r="AP3721">
        <v>73.599999999999994</v>
      </c>
      <c r="AR3721">
        <f t="shared" si="58"/>
        <v>0</v>
      </c>
    </row>
    <row r="3722" spans="1:44" x14ac:dyDescent="0.25">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AO3722" t="s">
        <v>24</v>
      </c>
      <c r="AP3722">
        <v>73.599999999999994</v>
      </c>
      <c r="AR3722">
        <f t="shared" si="58"/>
        <v>0</v>
      </c>
    </row>
    <row r="3723" spans="1:44" x14ac:dyDescent="0.25">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AO3723" t="s">
        <v>23</v>
      </c>
      <c r="AP3723">
        <v>73.650000000000006</v>
      </c>
      <c r="AR3723">
        <f t="shared" si="58"/>
        <v>1</v>
      </c>
    </row>
    <row r="3724" spans="1:44" x14ac:dyDescent="0.25">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AO3724" t="s">
        <v>24</v>
      </c>
      <c r="AP3724">
        <v>73.650000000000006</v>
      </c>
      <c r="AR3724">
        <f t="shared" si="58"/>
        <v>0</v>
      </c>
    </row>
    <row r="3725" spans="1:44" x14ac:dyDescent="0.25">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AO3725" t="s">
        <v>23</v>
      </c>
      <c r="AP3725">
        <v>73.650000000000006</v>
      </c>
      <c r="AR3725">
        <f t="shared" si="58"/>
        <v>0</v>
      </c>
    </row>
    <row r="3726" spans="1:44" x14ac:dyDescent="0.25">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AO3726" t="s">
        <v>24</v>
      </c>
      <c r="AP3726">
        <v>73.7</v>
      </c>
      <c r="AR3726">
        <f t="shared" si="58"/>
        <v>0</v>
      </c>
    </row>
    <row r="3727" spans="1:44" x14ac:dyDescent="0.25">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AO3727" t="s">
        <v>24</v>
      </c>
      <c r="AP3727">
        <v>73.7</v>
      </c>
      <c r="AR3727">
        <f t="shared" si="58"/>
        <v>1</v>
      </c>
    </row>
    <row r="3728" spans="1:44" x14ac:dyDescent="0.25">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AO3728" t="s">
        <v>24</v>
      </c>
      <c r="AP3728">
        <v>73.75</v>
      </c>
      <c r="AR3728">
        <f t="shared" si="58"/>
        <v>1</v>
      </c>
    </row>
    <row r="3729" spans="1:44" x14ac:dyDescent="0.25">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AO3729" t="s">
        <v>23</v>
      </c>
      <c r="AP3729">
        <v>73.75</v>
      </c>
      <c r="AR3729">
        <f t="shared" si="58"/>
        <v>1</v>
      </c>
    </row>
    <row r="3730" spans="1:44" x14ac:dyDescent="0.25">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AO3730" t="s">
        <v>24</v>
      </c>
      <c r="AP3730">
        <v>73.75</v>
      </c>
      <c r="AR3730">
        <f t="shared" si="58"/>
        <v>0</v>
      </c>
    </row>
    <row r="3731" spans="1:44" x14ac:dyDescent="0.25">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AO3731" t="s">
        <v>23</v>
      </c>
      <c r="AP3731">
        <v>73.75</v>
      </c>
      <c r="AR3731">
        <f t="shared" si="58"/>
        <v>0</v>
      </c>
    </row>
    <row r="3732" spans="1:44" x14ac:dyDescent="0.25">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AO3732" t="s">
        <v>23</v>
      </c>
      <c r="AP3732">
        <v>73.75</v>
      </c>
      <c r="AR3732">
        <f t="shared" si="58"/>
        <v>1</v>
      </c>
    </row>
    <row r="3733" spans="1:44" x14ac:dyDescent="0.25">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AO3733" t="s">
        <v>24</v>
      </c>
      <c r="AP3733">
        <v>73.8</v>
      </c>
      <c r="AR3733">
        <f t="shared" si="58"/>
        <v>0</v>
      </c>
    </row>
    <row r="3734" spans="1:44" x14ac:dyDescent="0.25">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AO3734" t="s">
        <v>24</v>
      </c>
      <c r="AP3734">
        <v>73.8</v>
      </c>
      <c r="AR3734">
        <f t="shared" si="58"/>
        <v>0</v>
      </c>
    </row>
    <row r="3735" spans="1:44" x14ac:dyDescent="0.25">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AO3735" t="s">
        <v>24</v>
      </c>
      <c r="AP3735">
        <v>73.8</v>
      </c>
      <c r="AR3735">
        <f t="shared" si="58"/>
        <v>0</v>
      </c>
    </row>
    <row r="3736" spans="1:44" x14ac:dyDescent="0.25">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AO3736" t="s">
        <v>23</v>
      </c>
      <c r="AP3736">
        <v>73.849999999999994</v>
      </c>
      <c r="AR3736">
        <f t="shared" si="58"/>
        <v>0</v>
      </c>
    </row>
    <row r="3737" spans="1:44" x14ac:dyDescent="0.25">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AO3737" t="s">
        <v>24</v>
      </c>
      <c r="AP3737">
        <v>73.849999999999994</v>
      </c>
      <c r="AR3737">
        <f t="shared" si="58"/>
        <v>0</v>
      </c>
    </row>
    <row r="3738" spans="1:44" x14ac:dyDescent="0.25">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AO3738" t="s">
        <v>24</v>
      </c>
      <c r="AP3738">
        <v>73.849999999999994</v>
      </c>
      <c r="AR3738">
        <f t="shared" si="58"/>
        <v>0</v>
      </c>
    </row>
    <row r="3739" spans="1:44" x14ac:dyDescent="0.25">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AO3739" t="s">
        <v>23</v>
      </c>
      <c r="AP3739">
        <v>73.849999999999994</v>
      </c>
      <c r="AR3739">
        <f t="shared" si="58"/>
        <v>1</v>
      </c>
    </row>
    <row r="3740" spans="1:44" x14ac:dyDescent="0.25">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AO3740" t="s">
        <v>23</v>
      </c>
      <c r="AP3740">
        <v>73.849999999999994</v>
      </c>
      <c r="AR3740">
        <f t="shared" si="58"/>
        <v>0</v>
      </c>
    </row>
    <row r="3741" spans="1:44" x14ac:dyDescent="0.25">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AO3741" t="s">
        <v>24</v>
      </c>
      <c r="AP3741">
        <v>73.849999999999994</v>
      </c>
      <c r="AR3741">
        <f t="shared" si="58"/>
        <v>0</v>
      </c>
    </row>
    <row r="3742" spans="1:44" x14ac:dyDescent="0.25">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AO3742" t="s">
        <v>23</v>
      </c>
      <c r="AP3742">
        <v>73.849999999999994</v>
      </c>
      <c r="AR3742">
        <f t="shared" si="58"/>
        <v>0</v>
      </c>
    </row>
    <row r="3743" spans="1:44" x14ac:dyDescent="0.25">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AO3743" t="s">
        <v>24</v>
      </c>
      <c r="AP3743">
        <v>73.849999999999994</v>
      </c>
      <c r="AR3743">
        <f t="shared" si="58"/>
        <v>0</v>
      </c>
    </row>
    <row r="3744" spans="1:44" x14ac:dyDescent="0.25">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AO3744" t="s">
        <v>24</v>
      </c>
      <c r="AP3744">
        <v>73.849999999999994</v>
      </c>
      <c r="AR3744">
        <f t="shared" si="58"/>
        <v>0</v>
      </c>
    </row>
    <row r="3745" spans="1:44" x14ac:dyDescent="0.25">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AO3745" t="s">
        <v>23</v>
      </c>
      <c r="AP3745">
        <v>73.849999999999994</v>
      </c>
      <c r="AR3745">
        <f t="shared" si="58"/>
        <v>1</v>
      </c>
    </row>
    <row r="3746" spans="1:44" x14ac:dyDescent="0.25">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AO3746" t="s">
        <v>24</v>
      </c>
      <c r="AP3746">
        <v>73.900000000000006</v>
      </c>
      <c r="AR3746">
        <f t="shared" si="58"/>
        <v>0</v>
      </c>
    </row>
    <row r="3747" spans="1:44" x14ac:dyDescent="0.25">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AO3747" t="s">
        <v>23</v>
      </c>
      <c r="AP3747">
        <v>73.900000000000006</v>
      </c>
      <c r="AR3747">
        <f t="shared" si="58"/>
        <v>1</v>
      </c>
    </row>
    <row r="3748" spans="1:44" x14ac:dyDescent="0.25">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AO3748" t="s">
        <v>23</v>
      </c>
      <c r="AP3748">
        <v>73.900000000000006</v>
      </c>
      <c r="AR3748">
        <f t="shared" si="58"/>
        <v>1</v>
      </c>
    </row>
    <row r="3749" spans="1:44" x14ac:dyDescent="0.25">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AO3749" t="s">
        <v>23</v>
      </c>
      <c r="AP3749">
        <v>73.900000000000006</v>
      </c>
      <c r="AR3749">
        <f t="shared" si="58"/>
        <v>0</v>
      </c>
    </row>
    <row r="3750" spans="1:44" x14ac:dyDescent="0.25">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AO3750" t="s">
        <v>23</v>
      </c>
      <c r="AP3750">
        <v>73.900000000000006</v>
      </c>
      <c r="AR3750">
        <f t="shared" si="58"/>
        <v>0</v>
      </c>
    </row>
    <row r="3751" spans="1:44" x14ac:dyDescent="0.25">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AO3751" t="s">
        <v>23</v>
      </c>
      <c r="AP3751">
        <v>73.95</v>
      </c>
      <c r="AR3751">
        <f t="shared" si="58"/>
        <v>1</v>
      </c>
    </row>
    <row r="3752" spans="1:44" x14ac:dyDescent="0.25">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AO3752" t="s">
        <v>24</v>
      </c>
      <c r="AP3752">
        <v>74</v>
      </c>
      <c r="AR3752">
        <f t="shared" si="58"/>
        <v>0</v>
      </c>
    </row>
    <row r="3753" spans="1:44" x14ac:dyDescent="0.25">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AO3753" t="s">
        <v>24</v>
      </c>
      <c r="AP3753">
        <v>74</v>
      </c>
      <c r="AR3753">
        <f t="shared" si="58"/>
        <v>0</v>
      </c>
    </row>
    <row r="3754" spans="1:44" x14ac:dyDescent="0.25">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AO3754" t="s">
        <v>24</v>
      </c>
      <c r="AP3754">
        <v>74</v>
      </c>
      <c r="AR3754">
        <f t="shared" si="58"/>
        <v>0</v>
      </c>
    </row>
    <row r="3755" spans="1:44" x14ac:dyDescent="0.25">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AO3755" t="s">
        <v>24</v>
      </c>
      <c r="AP3755">
        <v>74</v>
      </c>
      <c r="AR3755">
        <f t="shared" si="58"/>
        <v>0</v>
      </c>
    </row>
    <row r="3756" spans="1:44" x14ac:dyDescent="0.25">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AO3756" t="s">
        <v>24</v>
      </c>
      <c r="AP3756">
        <v>74</v>
      </c>
      <c r="AR3756">
        <f t="shared" si="58"/>
        <v>0</v>
      </c>
    </row>
    <row r="3757" spans="1:44" x14ac:dyDescent="0.25">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AO3757" t="s">
        <v>24</v>
      </c>
      <c r="AP3757">
        <v>74.05</v>
      </c>
      <c r="AR3757">
        <f t="shared" si="58"/>
        <v>1</v>
      </c>
    </row>
    <row r="3758" spans="1:44" x14ac:dyDescent="0.25">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AO3758" t="s">
        <v>23</v>
      </c>
      <c r="AP3758">
        <v>74.05</v>
      </c>
      <c r="AR3758">
        <f t="shared" si="58"/>
        <v>1</v>
      </c>
    </row>
    <row r="3759" spans="1:44" x14ac:dyDescent="0.25">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AO3759" t="s">
        <v>24</v>
      </c>
      <c r="AP3759">
        <v>74.05</v>
      </c>
      <c r="AR3759">
        <f t="shared" si="58"/>
        <v>0</v>
      </c>
    </row>
    <row r="3760" spans="1:44" x14ac:dyDescent="0.25">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AO3760" t="s">
        <v>24</v>
      </c>
      <c r="AP3760">
        <v>74.05</v>
      </c>
      <c r="AR3760">
        <f t="shared" si="58"/>
        <v>0</v>
      </c>
    </row>
    <row r="3761" spans="1:44" x14ac:dyDescent="0.25">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AO3761" t="s">
        <v>23</v>
      </c>
      <c r="AP3761">
        <v>74.05</v>
      </c>
      <c r="AR3761">
        <f t="shared" si="58"/>
        <v>1</v>
      </c>
    </row>
    <row r="3762" spans="1:44" x14ac:dyDescent="0.25">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AO3762" t="s">
        <v>24</v>
      </c>
      <c r="AP3762">
        <v>74.05</v>
      </c>
      <c r="AR3762">
        <f t="shared" si="58"/>
        <v>0</v>
      </c>
    </row>
    <row r="3763" spans="1:44" x14ac:dyDescent="0.25">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AO3763" t="s">
        <v>24</v>
      </c>
      <c r="AP3763">
        <v>74.099999999999994</v>
      </c>
      <c r="AR3763">
        <f t="shared" si="58"/>
        <v>0</v>
      </c>
    </row>
    <row r="3764" spans="1:44" x14ac:dyDescent="0.25">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AO3764" t="s">
        <v>24</v>
      </c>
      <c r="AP3764">
        <v>74.099999999999994</v>
      </c>
      <c r="AR3764">
        <f t="shared" si="58"/>
        <v>0</v>
      </c>
    </row>
    <row r="3765" spans="1:44" x14ac:dyDescent="0.25">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AO3765" t="s">
        <v>24</v>
      </c>
      <c r="AP3765">
        <v>74.099999999999994</v>
      </c>
      <c r="AR3765">
        <f t="shared" si="58"/>
        <v>1</v>
      </c>
    </row>
    <row r="3766" spans="1:44" x14ac:dyDescent="0.25">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AO3766" t="s">
        <v>24</v>
      </c>
      <c r="AP3766">
        <v>74.099999999999994</v>
      </c>
      <c r="AR3766">
        <f t="shared" si="58"/>
        <v>0</v>
      </c>
    </row>
    <row r="3767" spans="1:44" x14ac:dyDescent="0.25">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AO3767" t="s">
        <v>23</v>
      </c>
      <c r="AP3767">
        <v>74.099999999999994</v>
      </c>
      <c r="AR3767">
        <f t="shared" si="58"/>
        <v>0</v>
      </c>
    </row>
    <row r="3768" spans="1:44" x14ac:dyDescent="0.25">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AO3768" t="s">
        <v>24</v>
      </c>
      <c r="AP3768">
        <v>74.099999999999994</v>
      </c>
      <c r="AR3768">
        <f t="shared" si="58"/>
        <v>1</v>
      </c>
    </row>
    <row r="3769" spans="1:44" x14ac:dyDescent="0.25">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AO3769" t="s">
        <v>24</v>
      </c>
      <c r="AP3769">
        <v>74.150000000000006</v>
      </c>
      <c r="AR3769">
        <f t="shared" si="58"/>
        <v>0</v>
      </c>
    </row>
    <row r="3770" spans="1:44" x14ac:dyDescent="0.25">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AO3770" t="s">
        <v>23</v>
      </c>
      <c r="AP3770">
        <v>74.150000000000006</v>
      </c>
      <c r="AR3770">
        <f t="shared" si="58"/>
        <v>0</v>
      </c>
    </row>
    <row r="3771" spans="1:44" x14ac:dyDescent="0.25">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AO3771" t="s">
        <v>24</v>
      </c>
      <c r="AP3771">
        <v>74.150000000000006</v>
      </c>
      <c r="AR3771">
        <f t="shared" si="58"/>
        <v>0</v>
      </c>
    </row>
    <row r="3772" spans="1:44" x14ac:dyDescent="0.25">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AO3772" t="s">
        <v>23</v>
      </c>
      <c r="AP3772">
        <v>74.150000000000006</v>
      </c>
      <c r="AR3772">
        <f t="shared" si="58"/>
        <v>0</v>
      </c>
    </row>
    <row r="3773" spans="1:44" x14ac:dyDescent="0.25">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AO3773" t="s">
        <v>24</v>
      </c>
      <c r="AP3773">
        <v>74.150000000000006</v>
      </c>
      <c r="AR3773">
        <f t="shared" si="58"/>
        <v>1</v>
      </c>
    </row>
    <row r="3774" spans="1:44" x14ac:dyDescent="0.25">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AO3774" t="s">
        <v>24</v>
      </c>
      <c r="AP3774">
        <v>74.2</v>
      </c>
      <c r="AR3774">
        <f t="shared" si="58"/>
        <v>1</v>
      </c>
    </row>
    <row r="3775" spans="1:44" x14ac:dyDescent="0.25">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AO3775" t="s">
        <v>23</v>
      </c>
      <c r="AP3775">
        <v>74.2</v>
      </c>
      <c r="AR3775">
        <f t="shared" si="58"/>
        <v>1</v>
      </c>
    </row>
    <row r="3776" spans="1:44" x14ac:dyDescent="0.25">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AO3776" t="s">
        <v>24</v>
      </c>
      <c r="AP3776">
        <v>74.2</v>
      </c>
      <c r="AR3776">
        <f t="shared" si="58"/>
        <v>0</v>
      </c>
    </row>
    <row r="3777" spans="1:44" x14ac:dyDescent="0.25">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AO3777" t="s">
        <v>23</v>
      </c>
      <c r="AP3777">
        <v>74.2</v>
      </c>
      <c r="AR3777">
        <f t="shared" si="58"/>
        <v>1</v>
      </c>
    </row>
    <row r="3778" spans="1:44" x14ac:dyDescent="0.25">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AO3778" t="s">
        <v>24</v>
      </c>
      <c r="AP3778">
        <v>74.2</v>
      </c>
      <c r="AR3778">
        <f t="shared" si="58"/>
        <v>0</v>
      </c>
    </row>
    <row r="3779" spans="1:44" x14ac:dyDescent="0.25">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AO3779" t="s">
        <v>24</v>
      </c>
      <c r="AP3779">
        <v>74.25</v>
      </c>
      <c r="AR3779">
        <f t="shared" ref="AR3779:AR3842" si="59">IF(U3779="Yes",1,0)</f>
        <v>0</v>
      </c>
    </row>
    <row r="3780" spans="1:44" x14ac:dyDescent="0.25">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AO3780" t="s">
        <v>24</v>
      </c>
      <c r="AP3780">
        <v>74.25</v>
      </c>
      <c r="AR3780">
        <f t="shared" si="59"/>
        <v>0</v>
      </c>
    </row>
    <row r="3781" spans="1:44" x14ac:dyDescent="0.25">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AO3781" t="s">
        <v>23</v>
      </c>
      <c r="AP3781">
        <v>74.25</v>
      </c>
      <c r="AR3781">
        <f t="shared" si="59"/>
        <v>1</v>
      </c>
    </row>
    <row r="3782" spans="1:44" x14ac:dyDescent="0.25">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AO3782" t="s">
        <v>23</v>
      </c>
      <c r="AP3782">
        <v>74.25</v>
      </c>
      <c r="AR3782">
        <f t="shared" si="59"/>
        <v>0</v>
      </c>
    </row>
    <row r="3783" spans="1:44" x14ac:dyDescent="0.25">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AO3783" t="s">
        <v>23</v>
      </c>
      <c r="AP3783">
        <v>74.25</v>
      </c>
      <c r="AR3783">
        <f t="shared" si="59"/>
        <v>0</v>
      </c>
    </row>
    <row r="3784" spans="1:44" x14ac:dyDescent="0.25">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AO3784" t="s">
        <v>23</v>
      </c>
      <c r="AP3784">
        <v>74.3</v>
      </c>
      <c r="AR3784">
        <f t="shared" si="59"/>
        <v>0</v>
      </c>
    </row>
    <row r="3785" spans="1:44" x14ac:dyDescent="0.25">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AO3785" t="s">
        <v>24</v>
      </c>
      <c r="AP3785">
        <v>74.3</v>
      </c>
      <c r="AR3785">
        <f t="shared" si="59"/>
        <v>0</v>
      </c>
    </row>
    <row r="3786" spans="1:44" x14ac:dyDescent="0.25">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AO3786" t="s">
        <v>24</v>
      </c>
      <c r="AP3786">
        <v>74.3</v>
      </c>
      <c r="AR3786">
        <f t="shared" si="59"/>
        <v>1</v>
      </c>
    </row>
    <row r="3787" spans="1:44" x14ac:dyDescent="0.25">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AO3787" t="s">
        <v>23</v>
      </c>
      <c r="AP3787">
        <v>74.3</v>
      </c>
      <c r="AR3787">
        <f t="shared" si="59"/>
        <v>1</v>
      </c>
    </row>
    <row r="3788" spans="1:44" x14ac:dyDescent="0.25">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AO3788" t="s">
        <v>23</v>
      </c>
      <c r="AP3788">
        <v>74.3</v>
      </c>
      <c r="AR3788">
        <f t="shared" si="59"/>
        <v>0</v>
      </c>
    </row>
    <row r="3789" spans="1:44" x14ac:dyDescent="0.25">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AO3789" t="s">
        <v>24</v>
      </c>
      <c r="AP3789">
        <v>74.3</v>
      </c>
      <c r="AR3789">
        <f t="shared" si="59"/>
        <v>0</v>
      </c>
    </row>
    <row r="3790" spans="1:44" x14ac:dyDescent="0.25">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AO3790" t="s">
        <v>24</v>
      </c>
      <c r="AP3790">
        <v>74.3</v>
      </c>
      <c r="AR3790">
        <f t="shared" si="59"/>
        <v>1</v>
      </c>
    </row>
    <row r="3791" spans="1:44" x14ac:dyDescent="0.25">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AO3791" t="s">
        <v>24</v>
      </c>
      <c r="AP3791">
        <v>74.3</v>
      </c>
      <c r="AR3791">
        <f t="shared" si="59"/>
        <v>0</v>
      </c>
    </row>
    <row r="3792" spans="1:44" x14ac:dyDescent="0.25">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AO3792" t="s">
        <v>23</v>
      </c>
      <c r="AP3792">
        <v>74.3</v>
      </c>
      <c r="AR3792">
        <f t="shared" si="59"/>
        <v>1</v>
      </c>
    </row>
    <row r="3793" spans="1:44" x14ac:dyDescent="0.25">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AO3793" t="s">
        <v>24</v>
      </c>
      <c r="AP3793">
        <v>74.3</v>
      </c>
      <c r="AR3793">
        <f t="shared" si="59"/>
        <v>0</v>
      </c>
    </row>
    <row r="3794" spans="1:44" x14ac:dyDescent="0.25">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AO3794" t="s">
        <v>23</v>
      </c>
      <c r="AP3794">
        <v>74.3</v>
      </c>
      <c r="AR3794">
        <f t="shared" si="59"/>
        <v>1</v>
      </c>
    </row>
    <row r="3795" spans="1:44" x14ac:dyDescent="0.25">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AO3795" t="s">
        <v>23</v>
      </c>
      <c r="AP3795">
        <v>74.349999999999994</v>
      </c>
      <c r="AR3795">
        <f t="shared" si="59"/>
        <v>0</v>
      </c>
    </row>
    <row r="3796" spans="1:44" x14ac:dyDescent="0.25">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AO3796" t="s">
        <v>23</v>
      </c>
      <c r="AP3796">
        <v>74.349999999999994</v>
      </c>
      <c r="AR3796">
        <f t="shared" si="59"/>
        <v>0</v>
      </c>
    </row>
    <row r="3797" spans="1:44" x14ac:dyDescent="0.25">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AO3797" t="s">
        <v>24</v>
      </c>
      <c r="AP3797">
        <v>74.349999999999994</v>
      </c>
      <c r="AR3797">
        <f t="shared" si="59"/>
        <v>0</v>
      </c>
    </row>
    <row r="3798" spans="1:44" x14ac:dyDescent="0.25">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AO3798" t="s">
        <v>24</v>
      </c>
      <c r="AP3798">
        <v>74.349999999999994</v>
      </c>
      <c r="AR3798">
        <f t="shared" si="59"/>
        <v>1</v>
      </c>
    </row>
    <row r="3799" spans="1:44" x14ac:dyDescent="0.25">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AO3799" t="s">
        <v>24</v>
      </c>
      <c r="AP3799">
        <v>74.349999999999994</v>
      </c>
      <c r="AR3799">
        <f t="shared" si="59"/>
        <v>0</v>
      </c>
    </row>
    <row r="3800" spans="1:44" x14ac:dyDescent="0.25">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AO3800" t="s">
        <v>23</v>
      </c>
      <c r="AP3800">
        <v>74.349999999999994</v>
      </c>
      <c r="AR3800">
        <f t="shared" si="59"/>
        <v>0</v>
      </c>
    </row>
    <row r="3801" spans="1:44" x14ac:dyDescent="0.25">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AO3801" t="s">
        <v>23</v>
      </c>
      <c r="AP3801">
        <v>74.349999999999994</v>
      </c>
      <c r="AR3801">
        <f t="shared" si="59"/>
        <v>1</v>
      </c>
    </row>
    <row r="3802" spans="1:44" x14ac:dyDescent="0.25">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AO3802" t="s">
        <v>24</v>
      </c>
      <c r="AP3802">
        <v>74.349999999999994</v>
      </c>
      <c r="AR3802">
        <f t="shared" si="59"/>
        <v>0</v>
      </c>
    </row>
    <row r="3803" spans="1:44" x14ac:dyDescent="0.25">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AO3803" t="s">
        <v>24</v>
      </c>
      <c r="AP3803">
        <v>74.349999999999994</v>
      </c>
      <c r="AR3803">
        <f t="shared" si="59"/>
        <v>1</v>
      </c>
    </row>
    <row r="3804" spans="1:44" x14ac:dyDescent="0.25">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AO3804" t="s">
        <v>23</v>
      </c>
      <c r="AP3804">
        <v>74.349999999999994</v>
      </c>
      <c r="AR3804">
        <f t="shared" si="59"/>
        <v>0</v>
      </c>
    </row>
    <row r="3805" spans="1:44" x14ac:dyDescent="0.25">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AO3805" t="s">
        <v>24</v>
      </c>
      <c r="AP3805">
        <v>74.349999999999994</v>
      </c>
      <c r="AR3805">
        <f t="shared" si="59"/>
        <v>1</v>
      </c>
    </row>
    <row r="3806" spans="1:44" x14ac:dyDescent="0.25">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AO3806" t="s">
        <v>23</v>
      </c>
      <c r="AP3806">
        <v>74.400000000000006</v>
      </c>
      <c r="AR3806">
        <f t="shared" si="59"/>
        <v>0</v>
      </c>
    </row>
    <row r="3807" spans="1:44" x14ac:dyDescent="0.25">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AO3807" t="s">
        <v>23</v>
      </c>
      <c r="AP3807">
        <v>74.400000000000006</v>
      </c>
      <c r="AR3807">
        <f t="shared" si="59"/>
        <v>1</v>
      </c>
    </row>
    <row r="3808" spans="1:44" x14ac:dyDescent="0.25">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AO3808" t="s">
        <v>23</v>
      </c>
      <c r="AP3808">
        <v>74.400000000000006</v>
      </c>
      <c r="AR3808">
        <f t="shared" si="59"/>
        <v>0</v>
      </c>
    </row>
    <row r="3809" spans="1:44" x14ac:dyDescent="0.25">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AO3809" t="s">
        <v>23</v>
      </c>
      <c r="AP3809">
        <v>74.400000000000006</v>
      </c>
      <c r="AR3809">
        <f t="shared" si="59"/>
        <v>1</v>
      </c>
    </row>
    <row r="3810" spans="1:44" x14ac:dyDescent="0.25">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AO3810" t="s">
        <v>23</v>
      </c>
      <c r="AP3810">
        <v>74.400000000000006</v>
      </c>
      <c r="AR3810">
        <f t="shared" si="59"/>
        <v>0</v>
      </c>
    </row>
    <row r="3811" spans="1:44" x14ac:dyDescent="0.25">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AO3811" t="s">
        <v>23</v>
      </c>
      <c r="AP3811">
        <v>74.400000000000006</v>
      </c>
      <c r="AR3811">
        <f t="shared" si="59"/>
        <v>0</v>
      </c>
    </row>
    <row r="3812" spans="1:44" x14ac:dyDescent="0.25">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AO3812" t="s">
        <v>23</v>
      </c>
      <c r="AP3812">
        <v>74.400000000000006</v>
      </c>
      <c r="AR3812">
        <f t="shared" si="59"/>
        <v>0</v>
      </c>
    </row>
    <row r="3813" spans="1:44" x14ac:dyDescent="0.25">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AO3813" t="s">
        <v>24</v>
      </c>
      <c r="AP3813">
        <v>74.400000000000006</v>
      </c>
      <c r="AR3813">
        <f t="shared" si="59"/>
        <v>0</v>
      </c>
    </row>
    <row r="3814" spans="1:44" x14ac:dyDescent="0.25">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AO3814" t="s">
        <v>24</v>
      </c>
      <c r="AP3814">
        <v>74.400000000000006</v>
      </c>
      <c r="AR3814">
        <f t="shared" si="59"/>
        <v>0</v>
      </c>
    </row>
    <row r="3815" spans="1:44" x14ac:dyDescent="0.25">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AO3815" t="s">
        <v>23</v>
      </c>
      <c r="AP3815">
        <v>74.400000000000006</v>
      </c>
      <c r="AR3815">
        <f t="shared" si="59"/>
        <v>0</v>
      </c>
    </row>
    <row r="3816" spans="1:44" x14ac:dyDescent="0.25">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AO3816" t="s">
        <v>23</v>
      </c>
      <c r="AP3816">
        <v>74.400000000000006</v>
      </c>
      <c r="AR3816">
        <f t="shared" si="59"/>
        <v>0</v>
      </c>
    </row>
    <row r="3817" spans="1:44" x14ac:dyDescent="0.25">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AO3817" t="s">
        <v>24</v>
      </c>
      <c r="AP3817">
        <v>74.400000000000006</v>
      </c>
      <c r="AR3817">
        <f t="shared" si="59"/>
        <v>1</v>
      </c>
    </row>
    <row r="3818" spans="1:44" x14ac:dyDescent="0.25">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AO3818" t="s">
        <v>23</v>
      </c>
      <c r="AP3818">
        <v>74.400000000000006</v>
      </c>
      <c r="AR3818">
        <f t="shared" si="59"/>
        <v>0</v>
      </c>
    </row>
    <row r="3819" spans="1:44" x14ac:dyDescent="0.25">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AO3819" t="s">
        <v>23</v>
      </c>
      <c r="AP3819">
        <v>74.400000000000006</v>
      </c>
      <c r="AR3819">
        <f t="shared" si="59"/>
        <v>0</v>
      </c>
    </row>
    <row r="3820" spans="1:44" x14ac:dyDescent="0.25">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AO3820" t="s">
        <v>23</v>
      </c>
      <c r="AP3820">
        <v>74.400000000000006</v>
      </c>
      <c r="AR3820">
        <f t="shared" si="59"/>
        <v>0</v>
      </c>
    </row>
    <row r="3821" spans="1:44" x14ac:dyDescent="0.25">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AO3821" t="s">
        <v>23</v>
      </c>
      <c r="AP3821">
        <v>74.400000000000006</v>
      </c>
      <c r="AR3821">
        <f t="shared" si="59"/>
        <v>0</v>
      </c>
    </row>
    <row r="3822" spans="1:44" x14ac:dyDescent="0.25">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AO3822" t="s">
        <v>23</v>
      </c>
      <c r="AP3822">
        <v>74.45</v>
      </c>
      <c r="AR3822">
        <f t="shared" si="59"/>
        <v>0</v>
      </c>
    </row>
    <row r="3823" spans="1:44" x14ac:dyDescent="0.25">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AO3823" t="s">
        <v>24</v>
      </c>
      <c r="AP3823">
        <v>74.45</v>
      </c>
      <c r="AR3823">
        <f t="shared" si="59"/>
        <v>1</v>
      </c>
    </row>
    <row r="3824" spans="1:44" x14ac:dyDescent="0.25">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AO3824" t="s">
        <v>24</v>
      </c>
      <c r="AP3824">
        <v>74.45</v>
      </c>
      <c r="AR3824">
        <f t="shared" si="59"/>
        <v>0</v>
      </c>
    </row>
    <row r="3825" spans="1:44" x14ac:dyDescent="0.25">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AO3825" t="s">
        <v>24</v>
      </c>
      <c r="AP3825">
        <v>74.45</v>
      </c>
      <c r="AR3825">
        <f t="shared" si="59"/>
        <v>0</v>
      </c>
    </row>
    <row r="3826" spans="1:44" x14ac:dyDescent="0.25">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AO3826" t="s">
        <v>24</v>
      </c>
      <c r="AP3826">
        <v>74.45</v>
      </c>
      <c r="AR3826">
        <f t="shared" si="59"/>
        <v>0</v>
      </c>
    </row>
    <row r="3827" spans="1:44" x14ac:dyDescent="0.25">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AO3827" t="s">
        <v>23</v>
      </c>
      <c r="AP3827">
        <v>74.45</v>
      </c>
      <c r="AR3827">
        <f t="shared" si="59"/>
        <v>0</v>
      </c>
    </row>
    <row r="3828" spans="1:44" x14ac:dyDescent="0.25">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U3828" t="s">
        <v>24</v>
      </c>
      <c r="AO3828" t="s">
        <v>24</v>
      </c>
      <c r="AP3828">
        <v>74.45</v>
      </c>
      <c r="AR3828">
        <f t="shared" si="59"/>
        <v>0</v>
      </c>
    </row>
    <row r="3829" spans="1:44" x14ac:dyDescent="0.25">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AO3829" t="s">
        <v>23</v>
      </c>
      <c r="AP3829">
        <v>74.45</v>
      </c>
      <c r="AR3829">
        <f t="shared" si="59"/>
        <v>0</v>
      </c>
    </row>
    <row r="3830" spans="1:44" x14ac:dyDescent="0.25">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AO3830" t="s">
        <v>23</v>
      </c>
      <c r="AP3830">
        <v>74.5</v>
      </c>
      <c r="AR3830">
        <f t="shared" si="59"/>
        <v>0</v>
      </c>
    </row>
    <row r="3831" spans="1:44" x14ac:dyDescent="0.25">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AO3831" t="s">
        <v>23</v>
      </c>
      <c r="AP3831">
        <v>74.5</v>
      </c>
      <c r="AR3831">
        <f t="shared" si="59"/>
        <v>1</v>
      </c>
    </row>
    <row r="3832" spans="1:44" x14ac:dyDescent="0.25">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AO3832" t="s">
        <v>24</v>
      </c>
      <c r="AP3832">
        <v>74.5</v>
      </c>
      <c r="AR3832">
        <f t="shared" si="59"/>
        <v>1</v>
      </c>
    </row>
    <row r="3833" spans="1:44" x14ac:dyDescent="0.25">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AO3833" t="s">
        <v>23</v>
      </c>
      <c r="AP3833">
        <v>74.5</v>
      </c>
      <c r="AR3833">
        <f t="shared" si="59"/>
        <v>1</v>
      </c>
    </row>
    <row r="3834" spans="1:44" x14ac:dyDescent="0.25">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AO3834" t="s">
        <v>24</v>
      </c>
      <c r="AP3834">
        <v>74.5</v>
      </c>
      <c r="AR3834">
        <f t="shared" si="59"/>
        <v>0</v>
      </c>
    </row>
    <row r="3835" spans="1:44" x14ac:dyDescent="0.25">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AO3835" t="s">
        <v>23</v>
      </c>
      <c r="AP3835">
        <v>74.5</v>
      </c>
      <c r="AR3835">
        <f t="shared" si="59"/>
        <v>0</v>
      </c>
    </row>
    <row r="3836" spans="1:44" x14ac:dyDescent="0.25">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AO3836" t="s">
        <v>24</v>
      </c>
      <c r="AP3836">
        <v>74.55</v>
      </c>
      <c r="AR3836">
        <f t="shared" si="59"/>
        <v>1</v>
      </c>
    </row>
    <row r="3837" spans="1:44" x14ac:dyDescent="0.25">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AO3837" t="s">
        <v>24</v>
      </c>
      <c r="AP3837">
        <v>74.55</v>
      </c>
      <c r="AR3837">
        <f t="shared" si="59"/>
        <v>0</v>
      </c>
    </row>
    <row r="3838" spans="1:44" x14ac:dyDescent="0.25">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AO3838" t="s">
        <v>24</v>
      </c>
      <c r="AP3838">
        <v>74.55</v>
      </c>
      <c r="AR3838">
        <f t="shared" si="59"/>
        <v>0</v>
      </c>
    </row>
    <row r="3839" spans="1:44" x14ac:dyDescent="0.25">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AO3839" t="s">
        <v>23</v>
      </c>
      <c r="AP3839">
        <v>74.55</v>
      </c>
      <c r="AR3839">
        <f t="shared" si="59"/>
        <v>1</v>
      </c>
    </row>
    <row r="3840" spans="1:44" x14ac:dyDescent="0.25">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AO3840" t="s">
        <v>23</v>
      </c>
      <c r="AP3840">
        <v>74.55</v>
      </c>
      <c r="AR3840">
        <f t="shared" si="59"/>
        <v>0</v>
      </c>
    </row>
    <row r="3841" spans="1:44" x14ac:dyDescent="0.25">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AO3841" t="s">
        <v>24</v>
      </c>
      <c r="AP3841">
        <v>74.55</v>
      </c>
      <c r="AR3841">
        <f t="shared" si="59"/>
        <v>0</v>
      </c>
    </row>
    <row r="3842" spans="1:44" x14ac:dyDescent="0.25">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AO3842" t="s">
        <v>24</v>
      </c>
      <c r="AP3842">
        <v>74.55</v>
      </c>
      <c r="AR3842">
        <f t="shared" si="59"/>
        <v>0</v>
      </c>
    </row>
    <row r="3843" spans="1:44" x14ac:dyDescent="0.25">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AO3843" t="s">
        <v>24</v>
      </c>
      <c r="AP3843">
        <v>74.55</v>
      </c>
      <c r="AR3843">
        <f t="shared" ref="AR3843:AR3906" si="60">IF(U3843="Yes",1,0)</f>
        <v>1</v>
      </c>
    </row>
    <row r="3844" spans="1:44" x14ac:dyDescent="0.25">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AO3844" t="s">
        <v>24</v>
      </c>
      <c r="AP3844">
        <v>74.55</v>
      </c>
      <c r="AR3844">
        <f t="shared" si="60"/>
        <v>0</v>
      </c>
    </row>
    <row r="3845" spans="1:44" x14ac:dyDescent="0.25">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AO3845" t="s">
        <v>23</v>
      </c>
      <c r="AP3845">
        <v>74.599999999999994</v>
      </c>
      <c r="AR3845">
        <f t="shared" si="60"/>
        <v>1</v>
      </c>
    </row>
    <row r="3846" spans="1:44" x14ac:dyDescent="0.25">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AO3846" t="s">
        <v>24</v>
      </c>
      <c r="AP3846">
        <v>74.599999999999994</v>
      </c>
      <c r="AR3846">
        <f t="shared" si="60"/>
        <v>1</v>
      </c>
    </row>
    <row r="3847" spans="1:44" x14ac:dyDescent="0.25">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AO3847" t="s">
        <v>24</v>
      </c>
      <c r="AP3847">
        <v>74.599999999999994</v>
      </c>
      <c r="AR3847">
        <f t="shared" si="60"/>
        <v>1</v>
      </c>
    </row>
    <row r="3848" spans="1:44" x14ac:dyDescent="0.25">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AO3848" t="s">
        <v>24</v>
      </c>
      <c r="AP3848">
        <v>74.599999999999994</v>
      </c>
      <c r="AR3848">
        <f t="shared" si="60"/>
        <v>0</v>
      </c>
    </row>
    <row r="3849" spans="1:44" x14ac:dyDescent="0.25">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AO3849" t="s">
        <v>23</v>
      </c>
      <c r="AP3849">
        <v>74.599999999999994</v>
      </c>
      <c r="AR3849">
        <f t="shared" si="60"/>
        <v>0</v>
      </c>
    </row>
    <row r="3850" spans="1:44" x14ac:dyDescent="0.25">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AO3850" t="s">
        <v>24</v>
      </c>
      <c r="AP3850">
        <v>74.599999999999994</v>
      </c>
      <c r="AR3850">
        <f t="shared" si="60"/>
        <v>0</v>
      </c>
    </row>
    <row r="3851" spans="1:44" x14ac:dyDescent="0.25">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AO3851" t="s">
        <v>24</v>
      </c>
      <c r="AP3851">
        <v>74.599999999999994</v>
      </c>
      <c r="AR3851">
        <f t="shared" si="60"/>
        <v>1</v>
      </c>
    </row>
    <row r="3852" spans="1:44" x14ac:dyDescent="0.25">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AO3852" t="s">
        <v>24</v>
      </c>
      <c r="AP3852">
        <v>74.599999999999994</v>
      </c>
      <c r="AR3852">
        <f t="shared" si="60"/>
        <v>0</v>
      </c>
    </row>
    <row r="3853" spans="1:44" x14ac:dyDescent="0.25">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AO3853" t="s">
        <v>24</v>
      </c>
      <c r="AP3853">
        <v>74.599999999999994</v>
      </c>
      <c r="AR3853">
        <f t="shared" si="60"/>
        <v>0</v>
      </c>
    </row>
    <row r="3854" spans="1:44" x14ac:dyDescent="0.25">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AO3854" t="s">
        <v>23</v>
      </c>
      <c r="AP3854">
        <v>74.650000000000006</v>
      </c>
      <c r="AR3854">
        <f t="shared" si="60"/>
        <v>0</v>
      </c>
    </row>
    <row r="3855" spans="1:44" x14ac:dyDescent="0.25">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AO3855" t="s">
        <v>23</v>
      </c>
      <c r="AP3855">
        <v>74.650000000000006</v>
      </c>
      <c r="AR3855">
        <f t="shared" si="60"/>
        <v>0</v>
      </c>
    </row>
    <row r="3856" spans="1:44" x14ac:dyDescent="0.25">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AO3856" t="s">
        <v>24</v>
      </c>
      <c r="AP3856">
        <v>74.650000000000006</v>
      </c>
      <c r="AR3856">
        <f t="shared" si="60"/>
        <v>0</v>
      </c>
    </row>
    <row r="3857" spans="1:44" x14ac:dyDescent="0.25">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AO3857" t="s">
        <v>23</v>
      </c>
      <c r="AP3857">
        <v>74.650000000000006</v>
      </c>
      <c r="AR3857">
        <f t="shared" si="60"/>
        <v>0</v>
      </c>
    </row>
    <row r="3858" spans="1:44" x14ac:dyDescent="0.25">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AO3858" t="s">
        <v>24</v>
      </c>
      <c r="AP3858">
        <v>74.650000000000006</v>
      </c>
      <c r="AR3858">
        <f t="shared" si="60"/>
        <v>0</v>
      </c>
    </row>
    <row r="3859" spans="1:44" x14ac:dyDescent="0.25">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AO3859" t="s">
        <v>24</v>
      </c>
      <c r="AP3859">
        <v>74.650000000000006</v>
      </c>
      <c r="AR3859">
        <f t="shared" si="60"/>
        <v>0</v>
      </c>
    </row>
    <row r="3860" spans="1:44" x14ac:dyDescent="0.25">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AO3860" t="s">
        <v>24</v>
      </c>
      <c r="AP3860">
        <v>74.650000000000006</v>
      </c>
      <c r="AR3860">
        <f t="shared" si="60"/>
        <v>0</v>
      </c>
    </row>
    <row r="3861" spans="1:44" x14ac:dyDescent="0.25">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AO3861" t="s">
        <v>23</v>
      </c>
      <c r="AP3861">
        <v>74.650000000000006</v>
      </c>
      <c r="AR3861">
        <f t="shared" si="60"/>
        <v>0</v>
      </c>
    </row>
    <row r="3862" spans="1:44" x14ac:dyDescent="0.25">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AO3862" t="s">
        <v>24</v>
      </c>
      <c r="AP3862">
        <v>74.650000000000006</v>
      </c>
      <c r="AR3862">
        <f t="shared" si="60"/>
        <v>0</v>
      </c>
    </row>
    <row r="3863" spans="1:44" x14ac:dyDescent="0.25">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AO3863" t="s">
        <v>24</v>
      </c>
      <c r="AP3863">
        <v>74.7</v>
      </c>
      <c r="AR3863">
        <f t="shared" si="60"/>
        <v>0</v>
      </c>
    </row>
    <row r="3864" spans="1:44" x14ac:dyDescent="0.25">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AO3864" t="s">
        <v>24</v>
      </c>
      <c r="AP3864">
        <v>74.7</v>
      </c>
      <c r="AR3864">
        <f t="shared" si="60"/>
        <v>0</v>
      </c>
    </row>
    <row r="3865" spans="1:44" x14ac:dyDescent="0.25">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AO3865" t="s">
        <v>23</v>
      </c>
      <c r="AP3865">
        <v>74.7</v>
      </c>
      <c r="AR3865">
        <f t="shared" si="60"/>
        <v>0</v>
      </c>
    </row>
    <row r="3866" spans="1:44" x14ac:dyDescent="0.25">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AO3866" t="s">
        <v>23</v>
      </c>
      <c r="AP3866">
        <v>74.7</v>
      </c>
      <c r="AR3866">
        <f t="shared" si="60"/>
        <v>1</v>
      </c>
    </row>
    <row r="3867" spans="1:44" x14ac:dyDescent="0.25">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AO3867" t="s">
        <v>23</v>
      </c>
      <c r="AP3867">
        <v>74.7</v>
      </c>
      <c r="AR3867">
        <f t="shared" si="60"/>
        <v>0</v>
      </c>
    </row>
    <row r="3868" spans="1:44" x14ac:dyDescent="0.25">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AO3868" t="s">
        <v>23</v>
      </c>
      <c r="AP3868">
        <v>74.7</v>
      </c>
      <c r="AR3868">
        <f t="shared" si="60"/>
        <v>0</v>
      </c>
    </row>
    <row r="3869" spans="1:44" x14ac:dyDescent="0.25">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AO3869" t="s">
        <v>24</v>
      </c>
      <c r="AP3869">
        <v>74.7</v>
      </c>
      <c r="AR3869">
        <f t="shared" si="60"/>
        <v>0</v>
      </c>
    </row>
    <row r="3870" spans="1:44" x14ac:dyDescent="0.25">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AO3870" t="s">
        <v>24</v>
      </c>
      <c r="AP3870">
        <v>74.75</v>
      </c>
      <c r="AR3870">
        <f t="shared" si="60"/>
        <v>1</v>
      </c>
    </row>
    <row r="3871" spans="1:44" x14ac:dyDescent="0.25">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AO3871" t="s">
        <v>24</v>
      </c>
      <c r="AP3871">
        <v>74.75</v>
      </c>
      <c r="AR3871">
        <f t="shared" si="60"/>
        <v>0</v>
      </c>
    </row>
    <row r="3872" spans="1:44" x14ac:dyDescent="0.25">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AO3872" t="s">
        <v>24</v>
      </c>
      <c r="AP3872">
        <v>74.75</v>
      </c>
      <c r="AR3872">
        <f t="shared" si="60"/>
        <v>0</v>
      </c>
    </row>
    <row r="3873" spans="1:44" x14ac:dyDescent="0.25">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AO3873" t="s">
        <v>24</v>
      </c>
      <c r="AP3873">
        <v>74.75</v>
      </c>
      <c r="AR3873">
        <f t="shared" si="60"/>
        <v>1</v>
      </c>
    </row>
    <row r="3874" spans="1:44" x14ac:dyDescent="0.25">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AO3874" t="s">
        <v>24</v>
      </c>
      <c r="AP3874">
        <v>74.75</v>
      </c>
      <c r="AR3874">
        <f t="shared" si="60"/>
        <v>0</v>
      </c>
    </row>
    <row r="3875" spans="1:44" x14ac:dyDescent="0.25">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AO3875" t="s">
        <v>24</v>
      </c>
      <c r="AP3875">
        <v>74.75</v>
      </c>
      <c r="AR3875">
        <f t="shared" si="60"/>
        <v>0</v>
      </c>
    </row>
    <row r="3876" spans="1:44" x14ac:dyDescent="0.25">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AO3876" t="s">
        <v>23</v>
      </c>
      <c r="AP3876">
        <v>74.75</v>
      </c>
      <c r="AR3876">
        <f t="shared" si="60"/>
        <v>0</v>
      </c>
    </row>
    <row r="3877" spans="1:44" x14ac:dyDescent="0.25">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AO3877" t="s">
        <v>24</v>
      </c>
      <c r="AP3877">
        <v>74.75</v>
      </c>
      <c r="AR3877">
        <f t="shared" si="60"/>
        <v>1</v>
      </c>
    </row>
    <row r="3878" spans="1:44" x14ac:dyDescent="0.25">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AO3878" t="s">
        <v>23</v>
      </c>
      <c r="AP3878">
        <v>74.75</v>
      </c>
      <c r="AR3878">
        <f t="shared" si="60"/>
        <v>0</v>
      </c>
    </row>
    <row r="3879" spans="1:44" x14ac:dyDescent="0.25">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AO3879" t="s">
        <v>23</v>
      </c>
      <c r="AP3879">
        <v>74.75</v>
      </c>
      <c r="AR3879">
        <f t="shared" si="60"/>
        <v>1</v>
      </c>
    </row>
    <row r="3880" spans="1:44" x14ac:dyDescent="0.25">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AO3880" t="s">
        <v>24</v>
      </c>
      <c r="AP3880">
        <v>74.8</v>
      </c>
      <c r="AR3880">
        <f t="shared" si="60"/>
        <v>0</v>
      </c>
    </row>
    <row r="3881" spans="1:44" x14ac:dyDescent="0.25">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AO3881" t="s">
        <v>24</v>
      </c>
      <c r="AP3881">
        <v>74.8</v>
      </c>
      <c r="AR3881">
        <f t="shared" si="60"/>
        <v>1</v>
      </c>
    </row>
    <row r="3882" spans="1:44" x14ac:dyDescent="0.25">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AO3882" t="s">
        <v>23</v>
      </c>
      <c r="AP3882">
        <v>74.8</v>
      </c>
      <c r="AR3882">
        <f t="shared" si="60"/>
        <v>0</v>
      </c>
    </row>
    <row r="3883" spans="1:44" x14ac:dyDescent="0.25">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AO3883" t="s">
        <v>24</v>
      </c>
      <c r="AP3883">
        <v>74.8</v>
      </c>
      <c r="AR3883">
        <f t="shared" si="60"/>
        <v>0</v>
      </c>
    </row>
    <row r="3884" spans="1:44" x14ac:dyDescent="0.25">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AO3884" t="s">
        <v>23</v>
      </c>
      <c r="AP3884">
        <v>74.8</v>
      </c>
      <c r="AR3884">
        <f t="shared" si="60"/>
        <v>0</v>
      </c>
    </row>
    <row r="3885" spans="1:44" x14ac:dyDescent="0.25">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AO3885" t="s">
        <v>24</v>
      </c>
      <c r="AP3885">
        <v>74.8</v>
      </c>
      <c r="AR3885">
        <f t="shared" si="60"/>
        <v>0</v>
      </c>
    </row>
    <row r="3886" spans="1:44" x14ac:dyDescent="0.25">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AO3886" t="s">
        <v>24</v>
      </c>
      <c r="AP3886">
        <v>74.8</v>
      </c>
      <c r="AR3886">
        <f t="shared" si="60"/>
        <v>0</v>
      </c>
    </row>
    <row r="3887" spans="1:44" x14ac:dyDescent="0.25">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AO3887" t="s">
        <v>24</v>
      </c>
      <c r="AP3887">
        <v>74.849999999999994</v>
      </c>
      <c r="AR3887">
        <f t="shared" si="60"/>
        <v>0</v>
      </c>
    </row>
    <row r="3888" spans="1:44" x14ac:dyDescent="0.25">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AO3888" t="s">
        <v>24</v>
      </c>
      <c r="AP3888">
        <v>74.849999999999994</v>
      </c>
      <c r="AR3888">
        <f t="shared" si="60"/>
        <v>0</v>
      </c>
    </row>
    <row r="3889" spans="1:44" x14ac:dyDescent="0.25">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AO3889" t="s">
        <v>24</v>
      </c>
      <c r="AP3889">
        <v>74.849999999999994</v>
      </c>
      <c r="AR3889">
        <f t="shared" si="60"/>
        <v>1</v>
      </c>
    </row>
    <row r="3890" spans="1:44" x14ac:dyDescent="0.25">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AO3890" t="s">
        <v>24</v>
      </c>
      <c r="AP3890">
        <v>74.849999999999994</v>
      </c>
      <c r="AR3890">
        <f t="shared" si="60"/>
        <v>1</v>
      </c>
    </row>
    <row r="3891" spans="1:44" x14ac:dyDescent="0.25">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AO3891" t="s">
        <v>24</v>
      </c>
      <c r="AP3891">
        <v>74.849999999999994</v>
      </c>
      <c r="AR3891">
        <f t="shared" si="60"/>
        <v>0</v>
      </c>
    </row>
    <row r="3892" spans="1:44" x14ac:dyDescent="0.25">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AO3892" t="s">
        <v>24</v>
      </c>
      <c r="AP3892">
        <v>74.849999999999994</v>
      </c>
      <c r="AR3892">
        <f t="shared" si="60"/>
        <v>1</v>
      </c>
    </row>
    <row r="3893" spans="1:44" x14ac:dyDescent="0.25">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AO3893" t="s">
        <v>23</v>
      </c>
      <c r="AP3893">
        <v>74.849999999999994</v>
      </c>
      <c r="AR3893">
        <f t="shared" si="60"/>
        <v>0</v>
      </c>
    </row>
    <row r="3894" spans="1:44" x14ac:dyDescent="0.25">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AO3894" t="s">
        <v>23</v>
      </c>
      <c r="AP3894">
        <v>74.900000000000006</v>
      </c>
      <c r="AR3894">
        <f t="shared" si="60"/>
        <v>0</v>
      </c>
    </row>
    <row r="3895" spans="1:44" x14ac:dyDescent="0.25">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AO3895" t="s">
        <v>23</v>
      </c>
      <c r="AP3895">
        <v>74.900000000000006</v>
      </c>
      <c r="AR3895">
        <f t="shared" si="60"/>
        <v>0</v>
      </c>
    </row>
    <row r="3896" spans="1:44" x14ac:dyDescent="0.25">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AO3896" t="s">
        <v>24</v>
      </c>
      <c r="AP3896">
        <v>74.900000000000006</v>
      </c>
      <c r="AR3896">
        <f t="shared" si="60"/>
        <v>0</v>
      </c>
    </row>
    <row r="3897" spans="1:44" x14ac:dyDescent="0.25">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AO3897" t="s">
        <v>23</v>
      </c>
      <c r="AP3897">
        <v>74.900000000000006</v>
      </c>
      <c r="AR3897">
        <f t="shared" si="60"/>
        <v>0</v>
      </c>
    </row>
    <row r="3898" spans="1:44" x14ac:dyDescent="0.25">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AO3898" t="s">
        <v>23</v>
      </c>
      <c r="AP3898">
        <v>74.900000000000006</v>
      </c>
      <c r="AR3898">
        <f t="shared" si="60"/>
        <v>0</v>
      </c>
    </row>
    <row r="3899" spans="1:44" x14ac:dyDescent="0.25">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AO3899" t="s">
        <v>23</v>
      </c>
      <c r="AP3899">
        <v>74.900000000000006</v>
      </c>
      <c r="AR3899">
        <f t="shared" si="60"/>
        <v>0</v>
      </c>
    </row>
    <row r="3900" spans="1:44" x14ac:dyDescent="0.25">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AO3900" t="s">
        <v>23</v>
      </c>
      <c r="AP3900">
        <v>74.900000000000006</v>
      </c>
      <c r="AR3900">
        <f t="shared" si="60"/>
        <v>0</v>
      </c>
    </row>
    <row r="3901" spans="1:44" x14ac:dyDescent="0.25">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AO3901" t="s">
        <v>23</v>
      </c>
      <c r="AP3901">
        <v>74.900000000000006</v>
      </c>
      <c r="AR3901">
        <f t="shared" si="60"/>
        <v>0</v>
      </c>
    </row>
    <row r="3902" spans="1:44" x14ac:dyDescent="0.25">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AO3902" t="s">
        <v>23</v>
      </c>
      <c r="AP3902">
        <v>74.900000000000006</v>
      </c>
      <c r="AR3902">
        <f t="shared" si="60"/>
        <v>0</v>
      </c>
    </row>
    <row r="3903" spans="1:44" x14ac:dyDescent="0.25">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AO3903" t="s">
        <v>24</v>
      </c>
      <c r="AP3903">
        <v>74.900000000000006</v>
      </c>
      <c r="AR3903">
        <f t="shared" si="60"/>
        <v>0</v>
      </c>
    </row>
    <row r="3904" spans="1:44" x14ac:dyDescent="0.25">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AO3904" t="s">
        <v>24</v>
      </c>
      <c r="AP3904">
        <v>74.900000000000006</v>
      </c>
      <c r="AR3904">
        <f t="shared" si="60"/>
        <v>0</v>
      </c>
    </row>
    <row r="3905" spans="1:44" x14ac:dyDescent="0.25">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AO3905" t="s">
        <v>23</v>
      </c>
      <c r="AP3905">
        <v>74.900000000000006</v>
      </c>
      <c r="AR3905">
        <f t="shared" si="60"/>
        <v>0</v>
      </c>
    </row>
    <row r="3906" spans="1:44" x14ac:dyDescent="0.25">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AO3906" t="s">
        <v>24</v>
      </c>
      <c r="AP3906">
        <v>74.95</v>
      </c>
      <c r="AR3906">
        <f t="shared" si="60"/>
        <v>0</v>
      </c>
    </row>
    <row r="3907" spans="1:44" x14ac:dyDescent="0.25">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AO3907" t="s">
        <v>23</v>
      </c>
      <c r="AP3907">
        <v>74.95</v>
      </c>
      <c r="AR3907">
        <f t="shared" ref="AR3907:AR3970" si="61">IF(U3907="Yes",1,0)</f>
        <v>1</v>
      </c>
    </row>
    <row r="3908" spans="1:44" x14ac:dyDescent="0.25">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AO3908" t="s">
        <v>23</v>
      </c>
      <c r="AP3908">
        <v>74.95</v>
      </c>
      <c r="AR3908">
        <f t="shared" si="61"/>
        <v>1</v>
      </c>
    </row>
    <row r="3909" spans="1:44" x14ac:dyDescent="0.25">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AO3909" t="s">
        <v>23</v>
      </c>
      <c r="AP3909">
        <v>74.95</v>
      </c>
      <c r="AR3909">
        <f t="shared" si="61"/>
        <v>0</v>
      </c>
    </row>
    <row r="3910" spans="1:44" x14ac:dyDescent="0.25">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AO3910" t="s">
        <v>23</v>
      </c>
      <c r="AP3910">
        <v>74.95</v>
      </c>
      <c r="AR3910">
        <f t="shared" si="61"/>
        <v>0</v>
      </c>
    </row>
    <row r="3911" spans="1:44" x14ac:dyDescent="0.25">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AO3911" t="s">
        <v>24</v>
      </c>
      <c r="AP3911">
        <v>74.95</v>
      </c>
      <c r="AR3911">
        <f t="shared" si="61"/>
        <v>0</v>
      </c>
    </row>
    <row r="3912" spans="1:44" x14ac:dyDescent="0.25">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AO3912" t="s">
        <v>23</v>
      </c>
      <c r="AP3912">
        <v>74.95</v>
      </c>
      <c r="AR3912">
        <f t="shared" si="61"/>
        <v>1</v>
      </c>
    </row>
    <row r="3913" spans="1:44" x14ac:dyDescent="0.25">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AO3913" t="s">
        <v>23</v>
      </c>
      <c r="AP3913">
        <v>74.95</v>
      </c>
      <c r="AR3913">
        <f t="shared" si="61"/>
        <v>1</v>
      </c>
    </row>
    <row r="3914" spans="1:44" x14ac:dyDescent="0.25">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AO3914" t="s">
        <v>24</v>
      </c>
      <c r="AP3914">
        <v>74.95</v>
      </c>
      <c r="AR3914">
        <f t="shared" si="61"/>
        <v>0</v>
      </c>
    </row>
    <row r="3915" spans="1:44" x14ac:dyDescent="0.25">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AO3915" t="s">
        <v>23</v>
      </c>
      <c r="AP3915">
        <v>74.95</v>
      </c>
      <c r="AR3915">
        <f t="shared" si="61"/>
        <v>0</v>
      </c>
    </row>
    <row r="3916" spans="1:44" x14ac:dyDescent="0.25">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AO3916" t="s">
        <v>23</v>
      </c>
      <c r="AP3916">
        <v>74.95</v>
      </c>
      <c r="AR3916">
        <f t="shared" si="61"/>
        <v>0</v>
      </c>
    </row>
    <row r="3917" spans="1:44" x14ac:dyDescent="0.25">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AO3917" t="s">
        <v>24</v>
      </c>
      <c r="AP3917">
        <v>75</v>
      </c>
      <c r="AR3917">
        <f t="shared" si="61"/>
        <v>0</v>
      </c>
    </row>
    <row r="3918" spans="1:44" x14ac:dyDescent="0.25">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AO3918" t="s">
        <v>23</v>
      </c>
      <c r="AP3918">
        <v>75</v>
      </c>
      <c r="AR3918">
        <f t="shared" si="61"/>
        <v>0</v>
      </c>
    </row>
    <row r="3919" spans="1:44" x14ac:dyDescent="0.25">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AO3919" t="s">
        <v>24</v>
      </c>
      <c r="AP3919">
        <v>75</v>
      </c>
      <c r="AR3919">
        <f t="shared" si="61"/>
        <v>1</v>
      </c>
    </row>
    <row r="3920" spans="1:44" x14ac:dyDescent="0.25">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AO3920" t="s">
        <v>23</v>
      </c>
      <c r="AP3920">
        <v>75</v>
      </c>
      <c r="AR3920">
        <f t="shared" si="61"/>
        <v>1</v>
      </c>
    </row>
    <row r="3921" spans="1:44" x14ac:dyDescent="0.25">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AO3921" t="s">
        <v>24</v>
      </c>
      <c r="AP3921">
        <v>75</v>
      </c>
      <c r="AR3921">
        <f t="shared" si="61"/>
        <v>1</v>
      </c>
    </row>
    <row r="3922" spans="1:44" x14ac:dyDescent="0.25">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AO3922" t="s">
        <v>24</v>
      </c>
      <c r="AP3922">
        <v>75</v>
      </c>
      <c r="AR3922">
        <f t="shared" si="61"/>
        <v>0</v>
      </c>
    </row>
    <row r="3923" spans="1:44" x14ac:dyDescent="0.25">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AO3923" t="s">
        <v>24</v>
      </c>
      <c r="AP3923">
        <v>75</v>
      </c>
      <c r="AR3923">
        <f t="shared" si="61"/>
        <v>0</v>
      </c>
    </row>
    <row r="3924" spans="1:44" x14ac:dyDescent="0.25">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AO3924" t="s">
        <v>23</v>
      </c>
      <c r="AP3924">
        <v>75</v>
      </c>
      <c r="AR3924">
        <f t="shared" si="61"/>
        <v>0</v>
      </c>
    </row>
    <row r="3925" spans="1:44" x14ac:dyDescent="0.25">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AO3925" t="s">
        <v>23</v>
      </c>
      <c r="AP3925">
        <v>75.05</v>
      </c>
      <c r="AR3925">
        <f t="shared" si="61"/>
        <v>1</v>
      </c>
    </row>
    <row r="3926" spans="1:44" x14ac:dyDescent="0.25">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AO3926" t="s">
        <v>24</v>
      </c>
      <c r="AP3926">
        <v>75.05</v>
      </c>
      <c r="AR3926">
        <f t="shared" si="61"/>
        <v>1</v>
      </c>
    </row>
    <row r="3927" spans="1:44" x14ac:dyDescent="0.25">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AO3927" t="s">
        <v>24</v>
      </c>
      <c r="AP3927">
        <v>75.05</v>
      </c>
      <c r="AR3927">
        <f t="shared" si="61"/>
        <v>0</v>
      </c>
    </row>
    <row r="3928" spans="1:44" x14ac:dyDescent="0.25">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AO3928" t="s">
        <v>23</v>
      </c>
      <c r="AP3928">
        <v>75.05</v>
      </c>
      <c r="AR3928">
        <f t="shared" si="61"/>
        <v>0</v>
      </c>
    </row>
    <row r="3929" spans="1:44" x14ac:dyDescent="0.25">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AO3929" t="s">
        <v>24</v>
      </c>
      <c r="AP3929">
        <v>75.099999999999994</v>
      </c>
      <c r="AR3929">
        <f t="shared" si="61"/>
        <v>1</v>
      </c>
    </row>
    <row r="3930" spans="1:44" x14ac:dyDescent="0.25">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AO3930" t="s">
        <v>23</v>
      </c>
      <c r="AP3930">
        <v>75.099999999999994</v>
      </c>
      <c r="AR3930">
        <f t="shared" si="61"/>
        <v>0</v>
      </c>
    </row>
    <row r="3931" spans="1:44" x14ac:dyDescent="0.25">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AO3931" t="s">
        <v>24</v>
      </c>
      <c r="AP3931">
        <v>75.099999999999994</v>
      </c>
      <c r="AR3931">
        <f t="shared" si="61"/>
        <v>0</v>
      </c>
    </row>
    <row r="3932" spans="1:44" x14ac:dyDescent="0.25">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AO3932" t="s">
        <v>24</v>
      </c>
      <c r="AP3932">
        <v>75.099999999999994</v>
      </c>
      <c r="AR3932">
        <f t="shared" si="61"/>
        <v>0</v>
      </c>
    </row>
    <row r="3933" spans="1:44" x14ac:dyDescent="0.25">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AO3933" t="s">
        <v>24</v>
      </c>
      <c r="AP3933">
        <v>75.099999999999994</v>
      </c>
      <c r="AR3933">
        <f t="shared" si="61"/>
        <v>0</v>
      </c>
    </row>
    <row r="3934" spans="1:44" x14ac:dyDescent="0.25">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AO3934" t="s">
        <v>23</v>
      </c>
      <c r="AP3934">
        <v>75.099999999999994</v>
      </c>
      <c r="AR3934">
        <f t="shared" si="61"/>
        <v>1</v>
      </c>
    </row>
    <row r="3935" spans="1:44" x14ac:dyDescent="0.25">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AO3935" t="s">
        <v>24</v>
      </c>
      <c r="AP3935">
        <v>75.099999999999994</v>
      </c>
      <c r="AR3935">
        <f t="shared" si="61"/>
        <v>0</v>
      </c>
    </row>
    <row r="3936" spans="1:44" x14ac:dyDescent="0.25">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AO3936" t="s">
        <v>24</v>
      </c>
      <c r="AP3936">
        <v>75.099999999999994</v>
      </c>
      <c r="AR3936">
        <f t="shared" si="61"/>
        <v>0</v>
      </c>
    </row>
    <row r="3937" spans="1:44" x14ac:dyDescent="0.25">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AO3937" t="s">
        <v>23</v>
      </c>
      <c r="AP3937">
        <v>75.099999999999994</v>
      </c>
      <c r="AR3937">
        <f t="shared" si="61"/>
        <v>0</v>
      </c>
    </row>
    <row r="3938" spans="1:44" x14ac:dyDescent="0.25">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AO3938" t="s">
        <v>24</v>
      </c>
      <c r="AP3938">
        <v>75.099999999999994</v>
      </c>
      <c r="AR3938">
        <f t="shared" si="61"/>
        <v>0</v>
      </c>
    </row>
    <row r="3939" spans="1:44" x14ac:dyDescent="0.25">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AO3939" t="s">
        <v>24</v>
      </c>
      <c r="AP3939">
        <v>75.099999999999994</v>
      </c>
      <c r="AR3939">
        <f t="shared" si="61"/>
        <v>0</v>
      </c>
    </row>
    <row r="3940" spans="1:44" x14ac:dyDescent="0.25">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AO3940" t="s">
        <v>23</v>
      </c>
      <c r="AP3940">
        <v>75.150000000000006</v>
      </c>
      <c r="AR3940">
        <f t="shared" si="61"/>
        <v>0</v>
      </c>
    </row>
    <row r="3941" spans="1:44" x14ac:dyDescent="0.25">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AO3941" t="s">
        <v>24</v>
      </c>
      <c r="AP3941">
        <v>75.150000000000006</v>
      </c>
      <c r="AR3941">
        <f t="shared" si="61"/>
        <v>1</v>
      </c>
    </row>
    <row r="3942" spans="1:44" x14ac:dyDescent="0.25">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AO3942" t="s">
        <v>24</v>
      </c>
      <c r="AP3942">
        <v>75.150000000000006</v>
      </c>
      <c r="AR3942">
        <f t="shared" si="61"/>
        <v>0</v>
      </c>
    </row>
    <row r="3943" spans="1:44" x14ac:dyDescent="0.25">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AO3943" t="s">
        <v>24</v>
      </c>
      <c r="AP3943">
        <v>75.150000000000006</v>
      </c>
      <c r="AR3943">
        <f t="shared" si="61"/>
        <v>0</v>
      </c>
    </row>
    <row r="3944" spans="1:44" x14ac:dyDescent="0.25">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AO3944" t="s">
        <v>24</v>
      </c>
      <c r="AP3944">
        <v>75.150000000000006</v>
      </c>
      <c r="AR3944">
        <f t="shared" si="61"/>
        <v>1</v>
      </c>
    </row>
    <row r="3945" spans="1:44" x14ac:dyDescent="0.25">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AO3945" t="s">
        <v>24</v>
      </c>
      <c r="AP3945">
        <v>75.150000000000006</v>
      </c>
      <c r="AR3945">
        <f t="shared" si="61"/>
        <v>0</v>
      </c>
    </row>
    <row r="3946" spans="1:44" x14ac:dyDescent="0.25">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AO3946" t="s">
        <v>23</v>
      </c>
      <c r="AP3946">
        <v>75.150000000000006</v>
      </c>
      <c r="AR3946">
        <f t="shared" si="61"/>
        <v>0</v>
      </c>
    </row>
    <row r="3947" spans="1:44" x14ac:dyDescent="0.25">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AO3947" t="s">
        <v>23</v>
      </c>
      <c r="AP3947">
        <v>75.2</v>
      </c>
      <c r="AR3947">
        <f t="shared" si="61"/>
        <v>1</v>
      </c>
    </row>
    <row r="3948" spans="1:44" x14ac:dyDescent="0.25">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AO3948" t="s">
        <v>24</v>
      </c>
      <c r="AP3948">
        <v>75.2</v>
      </c>
      <c r="AR3948">
        <f t="shared" si="61"/>
        <v>1</v>
      </c>
    </row>
    <row r="3949" spans="1:44" x14ac:dyDescent="0.25">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AO3949" t="s">
        <v>24</v>
      </c>
      <c r="AP3949">
        <v>75.2</v>
      </c>
      <c r="AR3949">
        <f t="shared" si="61"/>
        <v>0</v>
      </c>
    </row>
    <row r="3950" spans="1:44" x14ac:dyDescent="0.25">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AO3950" t="s">
        <v>24</v>
      </c>
      <c r="AP3950">
        <v>75.2</v>
      </c>
      <c r="AR3950">
        <f t="shared" si="61"/>
        <v>0</v>
      </c>
    </row>
    <row r="3951" spans="1:44" x14ac:dyDescent="0.25">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AO3951" t="s">
        <v>23</v>
      </c>
      <c r="AP3951">
        <v>75.2</v>
      </c>
      <c r="AR3951">
        <f t="shared" si="61"/>
        <v>0</v>
      </c>
    </row>
    <row r="3952" spans="1:44" x14ac:dyDescent="0.25">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AO3952" t="s">
        <v>23</v>
      </c>
      <c r="AP3952">
        <v>75.2</v>
      </c>
      <c r="AR3952">
        <f t="shared" si="61"/>
        <v>1</v>
      </c>
    </row>
    <row r="3953" spans="1:44" x14ac:dyDescent="0.25">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AO3953" t="s">
        <v>23</v>
      </c>
      <c r="AP3953">
        <v>75.2</v>
      </c>
      <c r="AR3953">
        <f t="shared" si="61"/>
        <v>0</v>
      </c>
    </row>
    <row r="3954" spans="1:44" x14ac:dyDescent="0.25">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AO3954" t="s">
        <v>24</v>
      </c>
      <c r="AP3954">
        <v>75.2</v>
      </c>
      <c r="AR3954">
        <f t="shared" si="61"/>
        <v>0</v>
      </c>
    </row>
    <row r="3955" spans="1:44" x14ac:dyDescent="0.25">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AO3955" t="s">
        <v>24</v>
      </c>
      <c r="AP3955">
        <v>75.2</v>
      </c>
      <c r="AR3955">
        <f t="shared" si="61"/>
        <v>1</v>
      </c>
    </row>
    <row r="3956" spans="1:44" x14ac:dyDescent="0.25">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AO3956" t="s">
        <v>24</v>
      </c>
      <c r="AP3956">
        <v>75.25</v>
      </c>
      <c r="AR3956">
        <f t="shared" si="61"/>
        <v>0</v>
      </c>
    </row>
    <row r="3957" spans="1:44" x14ac:dyDescent="0.25">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AO3957" t="s">
        <v>24</v>
      </c>
      <c r="AP3957">
        <v>75.25</v>
      </c>
      <c r="AR3957">
        <f t="shared" si="61"/>
        <v>0</v>
      </c>
    </row>
    <row r="3958" spans="1:44" x14ac:dyDescent="0.25">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AO3958" t="s">
        <v>23</v>
      </c>
      <c r="AP3958">
        <v>75.25</v>
      </c>
      <c r="AR3958">
        <f t="shared" si="61"/>
        <v>1</v>
      </c>
    </row>
    <row r="3959" spans="1:44" x14ac:dyDescent="0.25">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AO3959" t="s">
        <v>24</v>
      </c>
      <c r="AP3959">
        <v>75.25</v>
      </c>
      <c r="AR3959">
        <f t="shared" si="61"/>
        <v>0</v>
      </c>
    </row>
    <row r="3960" spans="1:44" x14ac:dyDescent="0.25">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AO3960" t="s">
        <v>23</v>
      </c>
      <c r="AP3960">
        <v>75.25</v>
      </c>
      <c r="AR3960">
        <f t="shared" si="61"/>
        <v>1</v>
      </c>
    </row>
    <row r="3961" spans="1:44" x14ac:dyDescent="0.25">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AO3961" t="s">
        <v>24</v>
      </c>
      <c r="AP3961">
        <v>75.3</v>
      </c>
      <c r="AR3961">
        <f t="shared" si="61"/>
        <v>0</v>
      </c>
    </row>
    <row r="3962" spans="1:44" x14ac:dyDescent="0.25">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AO3962" t="s">
        <v>23</v>
      </c>
      <c r="AP3962">
        <v>75.3</v>
      </c>
      <c r="AR3962">
        <f t="shared" si="61"/>
        <v>0</v>
      </c>
    </row>
    <row r="3963" spans="1:44" x14ac:dyDescent="0.25">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AO3963" t="s">
        <v>23</v>
      </c>
      <c r="AP3963">
        <v>75.3</v>
      </c>
      <c r="AR3963">
        <f t="shared" si="61"/>
        <v>0</v>
      </c>
    </row>
    <row r="3964" spans="1:44" x14ac:dyDescent="0.25">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AO3964" t="s">
        <v>24</v>
      </c>
      <c r="AP3964">
        <v>75.3</v>
      </c>
      <c r="AR3964">
        <f t="shared" si="61"/>
        <v>1</v>
      </c>
    </row>
    <row r="3965" spans="1:44" x14ac:dyDescent="0.25">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AO3965" t="s">
        <v>24</v>
      </c>
      <c r="AP3965">
        <v>75.3</v>
      </c>
      <c r="AR3965">
        <f t="shared" si="61"/>
        <v>0</v>
      </c>
    </row>
    <row r="3966" spans="1:44" x14ac:dyDescent="0.25">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AO3966" t="s">
        <v>23</v>
      </c>
      <c r="AP3966">
        <v>75.3</v>
      </c>
      <c r="AR3966">
        <f t="shared" si="61"/>
        <v>0</v>
      </c>
    </row>
    <row r="3967" spans="1:44" x14ac:dyDescent="0.25">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AO3967" t="s">
        <v>23</v>
      </c>
      <c r="AP3967">
        <v>75.3</v>
      </c>
      <c r="AR3967">
        <f t="shared" si="61"/>
        <v>0</v>
      </c>
    </row>
    <row r="3968" spans="1:44" x14ac:dyDescent="0.25">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AO3968" t="s">
        <v>24</v>
      </c>
      <c r="AP3968">
        <v>75.3</v>
      </c>
      <c r="AR3968">
        <f t="shared" si="61"/>
        <v>0</v>
      </c>
    </row>
    <row r="3969" spans="1:44" x14ac:dyDescent="0.25">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AO3969" t="s">
        <v>23</v>
      </c>
      <c r="AP3969">
        <v>75.3</v>
      </c>
      <c r="AR3969">
        <f t="shared" si="61"/>
        <v>0</v>
      </c>
    </row>
    <row r="3970" spans="1:44" x14ac:dyDescent="0.25">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AO3970" t="s">
        <v>23</v>
      </c>
      <c r="AP3970">
        <v>75.3</v>
      </c>
      <c r="AR3970">
        <f t="shared" si="61"/>
        <v>0</v>
      </c>
    </row>
    <row r="3971" spans="1:44" x14ac:dyDescent="0.25">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AO3971" t="s">
        <v>24</v>
      </c>
      <c r="AP3971">
        <v>75.3</v>
      </c>
      <c r="AR3971">
        <f t="shared" ref="AR3971:AR4034" si="62">IF(U3971="Yes",1,0)</f>
        <v>0</v>
      </c>
    </row>
    <row r="3972" spans="1:44" x14ac:dyDescent="0.25">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AO3972" t="s">
        <v>24</v>
      </c>
      <c r="AP3972">
        <v>75.349999999999994</v>
      </c>
      <c r="AR3972">
        <f t="shared" si="62"/>
        <v>0</v>
      </c>
    </row>
    <row r="3973" spans="1:44" x14ac:dyDescent="0.25">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AO3973" t="s">
        <v>24</v>
      </c>
      <c r="AP3973">
        <v>75.349999999999994</v>
      </c>
      <c r="AR3973">
        <f t="shared" si="62"/>
        <v>1</v>
      </c>
    </row>
    <row r="3974" spans="1:44" x14ac:dyDescent="0.25">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AO3974" t="s">
        <v>24</v>
      </c>
      <c r="AP3974">
        <v>75.349999999999994</v>
      </c>
      <c r="AR3974">
        <f t="shared" si="62"/>
        <v>0</v>
      </c>
    </row>
    <row r="3975" spans="1:44" x14ac:dyDescent="0.25">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AO3975" t="s">
        <v>24</v>
      </c>
      <c r="AP3975">
        <v>75.349999999999994</v>
      </c>
      <c r="AR3975">
        <f t="shared" si="62"/>
        <v>0</v>
      </c>
    </row>
    <row r="3976" spans="1:44" x14ac:dyDescent="0.25">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AO3976" t="s">
        <v>23</v>
      </c>
      <c r="AP3976">
        <v>75.349999999999994</v>
      </c>
      <c r="AR3976">
        <f t="shared" si="62"/>
        <v>0</v>
      </c>
    </row>
    <row r="3977" spans="1:44" x14ac:dyDescent="0.25">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AO3977" t="s">
        <v>23</v>
      </c>
      <c r="AP3977">
        <v>75.349999999999994</v>
      </c>
      <c r="AR3977">
        <f t="shared" si="62"/>
        <v>1</v>
      </c>
    </row>
    <row r="3978" spans="1:44" x14ac:dyDescent="0.25">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AO3978" t="s">
        <v>23</v>
      </c>
      <c r="AP3978">
        <v>75.349999999999994</v>
      </c>
      <c r="AR3978">
        <f t="shared" si="62"/>
        <v>1</v>
      </c>
    </row>
    <row r="3979" spans="1:44" x14ac:dyDescent="0.25">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AO3979" t="s">
        <v>24</v>
      </c>
      <c r="AP3979">
        <v>75.349999999999994</v>
      </c>
      <c r="AR3979">
        <f t="shared" si="62"/>
        <v>0</v>
      </c>
    </row>
    <row r="3980" spans="1:44" x14ac:dyDescent="0.25">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AO3980" t="s">
        <v>24</v>
      </c>
      <c r="AP3980">
        <v>75.349999999999994</v>
      </c>
      <c r="AR3980">
        <f t="shared" si="62"/>
        <v>0</v>
      </c>
    </row>
    <row r="3981" spans="1:44" x14ac:dyDescent="0.25">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AO3981" t="s">
        <v>23</v>
      </c>
      <c r="AP3981">
        <v>75.349999999999994</v>
      </c>
      <c r="AR3981">
        <f t="shared" si="62"/>
        <v>0</v>
      </c>
    </row>
    <row r="3982" spans="1:44" x14ac:dyDescent="0.25">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AO3982" t="s">
        <v>24</v>
      </c>
      <c r="AP3982">
        <v>75.349999999999994</v>
      </c>
      <c r="AR3982">
        <f t="shared" si="62"/>
        <v>1</v>
      </c>
    </row>
    <row r="3983" spans="1:44" x14ac:dyDescent="0.25">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AO3983" t="s">
        <v>23</v>
      </c>
      <c r="AP3983">
        <v>75.349999999999994</v>
      </c>
      <c r="AR3983">
        <f t="shared" si="62"/>
        <v>0</v>
      </c>
    </row>
    <row r="3984" spans="1:44" x14ac:dyDescent="0.25">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AO3984" t="s">
        <v>24</v>
      </c>
      <c r="AP3984">
        <v>75.349999999999994</v>
      </c>
      <c r="AR3984">
        <f t="shared" si="62"/>
        <v>0</v>
      </c>
    </row>
    <row r="3985" spans="1:44" x14ac:dyDescent="0.25">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AO3985" t="s">
        <v>24</v>
      </c>
      <c r="AP3985">
        <v>75.400000000000006</v>
      </c>
      <c r="AR3985">
        <f t="shared" si="62"/>
        <v>1</v>
      </c>
    </row>
    <row r="3986" spans="1:44" x14ac:dyDescent="0.25">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AO3986" t="s">
        <v>24</v>
      </c>
      <c r="AP3986">
        <v>75.400000000000006</v>
      </c>
      <c r="AR3986">
        <f t="shared" si="62"/>
        <v>0</v>
      </c>
    </row>
    <row r="3987" spans="1:44" x14ac:dyDescent="0.25">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AO3987" t="s">
        <v>24</v>
      </c>
      <c r="AP3987">
        <v>75.400000000000006</v>
      </c>
      <c r="AR3987">
        <f t="shared" si="62"/>
        <v>0</v>
      </c>
    </row>
    <row r="3988" spans="1:44" x14ac:dyDescent="0.25">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AO3988" t="s">
        <v>24</v>
      </c>
      <c r="AP3988">
        <v>75.400000000000006</v>
      </c>
      <c r="AR3988">
        <f t="shared" si="62"/>
        <v>0</v>
      </c>
    </row>
    <row r="3989" spans="1:44" x14ac:dyDescent="0.25">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AO3989" t="s">
        <v>24</v>
      </c>
      <c r="AP3989">
        <v>75.400000000000006</v>
      </c>
      <c r="AR3989">
        <f t="shared" si="62"/>
        <v>1</v>
      </c>
    </row>
    <row r="3990" spans="1:44" x14ac:dyDescent="0.25">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AO3990" t="s">
        <v>24</v>
      </c>
      <c r="AP3990">
        <v>75.400000000000006</v>
      </c>
      <c r="AR3990">
        <f t="shared" si="62"/>
        <v>0</v>
      </c>
    </row>
    <row r="3991" spans="1:44" x14ac:dyDescent="0.25">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AO3991" t="s">
        <v>24</v>
      </c>
      <c r="AP3991">
        <v>75.400000000000006</v>
      </c>
      <c r="AR3991">
        <f t="shared" si="62"/>
        <v>0</v>
      </c>
    </row>
    <row r="3992" spans="1:44" x14ac:dyDescent="0.25">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AO3992" t="s">
        <v>23</v>
      </c>
      <c r="AP3992">
        <v>75.400000000000006</v>
      </c>
      <c r="AR3992">
        <f t="shared" si="62"/>
        <v>0</v>
      </c>
    </row>
    <row r="3993" spans="1:44" x14ac:dyDescent="0.25">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AO3993" t="s">
        <v>23</v>
      </c>
      <c r="AP3993">
        <v>75.45</v>
      </c>
      <c r="AR3993">
        <f t="shared" si="62"/>
        <v>1</v>
      </c>
    </row>
    <row r="3994" spans="1:44" x14ac:dyDescent="0.25">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AO3994" t="s">
        <v>23</v>
      </c>
      <c r="AP3994">
        <v>75.45</v>
      </c>
      <c r="AR3994">
        <f t="shared" si="62"/>
        <v>0</v>
      </c>
    </row>
    <row r="3995" spans="1:44" x14ac:dyDescent="0.25">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AO3995" t="s">
        <v>24</v>
      </c>
      <c r="AP3995">
        <v>75.45</v>
      </c>
      <c r="AR3995">
        <f t="shared" si="62"/>
        <v>0</v>
      </c>
    </row>
    <row r="3996" spans="1:44" x14ac:dyDescent="0.25">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AO3996" t="s">
        <v>23</v>
      </c>
      <c r="AP3996">
        <v>75.45</v>
      </c>
      <c r="AR3996">
        <f t="shared" si="62"/>
        <v>1</v>
      </c>
    </row>
    <row r="3997" spans="1:44" x14ac:dyDescent="0.25">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AO3997" t="s">
        <v>24</v>
      </c>
      <c r="AP3997">
        <v>75.5</v>
      </c>
      <c r="AR3997">
        <f t="shared" si="62"/>
        <v>1</v>
      </c>
    </row>
    <row r="3998" spans="1:44" x14ac:dyDescent="0.25">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AO3998" t="s">
        <v>23</v>
      </c>
      <c r="AP3998">
        <v>75.5</v>
      </c>
      <c r="AR3998">
        <f t="shared" si="62"/>
        <v>0</v>
      </c>
    </row>
    <row r="3999" spans="1:44" x14ac:dyDescent="0.25">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AO3999" t="s">
        <v>24</v>
      </c>
      <c r="AP3999">
        <v>75.5</v>
      </c>
      <c r="AR3999">
        <f t="shared" si="62"/>
        <v>0</v>
      </c>
    </row>
    <row r="4000" spans="1:44" x14ac:dyDescent="0.25">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AO4000" t="s">
        <v>24</v>
      </c>
      <c r="AP4000">
        <v>75.5</v>
      </c>
      <c r="AR4000">
        <f t="shared" si="62"/>
        <v>0</v>
      </c>
    </row>
    <row r="4001" spans="1:44" x14ac:dyDescent="0.25">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AO4001" t="s">
        <v>24</v>
      </c>
      <c r="AP4001">
        <v>75.5</v>
      </c>
      <c r="AR4001">
        <f t="shared" si="62"/>
        <v>1</v>
      </c>
    </row>
    <row r="4002" spans="1:44" x14ac:dyDescent="0.25">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AO4002" t="s">
        <v>24</v>
      </c>
      <c r="AP4002">
        <v>75.5</v>
      </c>
      <c r="AR4002">
        <f t="shared" si="62"/>
        <v>0</v>
      </c>
    </row>
    <row r="4003" spans="1:44" x14ac:dyDescent="0.25">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AO4003" t="s">
        <v>24</v>
      </c>
      <c r="AP4003">
        <v>75.5</v>
      </c>
      <c r="AR4003">
        <f t="shared" si="62"/>
        <v>0</v>
      </c>
    </row>
    <row r="4004" spans="1:44" x14ac:dyDescent="0.25">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AO4004" t="s">
        <v>23</v>
      </c>
      <c r="AP4004">
        <v>75.5</v>
      </c>
      <c r="AR4004">
        <f t="shared" si="62"/>
        <v>0</v>
      </c>
    </row>
    <row r="4005" spans="1:44" x14ac:dyDescent="0.25">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AO4005" t="s">
        <v>24</v>
      </c>
      <c r="AP4005">
        <v>75.5</v>
      </c>
      <c r="AR4005">
        <f t="shared" si="62"/>
        <v>0</v>
      </c>
    </row>
    <row r="4006" spans="1:44" x14ac:dyDescent="0.25">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AO4006" t="s">
        <v>24</v>
      </c>
      <c r="AP4006">
        <v>75.5</v>
      </c>
      <c r="AR4006">
        <f t="shared" si="62"/>
        <v>0</v>
      </c>
    </row>
    <row r="4007" spans="1:44" x14ac:dyDescent="0.25">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AO4007" t="s">
        <v>24</v>
      </c>
      <c r="AP4007">
        <v>75.5</v>
      </c>
      <c r="AR4007">
        <f t="shared" si="62"/>
        <v>1</v>
      </c>
    </row>
    <row r="4008" spans="1:44" x14ac:dyDescent="0.25">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AO4008" t="s">
        <v>23</v>
      </c>
      <c r="AP4008">
        <v>75.5</v>
      </c>
      <c r="AR4008">
        <f t="shared" si="62"/>
        <v>0</v>
      </c>
    </row>
    <row r="4009" spans="1:44" x14ac:dyDescent="0.25">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AO4009" t="s">
        <v>24</v>
      </c>
      <c r="AP4009">
        <v>75.55</v>
      </c>
      <c r="AR4009">
        <f t="shared" si="62"/>
        <v>0</v>
      </c>
    </row>
    <row r="4010" spans="1:44" x14ac:dyDescent="0.25">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AO4010" t="s">
        <v>24</v>
      </c>
      <c r="AP4010">
        <v>75.55</v>
      </c>
      <c r="AR4010">
        <f t="shared" si="62"/>
        <v>0</v>
      </c>
    </row>
    <row r="4011" spans="1:44" x14ac:dyDescent="0.25">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AO4011" t="s">
        <v>23</v>
      </c>
      <c r="AP4011">
        <v>75.55</v>
      </c>
      <c r="AR4011">
        <f t="shared" si="62"/>
        <v>0</v>
      </c>
    </row>
    <row r="4012" spans="1:44" x14ac:dyDescent="0.25">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AO4012" t="s">
        <v>24</v>
      </c>
      <c r="AP4012">
        <v>75.55</v>
      </c>
      <c r="AR4012">
        <f t="shared" si="62"/>
        <v>0</v>
      </c>
    </row>
    <row r="4013" spans="1:44" x14ac:dyDescent="0.25">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AO4013" t="s">
        <v>24</v>
      </c>
      <c r="AP4013">
        <v>75.55</v>
      </c>
      <c r="AR4013">
        <f t="shared" si="62"/>
        <v>0</v>
      </c>
    </row>
    <row r="4014" spans="1:44" x14ac:dyDescent="0.25">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AO4014" t="s">
        <v>23</v>
      </c>
      <c r="AP4014">
        <v>75.55</v>
      </c>
      <c r="AR4014">
        <f t="shared" si="62"/>
        <v>1</v>
      </c>
    </row>
    <row r="4015" spans="1:44" x14ac:dyDescent="0.25">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AO4015" t="s">
        <v>24</v>
      </c>
      <c r="AP4015">
        <v>75.55</v>
      </c>
      <c r="AR4015">
        <f t="shared" si="62"/>
        <v>0</v>
      </c>
    </row>
    <row r="4016" spans="1:44" x14ac:dyDescent="0.25">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AO4016" t="s">
        <v>23</v>
      </c>
      <c r="AP4016">
        <v>75.55</v>
      </c>
      <c r="AR4016">
        <f t="shared" si="62"/>
        <v>0</v>
      </c>
    </row>
    <row r="4017" spans="1:44" x14ac:dyDescent="0.25">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AO4017" t="s">
        <v>24</v>
      </c>
      <c r="AP4017">
        <v>75.599999999999994</v>
      </c>
      <c r="AR4017">
        <f t="shared" si="62"/>
        <v>0</v>
      </c>
    </row>
    <row r="4018" spans="1:44" x14ac:dyDescent="0.25">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AO4018" t="s">
        <v>23</v>
      </c>
      <c r="AP4018">
        <v>75.599999999999994</v>
      </c>
      <c r="AR4018">
        <f t="shared" si="62"/>
        <v>0</v>
      </c>
    </row>
    <row r="4019" spans="1:44" x14ac:dyDescent="0.25">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AO4019" t="s">
        <v>24</v>
      </c>
      <c r="AP4019">
        <v>75.599999999999994</v>
      </c>
      <c r="AR4019">
        <f t="shared" si="62"/>
        <v>0</v>
      </c>
    </row>
    <row r="4020" spans="1:44" x14ac:dyDescent="0.25">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AO4020" t="s">
        <v>24</v>
      </c>
      <c r="AP4020">
        <v>75.599999999999994</v>
      </c>
      <c r="AR4020">
        <f t="shared" si="62"/>
        <v>0</v>
      </c>
    </row>
    <row r="4021" spans="1:44" x14ac:dyDescent="0.25">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AO4021" t="s">
        <v>24</v>
      </c>
      <c r="AP4021">
        <v>75.599999999999994</v>
      </c>
      <c r="AR4021">
        <f t="shared" si="62"/>
        <v>1</v>
      </c>
    </row>
    <row r="4022" spans="1:44" x14ac:dyDescent="0.25">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AO4022" t="s">
        <v>24</v>
      </c>
      <c r="AP4022">
        <v>75.650000000000006</v>
      </c>
      <c r="AR4022">
        <f t="shared" si="62"/>
        <v>0</v>
      </c>
    </row>
    <row r="4023" spans="1:44" x14ac:dyDescent="0.25">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AO4023" t="s">
        <v>23</v>
      </c>
      <c r="AP4023">
        <v>75.650000000000006</v>
      </c>
      <c r="AR4023">
        <f t="shared" si="62"/>
        <v>1</v>
      </c>
    </row>
    <row r="4024" spans="1:44" x14ac:dyDescent="0.25">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AO4024" t="s">
        <v>24</v>
      </c>
      <c r="AP4024">
        <v>75.650000000000006</v>
      </c>
      <c r="AR4024">
        <f t="shared" si="62"/>
        <v>0</v>
      </c>
    </row>
    <row r="4025" spans="1:44" x14ac:dyDescent="0.25">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AO4025" t="s">
        <v>24</v>
      </c>
      <c r="AP4025">
        <v>75.650000000000006</v>
      </c>
      <c r="AR4025">
        <f t="shared" si="62"/>
        <v>0</v>
      </c>
    </row>
    <row r="4026" spans="1:44" x14ac:dyDescent="0.25">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AO4026" t="s">
        <v>24</v>
      </c>
      <c r="AP4026">
        <v>75.7</v>
      </c>
      <c r="AR4026">
        <f t="shared" si="62"/>
        <v>0</v>
      </c>
    </row>
    <row r="4027" spans="1:44" x14ac:dyDescent="0.25">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AO4027" t="s">
        <v>24</v>
      </c>
      <c r="AP4027">
        <v>75.7</v>
      </c>
      <c r="AR4027">
        <f t="shared" si="62"/>
        <v>1</v>
      </c>
    </row>
    <row r="4028" spans="1:44" x14ac:dyDescent="0.25">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AO4028" t="s">
        <v>23</v>
      </c>
      <c r="AP4028">
        <v>75.7</v>
      </c>
      <c r="AR4028">
        <f t="shared" si="62"/>
        <v>0</v>
      </c>
    </row>
    <row r="4029" spans="1:44" x14ac:dyDescent="0.25">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AO4029" t="s">
        <v>24</v>
      </c>
      <c r="AP4029">
        <v>75.7</v>
      </c>
      <c r="AR4029">
        <f t="shared" si="62"/>
        <v>1</v>
      </c>
    </row>
    <row r="4030" spans="1:44" x14ac:dyDescent="0.25">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AO4030" t="s">
        <v>23</v>
      </c>
      <c r="AP4030">
        <v>75.7</v>
      </c>
      <c r="AR4030">
        <f t="shared" si="62"/>
        <v>0</v>
      </c>
    </row>
    <row r="4031" spans="1:44" x14ac:dyDescent="0.25">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AO4031" t="s">
        <v>24</v>
      </c>
      <c r="AP4031">
        <v>75.7</v>
      </c>
      <c r="AR4031">
        <f t="shared" si="62"/>
        <v>0</v>
      </c>
    </row>
    <row r="4032" spans="1:44" x14ac:dyDescent="0.25">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AO4032" t="s">
        <v>24</v>
      </c>
      <c r="AP4032">
        <v>75.75</v>
      </c>
      <c r="AR4032">
        <f t="shared" si="62"/>
        <v>0</v>
      </c>
    </row>
    <row r="4033" spans="1:44" x14ac:dyDescent="0.25">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AO4033" t="s">
        <v>23</v>
      </c>
      <c r="AP4033">
        <v>75.75</v>
      </c>
      <c r="AR4033">
        <f t="shared" si="62"/>
        <v>0</v>
      </c>
    </row>
    <row r="4034" spans="1:44" x14ac:dyDescent="0.25">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AO4034" t="s">
        <v>24</v>
      </c>
      <c r="AP4034">
        <v>75.75</v>
      </c>
      <c r="AR4034">
        <f t="shared" si="62"/>
        <v>0</v>
      </c>
    </row>
    <row r="4035" spans="1:44" x14ac:dyDescent="0.25">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AO4035" t="s">
        <v>24</v>
      </c>
      <c r="AP4035">
        <v>75.75</v>
      </c>
      <c r="AR4035">
        <f t="shared" ref="AR4035:AR4098" si="63">IF(U4035="Yes",1,0)</f>
        <v>0</v>
      </c>
    </row>
    <row r="4036" spans="1:44" x14ac:dyDescent="0.25">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AO4036" t="s">
        <v>24</v>
      </c>
      <c r="AP4036">
        <v>75.75</v>
      </c>
      <c r="AR4036">
        <f t="shared" si="63"/>
        <v>0</v>
      </c>
    </row>
    <row r="4037" spans="1:44" x14ac:dyDescent="0.25">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AO4037" t="s">
        <v>24</v>
      </c>
      <c r="AP4037">
        <v>75.75</v>
      </c>
      <c r="AR4037">
        <f t="shared" si="63"/>
        <v>0</v>
      </c>
    </row>
    <row r="4038" spans="1:44" x14ac:dyDescent="0.25">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AO4038" t="s">
        <v>23</v>
      </c>
      <c r="AP4038">
        <v>75.75</v>
      </c>
      <c r="AR4038">
        <f t="shared" si="63"/>
        <v>0</v>
      </c>
    </row>
    <row r="4039" spans="1:44" x14ac:dyDescent="0.25">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AO4039" t="s">
        <v>23</v>
      </c>
      <c r="AP4039">
        <v>75.75</v>
      </c>
      <c r="AR4039">
        <f t="shared" si="63"/>
        <v>0</v>
      </c>
    </row>
    <row r="4040" spans="1:44" x14ac:dyDescent="0.25">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AO4040" t="s">
        <v>23</v>
      </c>
      <c r="AP4040">
        <v>75.8</v>
      </c>
      <c r="AR4040">
        <f t="shared" si="63"/>
        <v>0</v>
      </c>
    </row>
    <row r="4041" spans="1:44" x14ac:dyDescent="0.25">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AO4041" t="s">
        <v>23</v>
      </c>
      <c r="AP4041">
        <v>75.8</v>
      </c>
      <c r="AR4041">
        <f t="shared" si="63"/>
        <v>0</v>
      </c>
    </row>
    <row r="4042" spans="1:44" x14ac:dyDescent="0.25">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AO4042" t="s">
        <v>23</v>
      </c>
      <c r="AP4042">
        <v>75.8</v>
      </c>
      <c r="AR4042">
        <f t="shared" si="63"/>
        <v>0</v>
      </c>
    </row>
    <row r="4043" spans="1:44" x14ac:dyDescent="0.25">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AO4043" t="s">
        <v>24</v>
      </c>
      <c r="AP4043">
        <v>75.8</v>
      </c>
      <c r="AR4043">
        <f t="shared" si="63"/>
        <v>0</v>
      </c>
    </row>
    <row r="4044" spans="1:44" x14ac:dyDescent="0.25">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AO4044" t="s">
        <v>24</v>
      </c>
      <c r="AP4044">
        <v>75.8</v>
      </c>
      <c r="AR4044">
        <f t="shared" si="63"/>
        <v>0</v>
      </c>
    </row>
    <row r="4045" spans="1:44" x14ac:dyDescent="0.25">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AO4045" t="s">
        <v>23</v>
      </c>
      <c r="AP4045">
        <v>75.8</v>
      </c>
      <c r="AR4045">
        <f t="shared" si="63"/>
        <v>0</v>
      </c>
    </row>
    <row r="4046" spans="1:44" x14ac:dyDescent="0.25">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AO4046" t="s">
        <v>24</v>
      </c>
      <c r="AP4046">
        <v>75.849999999999994</v>
      </c>
      <c r="AR4046">
        <f t="shared" si="63"/>
        <v>0</v>
      </c>
    </row>
    <row r="4047" spans="1:44" x14ac:dyDescent="0.25">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AO4047" t="s">
        <v>24</v>
      </c>
      <c r="AP4047">
        <v>75.849999999999994</v>
      </c>
      <c r="AR4047">
        <f t="shared" si="63"/>
        <v>1</v>
      </c>
    </row>
    <row r="4048" spans="1:44" x14ac:dyDescent="0.25">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AO4048" t="s">
        <v>23</v>
      </c>
      <c r="AP4048">
        <v>75.849999999999994</v>
      </c>
      <c r="AR4048">
        <f t="shared" si="63"/>
        <v>0</v>
      </c>
    </row>
    <row r="4049" spans="1:44" x14ac:dyDescent="0.25">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AO4049" t="s">
        <v>24</v>
      </c>
      <c r="AP4049">
        <v>75.849999999999994</v>
      </c>
      <c r="AR4049">
        <f t="shared" si="63"/>
        <v>0</v>
      </c>
    </row>
    <row r="4050" spans="1:44" x14ac:dyDescent="0.25">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AO4050" t="s">
        <v>24</v>
      </c>
      <c r="AP4050">
        <v>75.849999999999994</v>
      </c>
      <c r="AR4050">
        <f t="shared" si="63"/>
        <v>0</v>
      </c>
    </row>
    <row r="4051" spans="1:44" x14ac:dyDescent="0.25">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AO4051" t="s">
        <v>24</v>
      </c>
      <c r="AP4051">
        <v>75.900000000000006</v>
      </c>
      <c r="AR4051">
        <f t="shared" si="63"/>
        <v>0</v>
      </c>
    </row>
    <row r="4052" spans="1:44" x14ac:dyDescent="0.25">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AO4052" t="s">
        <v>23</v>
      </c>
      <c r="AP4052">
        <v>75.900000000000006</v>
      </c>
      <c r="AR4052">
        <f t="shared" si="63"/>
        <v>0</v>
      </c>
    </row>
    <row r="4053" spans="1:44" x14ac:dyDescent="0.25">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AO4053" t="s">
        <v>24</v>
      </c>
      <c r="AP4053">
        <v>75.900000000000006</v>
      </c>
      <c r="AR4053">
        <f t="shared" si="63"/>
        <v>0</v>
      </c>
    </row>
    <row r="4054" spans="1:44" x14ac:dyDescent="0.25">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AO4054" t="s">
        <v>23</v>
      </c>
      <c r="AP4054">
        <v>75.900000000000006</v>
      </c>
      <c r="AR4054">
        <f t="shared" si="63"/>
        <v>1</v>
      </c>
    </row>
    <row r="4055" spans="1:44" x14ac:dyDescent="0.25">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AO4055" t="s">
        <v>23</v>
      </c>
      <c r="AP4055">
        <v>75.900000000000006</v>
      </c>
      <c r="AR4055">
        <f t="shared" si="63"/>
        <v>0</v>
      </c>
    </row>
    <row r="4056" spans="1:44" x14ac:dyDescent="0.25">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AO4056" t="s">
        <v>24</v>
      </c>
      <c r="AP4056">
        <v>75.900000000000006</v>
      </c>
      <c r="AR4056">
        <f t="shared" si="63"/>
        <v>0</v>
      </c>
    </row>
    <row r="4057" spans="1:44" x14ac:dyDescent="0.25">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AO4057" t="s">
        <v>24</v>
      </c>
      <c r="AP4057">
        <v>75.900000000000006</v>
      </c>
      <c r="AR4057">
        <f t="shared" si="63"/>
        <v>0</v>
      </c>
    </row>
    <row r="4058" spans="1:44" x14ac:dyDescent="0.25">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AO4058" t="s">
        <v>24</v>
      </c>
      <c r="AP4058">
        <v>75.95</v>
      </c>
      <c r="AR4058">
        <f t="shared" si="63"/>
        <v>1</v>
      </c>
    </row>
    <row r="4059" spans="1:44" x14ac:dyDescent="0.25">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AO4059" t="s">
        <v>24</v>
      </c>
      <c r="AP4059">
        <v>75.95</v>
      </c>
      <c r="AR4059">
        <f t="shared" si="63"/>
        <v>0</v>
      </c>
    </row>
    <row r="4060" spans="1:44" x14ac:dyDescent="0.25">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AO4060" t="s">
        <v>24</v>
      </c>
      <c r="AP4060">
        <v>76</v>
      </c>
      <c r="AR4060">
        <f t="shared" si="63"/>
        <v>1</v>
      </c>
    </row>
    <row r="4061" spans="1:44" x14ac:dyDescent="0.25">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AO4061" t="s">
        <v>23</v>
      </c>
      <c r="AP4061">
        <v>76</v>
      </c>
      <c r="AR4061">
        <f t="shared" si="63"/>
        <v>1</v>
      </c>
    </row>
    <row r="4062" spans="1:44" x14ac:dyDescent="0.25">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AO4062" t="s">
        <v>24</v>
      </c>
      <c r="AP4062">
        <v>76</v>
      </c>
      <c r="AR4062">
        <f t="shared" si="63"/>
        <v>0</v>
      </c>
    </row>
    <row r="4063" spans="1:44" x14ac:dyDescent="0.25">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AO4063" t="s">
        <v>23</v>
      </c>
      <c r="AP4063">
        <v>76</v>
      </c>
      <c r="AR4063">
        <f t="shared" si="63"/>
        <v>0</v>
      </c>
    </row>
    <row r="4064" spans="1:44" x14ac:dyDescent="0.25">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AO4064" t="s">
        <v>24</v>
      </c>
      <c r="AP4064">
        <v>76</v>
      </c>
      <c r="AR4064">
        <f t="shared" si="63"/>
        <v>1</v>
      </c>
    </row>
    <row r="4065" spans="1:44" x14ac:dyDescent="0.25">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AO4065" t="s">
        <v>24</v>
      </c>
      <c r="AP4065">
        <v>76.05</v>
      </c>
      <c r="AR4065">
        <f t="shared" si="63"/>
        <v>1</v>
      </c>
    </row>
    <row r="4066" spans="1:44" x14ac:dyDescent="0.25">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AO4066" t="s">
        <v>24</v>
      </c>
      <c r="AP4066">
        <v>76.05</v>
      </c>
      <c r="AR4066">
        <f t="shared" si="63"/>
        <v>0</v>
      </c>
    </row>
    <row r="4067" spans="1:44" x14ac:dyDescent="0.25">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AO4067" t="s">
        <v>23</v>
      </c>
      <c r="AP4067">
        <v>76.05</v>
      </c>
      <c r="AR4067">
        <f t="shared" si="63"/>
        <v>1</v>
      </c>
    </row>
    <row r="4068" spans="1:44" x14ac:dyDescent="0.25">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AO4068" t="s">
        <v>23</v>
      </c>
      <c r="AP4068">
        <v>76.05</v>
      </c>
      <c r="AR4068">
        <f t="shared" si="63"/>
        <v>0</v>
      </c>
    </row>
    <row r="4069" spans="1:44" x14ac:dyDescent="0.25">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AO4069" t="s">
        <v>24</v>
      </c>
      <c r="AP4069">
        <v>76.05</v>
      </c>
      <c r="AR4069">
        <f t="shared" si="63"/>
        <v>0</v>
      </c>
    </row>
    <row r="4070" spans="1:44" x14ac:dyDescent="0.25">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AO4070" t="s">
        <v>23</v>
      </c>
      <c r="AP4070">
        <v>76.099999999999994</v>
      </c>
      <c r="AR4070">
        <f t="shared" si="63"/>
        <v>0</v>
      </c>
    </row>
    <row r="4071" spans="1:44" x14ac:dyDescent="0.25">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AO4071" t="s">
        <v>24</v>
      </c>
      <c r="AP4071">
        <v>76.099999999999994</v>
      </c>
      <c r="AR4071">
        <f t="shared" si="63"/>
        <v>0</v>
      </c>
    </row>
    <row r="4072" spans="1:44" x14ac:dyDescent="0.25">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AO4072" t="s">
        <v>24</v>
      </c>
      <c r="AP4072">
        <v>76.099999999999994</v>
      </c>
      <c r="AR4072">
        <f t="shared" si="63"/>
        <v>0</v>
      </c>
    </row>
    <row r="4073" spans="1:44" x14ac:dyDescent="0.25">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AO4073" t="s">
        <v>24</v>
      </c>
      <c r="AP4073">
        <v>76.099999999999994</v>
      </c>
      <c r="AR4073">
        <f t="shared" si="63"/>
        <v>0</v>
      </c>
    </row>
    <row r="4074" spans="1:44" x14ac:dyDescent="0.25">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AO4074" t="s">
        <v>24</v>
      </c>
      <c r="AP4074">
        <v>76.099999999999994</v>
      </c>
      <c r="AR4074">
        <f t="shared" si="63"/>
        <v>0</v>
      </c>
    </row>
    <row r="4075" spans="1:44" x14ac:dyDescent="0.25">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AO4075" t="s">
        <v>24</v>
      </c>
      <c r="AP4075">
        <v>76.099999999999994</v>
      </c>
      <c r="AR4075">
        <f t="shared" si="63"/>
        <v>1</v>
      </c>
    </row>
    <row r="4076" spans="1:44" x14ac:dyDescent="0.25">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AO4076" t="s">
        <v>24</v>
      </c>
      <c r="AP4076">
        <v>76.150000000000006</v>
      </c>
      <c r="AR4076">
        <f t="shared" si="63"/>
        <v>1</v>
      </c>
    </row>
    <row r="4077" spans="1:44" x14ac:dyDescent="0.25">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AO4077" t="s">
        <v>24</v>
      </c>
      <c r="AP4077">
        <v>76.150000000000006</v>
      </c>
      <c r="AR4077">
        <f t="shared" si="63"/>
        <v>0</v>
      </c>
    </row>
    <row r="4078" spans="1:44" x14ac:dyDescent="0.25">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AO4078" t="s">
        <v>24</v>
      </c>
      <c r="AP4078">
        <v>76.150000000000006</v>
      </c>
      <c r="AR4078">
        <f t="shared" si="63"/>
        <v>0</v>
      </c>
    </row>
    <row r="4079" spans="1:44" x14ac:dyDescent="0.25">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AO4079" t="s">
        <v>24</v>
      </c>
      <c r="AP4079">
        <v>76.2</v>
      </c>
      <c r="AR4079">
        <f t="shared" si="63"/>
        <v>0</v>
      </c>
    </row>
    <row r="4080" spans="1:44" x14ac:dyDescent="0.25">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AO4080" t="s">
        <v>23</v>
      </c>
      <c r="AP4080">
        <v>76.2</v>
      </c>
      <c r="AR4080">
        <f t="shared" si="63"/>
        <v>1</v>
      </c>
    </row>
    <row r="4081" spans="1:44" x14ac:dyDescent="0.25">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AO4081" t="s">
        <v>23</v>
      </c>
      <c r="AP4081">
        <v>76.25</v>
      </c>
      <c r="AR4081">
        <f t="shared" si="63"/>
        <v>0</v>
      </c>
    </row>
    <row r="4082" spans="1:44" x14ac:dyDescent="0.25">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AO4082" t="s">
        <v>24</v>
      </c>
      <c r="AP4082">
        <v>76.25</v>
      </c>
      <c r="AR4082">
        <f t="shared" si="63"/>
        <v>0</v>
      </c>
    </row>
    <row r="4083" spans="1:44" x14ac:dyDescent="0.25">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AO4083" t="s">
        <v>24</v>
      </c>
      <c r="AP4083">
        <v>76.25</v>
      </c>
      <c r="AR4083">
        <f t="shared" si="63"/>
        <v>1</v>
      </c>
    </row>
    <row r="4084" spans="1:44" x14ac:dyDescent="0.25">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AO4084" t="s">
        <v>24</v>
      </c>
      <c r="AP4084">
        <v>76.3</v>
      </c>
      <c r="AR4084">
        <f t="shared" si="63"/>
        <v>1</v>
      </c>
    </row>
    <row r="4085" spans="1:44" x14ac:dyDescent="0.25">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AO4085" t="s">
        <v>23</v>
      </c>
      <c r="AP4085">
        <v>76.349999999999994</v>
      </c>
      <c r="AR4085">
        <f t="shared" si="63"/>
        <v>1</v>
      </c>
    </row>
    <row r="4086" spans="1:44" x14ac:dyDescent="0.25">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AO4086" t="s">
        <v>24</v>
      </c>
      <c r="AP4086">
        <v>76.349999999999994</v>
      </c>
      <c r="AR4086">
        <f t="shared" si="63"/>
        <v>1</v>
      </c>
    </row>
    <row r="4087" spans="1:44" x14ac:dyDescent="0.25">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AO4087" t="s">
        <v>24</v>
      </c>
      <c r="AP4087">
        <v>76.400000000000006</v>
      </c>
      <c r="AR4087">
        <f t="shared" si="63"/>
        <v>0</v>
      </c>
    </row>
    <row r="4088" spans="1:44" x14ac:dyDescent="0.25">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AO4088" t="s">
        <v>23</v>
      </c>
      <c r="AP4088">
        <v>76.400000000000006</v>
      </c>
      <c r="AR4088">
        <f t="shared" si="63"/>
        <v>0</v>
      </c>
    </row>
    <row r="4089" spans="1:44" x14ac:dyDescent="0.25">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AO4089" t="s">
        <v>24</v>
      </c>
      <c r="AP4089">
        <v>76.400000000000006</v>
      </c>
      <c r="AR4089">
        <f t="shared" si="63"/>
        <v>0</v>
      </c>
    </row>
    <row r="4090" spans="1:44" x14ac:dyDescent="0.25">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AO4090" t="s">
        <v>23</v>
      </c>
      <c r="AP4090">
        <v>76.400000000000006</v>
      </c>
      <c r="AR4090">
        <f t="shared" si="63"/>
        <v>1</v>
      </c>
    </row>
    <row r="4091" spans="1:44" x14ac:dyDescent="0.25">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AO4091" t="s">
        <v>23</v>
      </c>
      <c r="AP4091">
        <v>76.400000000000006</v>
      </c>
      <c r="AR4091">
        <f t="shared" si="63"/>
        <v>1</v>
      </c>
    </row>
    <row r="4092" spans="1:44" x14ac:dyDescent="0.25">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AO4092" t="s">
        <v>23</v>
      </c>
      <c r="AP4092">
        <v>76.45</v>
      </c>
      <c r="AR4092">
        <f t="shared" si="63"/>
        <v>0</v>
      </c>
    </row>
    <row r="4093" spans="1:44" x14ac:dyDescent="0.25">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AO4093" t="s">
        <v>23</v>
      </c>
      <c r="AP4093">
        <v>76.45</v>
      </c>
      <c r="AR4093">
        <f t="shared" si="63"/>
        <v>0</v>
      </c>
    </row>
    <row r="4094" spans="1:44" x14ac:dyDescent="0.25">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AO4094" t="s">
        <v>24</v>
      </c>
      <c r="AP4094">
        <v>76.45</v>
      </c>
      <c r="AR4094">
        <f t="shared" si="63"/>
        <v>0</v>
      </c>
    </row>
    <row r="4095" spans="1:44" x14ac:dyDescent="0.25">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AO4095" t="s">
        <v>24</v>
      </c>
      <c r="AP4095">
        <v>76.45</v>
      </c>
      <c r="AR4095">
        <f t="shared" si="63"/>
        <v>0</v>
      </c>
    </row>
    <row r="4096" spans="1:44" x14ac:dyDescent="0.25">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AO4096" t="s">
        <v>23</v>
      </c>
      <c r="AP4096">
        <v>76.45</v>
      </c>
      <c r="AR4096">
        <f t="shared" si="63"/>
        <v>0</v>
      </c>
    </row>
    <row r="4097" spans="1:44" x14ac:dyDescent="0.25">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AO4097" t="s">
        <v>23</v>
      </c>
      <c r="AP4097">
        <v>76.5</v>
      </c>
      <c r="AR4097">
        <f t="shared" si="63"/>
        <v>0</v>
      </c>
    </row>
    <row r="4098" spans="1:44" x14ac:dyDescent="0.25">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AO4098" t="s">
        <v>23</v>
      </c>
      <c r="AP4098">
        <v>76.5</v>
      </c>
      <c r="AR4098">
        <f t="shared" si="63"/>
        <v>0</v>
      </c>
    </row>
    <row r="4099" spans="1:44" x14ac:dyDescent="0.25">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AO4099" t="s">
        <v>23</v>
      </c>
      <c r="AP4099">
        <v>76.5</v>
      </c>
      <c r="AR4099">
        <f t="shared" ref="AR4099:AR4162" si="64">IF(U4099="Yes",1,0)</f>
        <v>0</v>
      </c>
    </row>
    <row r="4100" spans="1:44" x14ac:dyDescent="0.25">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AO4100" t="s">
        <v>24</v>
      </c>
      <c r="AP4100">
        <v>76.5</v>
      </c>
      <c r="AR4100">
        <f t="shared" si="64"/>
        <v>1</v>
      </c>
    </row>
    <row r="4101" spans="1:44" x14ac:dyDescent="0.25">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AO4101" t="s">
        <v>24</v>
      </c>
      <c r="AP4101">
        <v>76.55</v>
      </c>
      <c r="AR4101">
        <f t="shared" si="64"/>
        <v>0</v>
      </c>
    </row>
    <row r="4102" spans="1:44" x14ac:dyDescent="0.25">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AO4102" t="s">
        <v>24</v>
      </c>
      <c r="AP4102">
        <v>76.599999999999994</v>
      </c>
      <c r="AR4102">
        <f t="shared" si="64"/>
        <v>0</v>
      </c>
    </row>
    <row r="4103" spans="1:44" x14ac:dyDescent="0.25">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AO4103" t="s">
        <v>23</v>
      </c>
      <c r="AP4103">
        <v>76.650000000000006</v>
      </c>
      <c r="AR4103">
        <f t="shared" si="64"/>
        <v>0</v>
      </c>
    </row>
    <row r="4104" spans="1:44" x14ac:dyDescent="0.25">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AO4104" t="s">
        <v>23</v>
      </c>
      <c r="AP4104">
        <v>76.650000000000006</v>
      </c>
      <c r="AR4104">
        <f t="shared" si="64"/>
        <v>0</v>
      </c>
    </row>
    <row r="4105" spans="1:44" x14ac:dyDescent="0.25">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AO4105" t="s">
        <v>24</v>
      </c>
      <c r="AP4105">
        <v>76.75</v>
      </c>
      <c r="AR4105">
        <f t="shared" si="64"/>
        <v>0</v>
      </c>
    </row>
    <row r="4106" spans="1:44" x14ac:dyDescent="0.25">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AO4106" t="s">
        <v>24</v>
      </c>
      <c r="AP4106">
        <v>76.75</v>
      </c>
      <c r="AR4106">
        <f t="shared" si="64"/>
        <v>0</v>
      </c>
    </row>
    <row r="4107" spans="1:44" x14ac:dyDescent="0.25">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AO4107" t="s">
        <v>24</v>
      </c>
      <c r="AP4107">
        <v>76.8</v>
      </c>
      <c r="AR4107">
        <f t="shared" si="64"/>
        <v>0</v>
      </c>
    </row>
    <row r="4108" spans="1:44" x14ac:dyDescent="0.25">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AO4108" t="s">
        <v>24</v>
      </c>
      <c r="AP4108">
        <v>76.849999999999994</v>
      </c>
      <c r="AR4108">
        <f t="shared" si="64"/>
        <v>1</v>
      </c>
    </row>
    <row r="4109" spans="1:44" x14ac:dyDescent="0.25">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AO4109" t="s">
        <v>24</v>
      </c>
      <c r="AP4109">
        <v>76.849999999999994</v>
      </c>
      <c r="AR4109">
        <f t="shared" si="64"/>
        <v>0</v>
      </c>
    </row>
    <row r="4110" spans="1:44" x14ac:dyDescent="0.25">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AO4110" t="s">
        <v>24</v>
      </c>
      <c r="AP4110">
        <v>76.900000000000006</v>
      </c>
      <c r="AR4110">
        <f t="shared" si="64"/>
        <v>0</v>
      </c>
    </row>
    <row r="4111" spans="1:44" x14ac:dyDescent="0.25">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AO4111" t="s">
        <v>24</v>
      </c>
      <c r="AP4111">
        <v>76.900000000000006</v>
      </c>
      <c r="AR4111">
        <f t="shared" si="64"/>
        <v>1</v>
      </c>
    </row>
    <row r="4112" spans="1:44" x14ac:dyDescent="0.25">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AO4112" t="s">
        <v>23</v>
      </c>
      <c r="AP4112">
        <v>76.95</v>
      </c>
      <c r="AR4112">
        <f t="shared" si="64"/>
        <v>0</v>
      </c>
    </row>
    <row r="4113" spans="1:44" x14ac:dyDescent="0.25">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AO4113" t="s">
        <v>24</v>
      </c>
      <c r="AP4113">
        <v>76.95</v>
      </c>
      <c r="AR4113">
        <f t="shared" si="64"/>
        <v>0</v>
      </c>
    </row>
    <row r="4114" spans="1:44" x14ac:dyDescent="0.25">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AO4114" t="s">
        <v>24</v>
      </c>
      <c r="AP4114">
        <v>76.95</v>
      </c>
      <c r="AR4114">
        <f t="shared" si="64"/>
        <v>0</v>
      </c>
    </row>
    <row r="4115" spans="1:44" x14ac:dyDescent="0.25">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AO4115" t="s">
        <v>23</v>
      </c>
      <c r="AP4115">
        <v>77</v>
      </c>
      <c r="AR4115">
        <f t="shared" si="64"/>
        <v>0</v>
      </c>
    </row>
    <row r="4116" spans="1:44" x14ac:dyDescent="0.25">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AO4116" t="s">
        <v>23</v>
      </c>
      <c r="AP4116">
        <v>77.150000000000006</v>
      </c>
      <c r="AR4116">
        <f t="shared" si="64"/>
        <v>0</v>
      </c>
    </row>
    <row r="4117" spans="1:44" x14ac:dyDescent="0.25">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AO4117" t="s">
        <v>24</v>
      </c>
      <c r="AP4117">
        <v>77.150000000000006</v>
      </c>
      <c r="AR4117">
        <f t="shared" si="64"/>
        <v>0</v>
      </c>
    </row>
    <row r="4118" spans="1:44" x14ac:dyDescent="0.25">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AO4118" t="s">
        <v>24</v>
      </c>
      <c r="AP4118">
        <v>77.2</v>
      </c>
      <c r="AR4118">
        <f t="shared" si="64"/>
        <v>0</v>
      </c>
    </row>
    <row r="4119" spans="1:44" x14ac:dyDescent="0.25">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AO4119" t="s">
        <v>24</v>
      </c>
      <c r="AP4119">
        <v>77.3</v>
      </c>
      <c r="AR4119">
        <f t="shared" si="64"/>
        <v>0</v>
      </c>
    </row>
    <row r="4120" spans="1:44" x14ac:dyDescent="0.25">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AO4120" t="s">
        <v>24</v>
      </c>
      <c r="AP4120">
        <v>77.349999999999994</v>
      </c>
      <c r="AR4120">
        <f t="shared" si="64"/>
        <v>0</v>
      </c>
    </row>
    <row r="4121" spans="1:44" x14ac:dyDescent="0.25">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AO4121" t="s">
        <v>24</v>
      </c>
      <c r="AP4121">
        <v>77.349999999999994</v>
      </c>
      <c r="AR4121">
        <f t="shared" si="64"/>
        <v>0</v>
      </c>
    </row>
    <row r="4122" spans="1:44" x14ac:dyDescent="0.25">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AO4122" t="s">
        <v>24</v>
      </c>
      <c r="AP4122">
        <v>77.400000000000006</v>
      </c>
      <c r="AR4122">
        <f t="shared" si="64"/>
        <v>0</v>
      </c>
    </row>
    <row r="4123" spans="1:44" x14ac:dyDescent="0.25">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AO4123" t="s">
        <v>24</v>
      </c>
      <c r="AP4123">
        <v>77.400000000000006</v>
      </c>
      <c r="AR4123">
        <f t="shared" si="64"/>
        <v>1</v>
      </c>
    </row>
    <row r="4124" spans="1:44" x14ac:dyDescent="0.25">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AO4124" t="s">
        <v>23</v>
      </c>
      <c r="AP4124">
        <v>77.5</v>
      </c>
      <c r="AR4124">
        <f t="shared" si="64"/>
        <v>0</v>
      </c>
    </row>
    <row r="4125" spans="1:44" x14ac:dyDescent="0.25">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AO4125" t="s">
        <v>23</v>
      </c>
      <c r="AP4125">
        <v>77.5</v>
      </c>
      <c r="AR4125">
        <f t="shared" si="64"/>
        <v>0</v>
      </c>
    </row>
    <row r="4126" spans="1:44" x14ac:dyDescent="0.25">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AO4126" t="s">
        <v>24</v>
      </c>
      <c r="AP4126">
        <v>77.55</v>
      </c>
      <c r="AR4126">
        <f t="shared" si="64"/>
        <v>0</v>
      </c>
    </row>
    <row r="4127" spans="1:44" x14ac:dyDescent="0.25">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AO4127" t="s">
        <v>24</v>
      </c>
      <c r="AP4127">
        <v>77.55</v>
      </c>
      <c r="AR4127">
        <f t="shared" si="64"/>
        <v>0</v>
      </c>
    </row>
    <row r="4128" spans="1:44" x14ac:dyDescent="0.25">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AO4128" t="s">
        <v>23</v>
      </c>
      <c r="AP4128">
        <v>77.650000000000006</v>
      </c>
      <c r="AR4128">
        <f t="shared" si="64"/>
        <v>0</v>
      </c>
    </row>
    <row r="4129" spans="1:44" x14ac:dyDescent="0.25">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AO4129" t="s">
        <v>24</v>
      </c>
      <c r="AP4129">
        <v>77.75</v>
      </c>
      <c r="AR4129">
        <f t="shared" si="64"/>
        <v>0</v>
      </c>
    </row>
    <row r="4130" spans="1:44" x14ac:dyDescent="0.25">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AO4130" t="s">
        <v>23</v>
      </c>
      <c r="AP4130">
        <v>77.75</v>
      </c>
      <c r="AR4130">
        <f t="shared" si="64"/>
        <v>1</v>
      </c>
    </row>
    <row r="4131" spans="1:44" x14ac:dyDescent="0.25">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AO4131" t="s">
        <v>24</v>
      </c>
      <c r="AP4131">
        <v>77.8</v>
      </c>
      <c r="AR4131">
        <f t="shared" si="64"/>
        <v>0</v>
      </c>
    </row>
    <row r="4132" spans="1:44" x14ac:dyDescent="0.25">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AO4132" t="s">
        <v>24</v>
      </c>
      <c r="AP4132">
        <v>77.8</v>
      </c>
      <c r="AR4132">
        <f t="shared" si="64"/>
        <v>0</v>
      </c>
    </row>
    <row r="4133" spans="1:44" x14ac:dyDescent="0.25">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AO4133" t="s">
        <v>23</v>
      </c>
      <c r="AP4133">
        <v>77.849999999999994</v>
      </c>
      <c r="AR4133">
        <f t="shared" si="64"/>
        <v>1</v>
      </c>
    </row>
    <row r="4134" spans="1:44" x14ac:dyDescent="0.25">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AO4134" t="s">
        <v>23</v>
      </c>
      <c r="AP4134">
        <v>77.849999999999994</v>
      </c>
      <c r="AR4134">
        <f t="shared" si="64"/>
        <v>1</v>
      </c>
    </row>
    <row r="4135" spans="1:44" x14ac:dyDescent="0.25">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AO4135" t="s">
        <v>24</v>
      </c>
      <c r="AP4135">
        <v>77.900000000000006</v>
      </c>
      <c r="AR4135">
        <f t="shared" si="64"/>
        <v>0</v>
      </c>
    </row>
    <row r="4136" spans="1:44" x14ac:dyDescent="0.25">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AO4136" t="s">
        <v>23</v>
      </c>
      <c r="AP4136">
        <v>77.95</v>
      </c>
      <c r="AR4136">
        <f t="shared" si="64"/>
        <v>0</v>
      </c>
    </row>
    <row r="4137" spans="1:44" x14ac:dyDescent="0.25">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AO4137" t="s">
        <v>23</v>
      </c>
      <c r="AP4137">
        <v>77.95</v>
      </c>
      <c r="AR4137">
        <f t="shared" si="64"/>
        <v>0</v>
      </c>
    </row>
    <row r="4138" spans="1:44" x14ac:dyDescent="0.25">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AO4138" t="s">
        <v>24</v>
      </c>
      <c r="AP4138">
        <v>78</v>
      </c>
      <c r="AR4138">
        <f t="shared" si="64"/>
        <v>0</v>
      </c>
    </row>
    <row r="4139" spans="1:44" x14ac:dyDescent="0.25">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AO4139" t="s">
        <v>24</v>
      </c>
      <c r="AP4139">
        <v>78</v>
      </c>
      <c r="AR4139">
        <f t="shared" si="64"/>
        <v>0</v>
      </c>
    </row>
    <row r="4140" spans="1:44" x14ac:dyDescent="0.25">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AO4140" t="s">
        <v>23</v>
      </c>
      <c r="AP4140">
        <v>78.05</v>
      </c>
      <c r="AR4140">
        <f t="shared" si="64"/>
        <v>1</v>
      </c>
    </row>
    <row r="4141" spans="1:44" x14ac:dyDescent="0.25">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AO4141" t="s">
        <v>23</v>
      </c>
      <c r="AP4141">
        <v>78.05</v>
      </c>
      <c r="AR4141">
        <f t="shared" si="64"/>
        <v>0</v>
      </c>
    </row>
    <row r="4142" spans="1:44" x14ac:dyDescent="0.25">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AO4142" t="s">
        <v>23</v>
      </c>
      <c r="AP4142">
        <v>78.099999999999994</v>
      </c>
      <c r="AR4142">
        <f t="shared" si="64"/>
        <v>1</v>
      </c>
    </row>
    <row r="4143" spans="1:44" x14ac:dyDescent="0.25">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AO4143" t="s">
        <v>24</v>
      </c>
      <c r="AP4143">
        <v>78.099999999999994</v>
      </c>
      <c r="AR4143">
        <f t="shared" si="64"/>
        <v>0</v>
      </c>
    </row>
    <row r="4144" spans="1:44" x14ac:dyDescent="0.25">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AO4144" t="s">
        <v>24</v>
      </c>
      <c r="AP4144">
        <v>78.099999999999994</v>
      </c>
      <c r="AR4144">
        <f t="shared" si="64"/>
        <v>0</v>
      </c>
    </row>
    <row r="4145" spans="1:44" x14ac:dyDescent="0.25">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AO4145" t="s">
        <v>24</v>
      </c>
      <c r="AP4145">
        <v>78.150000000000006</v>
      </c>
      <c r="AR4145">
        <f t="shared" si="64"/>
        <v>1</v>
      </c>
    </row>
    <row r="4146" spans="1:44" x14ac:dyDescent="0.25">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AO4146" t="s">
        <v>24</v>
      </c>
      <c r="AP4146">
        <v>78.2</v>
      </c>
      <c r="AR4146">
        <f t="shared" si="64"/>
        <v>0</v>
      </c>
    </row>
    <row r="4147" spans="1:44" x14ac:dyDescent="0.25">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AO4147" t="s">
        <v>24</v>
      </c>
      <c r="AP4147">
        <v>78.2</v>
      </c>
      <c r="AR4147">
        <f t="shared" si="64"/>
        <v>0</v>
      </c>
    </row>
    <row r="4148" spans="1:44" x14ac:dyDescent="0.25">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AO4148" t="s">
        <v>23</v>
      </c>
      <c r="AP4148">
        <v>78.25</v>
      </c>
      <c r="AR4148">
        <f t="shared" si="64"/>
        <v>1</v>
      </c>
    </row>
    <row r="4149" spans="1:44" x14ac:dyDescent="0.25">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AO4149" t="s">
        <v>24</v>
      </c>
      <c r="AP4149">
        <v>78.3</v>
      </c>
      <c r="AR4149">
        <f t="shared" si="64"/>
        <v>0</v>
      </c>
    </row>
    <row r="4150" spans="1:44" x14ac:dyDescent="0.25">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AO4150" t="s">
        <v>23</v>
      </c>
      <c r="AP4150">
        <v>78.3</v>
      </c>
      <c r="AR4150">
        <f t="shared" si="64"/>
        <v>0</v>
      </c>
    </row>
    <row r="4151" spans="1:44" x14ac:dyDescent="0.25">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AO4151" t="s">
        <v>23</v>
      </c>
      <c r="AP4151">
        <v>78.3</v>
      </c>
      <c r="AR4151">
        <f t="shared" si="64"/>
        <v>1</v>
      </c>
    </row>
    <row r="4152" spans="1:44" x14ac:dyDescent="0.25">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AO4152" t="s">
        <v>24</v>
      </c>
      <c r="AP4152">
        <v>78.349999999999994</v>
      </c>
      <c r="AR4152">
        <f t="shared" si="64"/>
        <v>0</v>
      </c>
    </row>
    <row r="4153" spans="1:44" x14ac:dyDescent="0.25">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AO4153" t="s">
        <v>24</v>
      </c>
      <c r="AP4153">
        <v>78.349999999999994</v>
      </c>
      <c r="AR4153">
        <f t="shared" si="64"/>
        <v>0</v>
      </c>
    </row>
    <row r="4154" spans="1:44" x14ac:dyDescent="0.25">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AO4154" t="s">
        <v>24</v>
      </c>
      <c r="AP4154">
        <v>78.349999999999994</v>
      </c>
      <c r="AR4154">
        <f t="shared" si="64"/>
        <v>0</v>
      </c>
    </row>
    <row r="4155" spans="1:44" x14ac:dyDescent="0.25">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AO4155" t="s">
        <v>24</v>
      </c>
      <c r="AP4155">
        <v>78.400000000000006</v>
      </c>
      <c r="AR4155">
        <f t="shared" si="64"/>
        <v>0</v>
      </c>
    </row>
    <row r="4156" spans="1:44" x14ac:dyDescent="0.25">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AO4156" t="s">
        <v>23</v>
      </c>
      <c r="AP4156">
        <v>78.45</v>
      </c>
      <c r="AR4156">
        <f t="shared" si="64"/>
        <v>1</v>
      </c>
    </row>
    <row r="4157" spans="1:44" x14ac:dyDescent="0.25">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AO4157" t="s">
        <v>24</v>
      </c>
      <c r="AP4157">
        <v>78.45</v>
      </c>
      <c r="AR4157">
        <f t="shared" si="64"/>
        <v>0</v>
      </c>
    </row>
    <row r="4158" spans="1:44" x14ac:dyDescent="0.25">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AO4158" t="s">
        <v>24</v>
      </c>
      <c r="AP4158">
        <v>78.45</v>
      </c>
      <c r="AR4158">
        <f t="shared" si="64"/>
        <v>0</v>
      </c>
    </row>
    <row r="4159" spans="1:44" x14ac:dyDescent="0.25">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AO4159" t="s">
        <v>23</v>
      </c>
      <c r="AP4159">
        <v>78.45</v>
      </c>
      <c r="AR4159">
        <f t="shared" si="64"/>
        <v>0</v>
      </c>
    </row>
    <row r="4160" spans="1:44" x14ac:dyDescent="0.25">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AO4160" t="s">
        <v>23</v>
      </c>
      <c r="AP4160">
        <v>78.45</v>
      </c>
      <c r="AR4160">
        <f t="shared" si="64"/>
        <v>0</v>
      </c>
    </row>
    <row r="4161" spans="1:44" x14ac:dyDescent="0.25">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AO4161" t="s">
        <v>24</v>
      </c>
      <c r="AP4161">
        <v>78.45</v>
      </c>
      <c r="AR4161">
        <f t="shared" si="64"/>
        <v>0</v>
      </c>
    </row>
    <row r="4162" spans="1:44" x14ac:dyDescent="0.25">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AO4162" t="s">
        <v>24</v>
      </c>
      <c r="AP4162">
        <v>78.45</v>
      </c>
      <c r="AR4162">
        <f t="shared" si="64"/>
        <v>0</v>
      </c>
    </row>
    <row r="4163" spans="1:44" x14ac:dyDescent="0.25">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AO4163" t="s">
        <v>24</v>
      </c>
      <c r="AP4163">
        <v>78.5</v>
      </c>
      <c r="AR4163">
        <f t="shared" ref="AR4163:AR4226" si="65">IF(U4163="Yes",1,0)</f>
        <v>0</v>
      </c>
    </row>
    <row r="4164" spans="1:44" x14ac:dyDescent="0.25">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AO4164" t="s">
        <v>24</v>
      </c>
      <c r="AP4164">
        <v>78.5</v>
      </c>
      <c r="AR4164">
        <f t="shared" si="65"/>
        <v>0</v>
      </c>
    </row>
    <row r="4165" spans="1:44" x14ac:dyDescent="0.25">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AO4165" t="s">
        <v>23</v>
      </c>
      <c r="AP4165">
        <v>78.5</v>
      </c>
      <c r="AR4165">
        <f t="shared" si="65"/>
        <v>0</v>
      </c>
    </row>
    <row r="4166" spans="1:44" x14ac:dyDescent="0.25">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AO4166" t="s">
        <v>24</v>
      </c>
      <c r="AP4166">
        <v>78.5</v>
      </c>
      <c r="AR4166">
        <f t="shared" si="65"/>
        <v>0</v>
      </c>
    </row>
    <row r="4167" spans="1:44" x14ac:dyDescent="0.25">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AO4167" t="s">
        <v>24</v>
      </c>
      <c r="AP4167">
        <v>78.55</v>
      </c>
      <c r="AR4167">
        <f t="shared" si="65"/>
        <v>0</v>
      </c>
    </row>
    <row r="4168" spans="1:44" x14ac:dyDescent="0.25">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AO4168" t="s">
        <v>24</v>
      </c>
      <c r="AP4168">
        <v>78.55</v>
      </c>
      <c r="AR4168">
        <f t="shared" si="65"/>
        <v>0</v>
      </c>
    </row>
    <row r="4169" spans="1:44" x14ac:dyDescent="0.25">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AO4169" t="s">
        <v>23</v>
      </c>
      <c r="AP4169">
        <v>78.55</v>
      </c>
      <c r="AR4169">
        <f t="shared" si="65"/>
        <v>0</v>
      </c>
    </row>
    <row r="4170" spans="1:44" x14ac:dyDescent="0.25">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AO4170" t="s">
        <v>23</v>
      </c>
      <c r="AP4170">
        <v>78.55</v>
      </c>
      <c r="AR4170">
        <f t="shared" si="65"/>
        <v>0</v>
      </c>
    </row>
    <row r="4171" spans="1:44" x14ac:dyDescent="0.25">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AO4171" t="s">
        <v>23</v>
      </c>
      <c r="AP4171">
        <v>78.599999999999994</v>
      </c>
      <c r="AR4171">
        <f t="shared" si="65"/>
        <v>1</v>
      </c>
    </row>
    <row r="4172" spans="1:44" x14ac:dyDescent="0.25">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AO4172" t="s">
        <v>24</v>
      </c>
      <c r="AP4172">
        <v>78.599999999999994</v>
      </c>
      <c r="AR4172">
        <f t="shared" si="65"/>
        <v>0</v>
      </c>
    </row>
    <row r="4173" spans="1:44" x14ac:dyDescent="0.25">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AO4173" t="s">
        <v>24</v>
      </c>
      <c r="AP4173">
        <v>78.650000000000006</v>
      </c>
      <c r="AR4173">
        <f t="shared" si="65"/>
        <v>1</v>
      </c>
    </row>
    <row r="4174" spans="1:44" x14ac:dyDescent="0.25">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AO4174" t="s">
        <v>23</v>
      </c>
      <c r="AP4174">
        <v>78.650000000000006</v>
      </c>
      <c r="AR4174">
        <f t="shared" si="65"/>
        <v>0</v>
      </c>
    </row>
    <row r="4175" spans="1:44" x14ac:dyDescent="0.25">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AO4175" t="s">
        <v>24</v>
      </c>
      <c r="AP4175">
        <v>78.650000000000006</v>
      </c>
      <c r="AR4175">
        <f t="shared" si="65"/>
        <v>0</v>
      </c>
    </row>
    <row r="4176" spans="1:44" x14ac:dyDescent="0.25">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AO4176" t="s">
        <v>24</v>
      </c>
      <c r="AP4176">
        <v>78.650000000000006</v>
      </c>
      <c r="AR4176">
        <f t="shared" si="65"/>
        <v>1</v>
      </c>
    </row>
    <row r="4177" spans="1:44" x14ac:dyDescent="0.25">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AO4177" t="s">
        <v>24</v>
      </c>
      <c r="AP4177">
        <v>78.7</v>
      </c>
      <c r="AR4177">
        <f t="shared" si="65"/>
        <v>0</v>
      </c>
    </row>
    <row r="4178" spans="1:44" x14ac:dyDescent="0.25">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AO4178" t="s">
        <v>24</v>
      </c>
      <c r="AP4178">
        <v>78.75</v>
      </c>
      <c r="AR4178">
        <f t="shared" si="65"/>
        <v>0</v>
      </c>
    </row>
    <row r="4179" spans="1:44" x14ac:dyDescent="0.25">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AO4179" t="s">
        <v>24</v>
      </c>
      <c r="AP4179">
        <v>78.75</v>
      </c>
      <c r="AR4179">
        <f t="shared" si="65"/>
        <v>0</v>
      </c>
    </row>
    <row r="4180" spans="1:44" x14ac:dyDescent="0.25">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AO4180" t="s">
        <v>24</v>
      </c>
      <c r="AP4180">
        <v>78.75</v>
      </c>
      <c r="AR4180">
        <f t="shared" si="65"/>
        <v>0</v>
      </c>
    </row>
    <row r="4181" spans="1:44" x14ac:dyDescent="0.25">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AO4181" t="s">
        <v>23</v>
      </c>
      <c r="AP4181">
        <v>78.75</v>
      </c>
      <c r="AR4181">
        <f t="shared" si="65"/>
        <v>0</v>
      </c>
    </row>
    <row r="4182" spans="1:44" x14ac:dyDescent="0.25">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AO4182" t="s">
        <v>24</v>
      </c>
      <c r="AP4182">
        <v>78.75</v>
      </c>
      <c r="AR4182">
        <f t="shared" si="65"/>
        <v>1</v>
      </c>
    </row>
    <row r="4183" spans="1:44" x14ac:dyDescent="0.25">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AO4183" t="s">
        <v>24</v>
      </c>
      <c r="AP4183">
        <v>78.75</v>
      </c>
      <c r="AR4183">
        <f t="shared" si="65"/>
        <v>0</v>
      </c>
    </row>
    <row r="4184" spans="1:44" x14ac:dyDescent="0.25">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AO4184" t="s">
        <v>24</v>
      </c>
      <c r="AP4184">
        <v>78.75</v>
      </c>
      <c r="AR4184">
        <f t="shared" si="65"/>
        <v>1</v>
      </c>
    </row>
    <row r="4185" spans="1:44" x14ac:dyDescent="0.25">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AO4185" t="s">
        <v>24</v>
      </c>
      <c r="AP4185">
        <v>78.8</v>
      </c>
      <c r="AR4185">
        <f t="shared" si="65"/>
        <v>0</v>
      </c>
    </row>
    <row r="4186" spans="1:44" x14ac:dyDescent="0.25">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AO4186" t="s">
        <v>23</v>
      </c>
      <c r="AP4186">
        <v>78.8</v>
      </c>
      <c r="AR4186">
        <f t="shared" si="65"/>
        <v>1</v>
      </c>
    </row>
    <row r="4187" spans="1:44" x14ac:dyDescent="0.25">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AO4187" t="s">
        <v>24</v>
      </c>
      <c r="AP4187">
        <v>78.8</v>
      </c>
      <c r="AR4187">
        <f t="shared" si="65"/>
        <v>0</v>
      </c>
    </row>
    <row r="4188" spans="1:44" x14ac:dyDescent="0.25">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AO4188" t="s">
        <v>24</v>
      </c>
      <c r="AP4188">
        <v>78.8</v>
      </c>
      <c r="AR4188">
        <f t="shared" si="65"/>
        <v>0</v>
      </c>
    </row>
    <row r="4189" spans="1:44" x14ac:dyDescent="0.25">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AO4189" t="s">
        <v>24</v>
      </c>
      <c r="AP4189">
        <v>78.8</v>
      </c>
      <c r="AR4189">
        <f t="shared" si="65"/>
        <v>0</v>
      </c>
    </row>
    <row r="4190" spans="1:44" x14ac:dyDescent="0.25">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AO4190" t="s">
        <v>24</v>
      </c>
      <c r="AP4190">
        <v>78.849999999999994</v>
      </c>
      <c r="AR4190">
        <f t="shared" si="65"/>
        <v>1</v>
      </c>
    </row>
    <row r="4191" spans="1:44" x14ac:dyDescent="0.25">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AO4191" t="s">
        <v>23</v>
      </c>
      <c r="AP4191">
        <v>78.849999999999994</v>
      </c>
      <c r="AR4191">
        <f t="shared" si="65"/>
        <v>0</v>
      </c>
    </row>
    <row r="4192" spans="1:44" x14ac:dyDescent="0.25">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AO4192" t="s">
        <v>24</v>
      </c>
      <c r="AP4192">
        <v>78.849999999999994</v>
      </c>
      <c r="AR4192">
        <f t="shared" si="65"/>
        <v>1</v>
      </c>
    </row>
    <row r="4193" spans="1:44" x14ac:dyDescent="0.25">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AO4193" t="s">
        <v>24</v>
      </c>
      <c r="AP4193">
        <v>78.849999999999994</v>
      </c>
      <c r="AR4193">
        <f t="shared" si="65"/>
        <v>0</v>
      </c>
    </row>
    <row r="4194" spans="1:44" x14ac:dyDescent="0.25">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AO4194" t="s">
        <v>24</v>
      </c>
      <c r="AP4194">
        <v>78.849999999999994</v>
      </c>
      <c r="AR4194">
        <f t="shared" si="65"/>
        <v>0</v>
      </c>
    </row>
    <row r="4195" spans="1:44" x14ac:dyDescent="0.25">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AO4195" t="s">
        <v>23</v>
      </c>
      <c r="AP4195">
        <v>78.849999999999994</v>
      </c>
      <c r="AR4195">
        <f t="shared" si="65"/>
        <v>0</v>
      </c>
    </row>
    <row r="4196" spans="1:44" x14ac:dyDescent="0.25">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AO4196" t="s">
        <v>24</v>
      </c>
      <c r="AP4196">
        <v>78.849999999999994</v>
      </c>
      <c r="AR4196">
        <f t="shared" si="65"/>
        <v>0</v>
      </c>
    </row>
    <row r="4197" spans="1:44" x14ac:dyDescent="0.25">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AO4197" t="s">
        <v>24</v>
      </c>
      <c r="AP4197">
        <v>78.900000000000006</v>
      </c>
      <c r="AR4197">
        <f t="shared" si="65"/>
        <v>0</v>
      </c>
    </row>
    <row r="4198" spans="1:44" x14ac:dyDescent="0.25">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AO4198" t="s">
        <v>24</v>
      </c>
      <c r="AP4198">
        <v>78.900000000000006</v>
      </c>
      <c r="AR4198">
        <f t="shared" si="65"/>
        <v>0</v>
      </c>
    </row>
    <row r="4199" spans="1:44" x14ac:dyDescent="0.25">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AO4199" t="s">
        <v>23</v>
      </c>
      <c r="AP4199">
        <v>78.900000000000006</v>
      </c>
      <c r="AR4199">
        <f t="shared" si="65"/>
        <v>0</v>
      </c>
    </row>
    <row r="4200" spans="1:44" x14ac:dyDescent="0.25">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AO4200" t="s">
        <v>24</v>
      </c>
      <c r="AP4200">
        <v>78.900000000000006</v>
      </c>
      <c r="AR4200">
        <f t="shared" si="65"/>
        <v>0</v>
      </c>
    </row>
    <row r="4201" spans="1:44" x14ac:dyDescent="0.25">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AO4201" t="s">
        <v>24</v>
      </c>
      <c r="AP4201">
        <v>78.900000000000006</v>
      </c>
      <c r="AR4201">
        <f t="shared" si="65"/>
        <v>1</v>
      </c>
    </row>
    <row r="4202" spans="1:44" x14ac:dyDescent="0.25">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AO4202" t="s">
        <v>23</v>
      </c>
      <c r="AP4202">
        <v>78.900000000000006</v>
      </c>
      <c r="AR4202">
        <f t="shared" si="65"/>
        <v>0</v>
      </c>
    </row>
    <row r="4203" spans="1:44" x14ac:dyDescent="0.25">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AO4203" t="s">
        <v>24</v>
      </c>
      <c r="AP4203">
        <v>78.900000000000006</v>
      </c>
      <c r="AR4203">
        <f t="shared" si="65"/>
        <v>0</v>
      </c>
    </row>
    <row r="4204" spans="1:44" x14ac:dyDescent="0.25">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AO4204" t="s">
        <v>23</v>
      </c>
      <c r="AP4204">
        <v>78.95</v>
      </c>
      <c r="AR4204">
        <f t="shared" si="65"/>
        <v>0</v>
      </c>
    </row>
    <row r="4205" spans="1:44" x14ac:dyDescent="0.25">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AO4205" t="s">
        <v>24</v>
      </c>
      <c r="AP4205">
        <v>78.95</v>
      </c>
      <c r="AR4205">
        <f t="shared" si="65"/>
        <v>0</v>
      </c>
    </row>
    <row r="4206" spans="1:44" x14ac:dyDescent="0.25">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AO4206" t="s">
        <v>23</v>
      </c>
      <c r="AP4206">
        <v>78.95</v>
      </c>
      <c r="AR4206">
        <f t="shared" si="65"/>
        <v>0</v>
      </c>
    </row>
    <row r="4207" spans="1:44" x14ac:dyDescent="0.25">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AO4207" t="s">
        <v>24</v>
      </c>
      <c r="AP4207">
        <v>78.95</v>
      </c>
      <c r="AR4207">
        <f t="shared" si="65"/>
        <v>0</v>
      </c>
    </row>
    <row r="4208" spans="1:44" x14ac:dyDescent="0.25">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AO4208" t="s">
        <v>23</v>
      </c>
      <c r="AP4208">
        <v>78.95</v>
      </c>
      <c r="AR4208">
        <f t="shared" si="65"/>
        <v>0</v>
      </c>
    </row>
    <row r="4209" spans="1:44" x14ac:dyDescent="0.25">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AO4209" t="s">
        <v>24</v>
      </c>
      <c r="AP4209">
        <v>78.95</v>
      </c>
      <c r="AR4209">
        <f t="shared" si="65"/>
        <v>0</v>
      </c>
    </row>
    <row r="4210" spans="1:44" x14ac:dyDescent="0.25">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AO4210" t="s">
        <v>24</v>
      </c>
      <c r="AP4210">
        <v>78.95</v>
      </c>
      <c r="AR4210">
        <f t="shared" si="65"/>
        <v>0</v>
      </c>
    </row>
    <row r="4211" spans="1:44" x14ac:dyDescent="0.25">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AO4211" t="s">
        <v>23</v>
      </c>
      <c r="AP4211">
        <v>78.95</v>
      </c>
      <c r="AR4211">
        <f t="shared" si="65"/>
        <v>0</v>
      </c>
    </row>
    <row r="4212" spans="1:44" x14ac:dyDescent="0.25">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AO4212" t="s">
        <v>23</v>
      </c>
      <c r="AP4212">
        <v>78.95</v>
      </c>
      <c r="AR4212">
        <f t="shared" si="65"/>
        <v>0</v>
      </c>
    </row>
    <row r="4213" spans="1:44" x14ac:dyDescent="0.25">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AO4213" t="s">
        <v>24</v>
      </c>
      <c r="AP4213">
        <v>78.95</v>
      </c>
      <c r="AR4213">
        <f t="shared" si="65"/>
        <v>1</v>
      </c>
    </row>
    <row r="4214" spans="1:44" x14ac:dyDescent="0.25">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AO4214" t="s">
        <v>23</v>
      </c>
      <c r="AP4214">
        <v>79</v>
      </c>
      <c r="AR4214">
        <f t="shared" si="65"/>
        <v>1</v>
      </c>
    </row>
    <row r="4215" spans="1:44" x14ac:dyDescent="0.25">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AO4215" t="s">
        <v>24</v>
      </c>
      <c r="AP4215">
        <v>79</v>
      </c>
      <c r="AR4215">
        <f t="shared" si="65"/>
        <v>1</v>
      </c>
    </row>
    <row r="4216" spans="1:44" x14ac:dyDescent="0.25">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AO4216" t="s">
        <v>24</v>
      </c>
      <c r="AP4216">
        <v>79</v>
      </c>
      <c r="AR4216">
        <f t="shared" si="65"/>
        <v>1</v>
      </c>
    </row>
    <row r="4217" spans="1:44" x14ac:dyDescent="0.25">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AO4217" t="s">
        <v>23</v>
      </c>
      <c r="AP4217">
        <v>79</v>
      </c>
      <c r="AR4217">
        <f t="shared" si="65"/>
        <v>0</v>
      </c>
    </row>
    <row r="4218" spans="1:44" x14ac:dyDescent="0.25">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AO4218" t="s">
        <v>23</v>
      </c>
      <c r="AP4218">
        <v>79</v>
      </c>
      <c r="AR4218">
        <f t="shared" si="65"/>
        <v>0</v>
      </c>
    </row>
    <row r="4219" spans="1:44" x14ac:dyDescent="0.25">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AO4219" t="s">
        <v>24</v>
      </c>
      <c r="AP4219">
        <v>79</v>
      </c>
      <c r="AR4219">
        <f t="shared" si="65"/>
        <v>0</v>
      </c>
    </row>
    <row r="4220" spans="1:44" x14ac:dyDescent="0.25">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AO4220" t="s">
        <v>24</v>
      </c>
      <c r="AP4220">
        <v>79</v>
      </c>
      <c r="AR4220">
        <f t="shared" si="65"/>
        <v>0</v>
      </c>
    </row>
    <row r="4221" spans="1:44" x14ac:dyDescent="0.25">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AO4221" t="s">
        <v>24</v>
      </c>
      <c r="AP4221">
        <v>79.05</v>
      </c>
      <c r="AR4221">
        <f t="shared" si="65"/>
        <v>0</v>
      </c>
    </row>
    <row r="4222" spans="1:44" x14ac:dyDescent="0.25">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AO4222" t="s">
        <v>23</v>
      </c>
      <c r="AP4222">
        <v>79.05</v>
      </c>
      <c r="AR4222">
        <f t="shared" si="65"/>
        <v>0</v>
      </c>
    </row>
    <row r="4223" spans="1:44" x14ac:dyDescent="0.25">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AO4223" t="s">
        <v>24</v>
      </c>
      <c r="AP4223">
        <v>79.05</v>
      </c>
      <c r="AR4223">
        <f t="shared" si="65"/>
        <v>0</v>
      </c>
    </row>
    <row r="4224" spans="1:44" x14ac:dyDescent="0.25">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AO4224" t="s">
        <v>23</v>
      </c>
      <c r="AP4224">
        <v>79.05</v>
      </c>
      <c r="AR4224">
        <f t="shared" si="65"/>
        <v>0</v>
      </c>
    </row>
    <row r="4225" spans="1:44" x14ac:dyDescent="0.25">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AO4225" t="s">
        <v>24</v>
      </c>
      <c r="AP4225">
        <v>79.05</v>
      </c>
      <c r="AR4225">
        <f t="shared" si="65"/>
        <v>0</v>
      </c>
    </row>
    <row r="4226" spans="1:44" x14ac:dyDescent="0.25">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AO4226" t="s">
        <v>23</v>
      </c>
      <c r="AP4226">
        <v>79.099999999999994</v>
      </c>
      <c r="AR4226">
        <f t="shared" si="65"/>
        <v>0</v>
      </c>
    </row>
    <row r="4227" spans="1:44" x14ac:dyDescent="0.25">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AO4227" t="s">
        <v>23</v>
      </c>
      <c r="AP4227">
        <v>79.099999999999994</v>
      </c>
      <c r="AR4227">
        <f t="shared" ref="AR4227:AR4290" si="66">IF(U4227="Yes",1,0)</f>
        <v>0</v>
      </c>
    </row>
    <row r="4228" spans="1:44" x14ac:dyDescent="0.25">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AO4228" t="s">
        <v>24</v>
      </c>
      <c r="AP4228">
        <v>79.099999999999994</v>
      </c>
      <c r="AR4228">
        <f t="shared" si="66"/>
        <v>1</v>
      </c>
    </row>
    <row r="4229" spans="1:44" x14ac:dyDescent="0.25">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AO4229" t="s">
        <v>24</v>
      </c>
      <c r="AP4229">
        <v>79.099999999999994</v>
      </c>
      <c r="AR4229">
        <f t="shared" si="66"/>
        <v>0</v>
      </c>
    </row>
    <row r="4230" spans="1:44" x14ac:dyDescent="0.25">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AO4230" t="s">
        <v>24</v>
      </c>
      <c r="AP4230">
        <v>79.150000000000006</v>
      </c>
      <c r="AR4230">
        <f t="shared" si="66"/>
        <v>1</v>
      </c>
    </row>
    <row r="4231" spans="1:44" x14ac:dyDescent="0.25">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AO4231" t="s">
        <v>24</v>
      </c>
      <c r="AP4231">
        <v>79.150000000000006</v>
      </c>
      <c r="AR4231">
        <f t="shared" si="66"/>
        <v>0</v>
      </c>
    </row>
    <row r="4232" spans="1:44" x14ac:dyDescent="0.25">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AO4232" t="s">
        <v>23</v>
      </c>
      <c r="AP4232">
        <v>79.150000000000006</v>
      </c>
      <c r="AR4232">
        <f t="shared" si="66"/>
        <v>1</v>
      </c>
    </row>
    <row r="4233" spans="1:44" x14ac:dyDescent="0.25">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AO4233" t="s">
        <v>23</v>
      </c>
      <c r="AP4233">
        <v>79.150000000000006</v>
      </c>
      <c r="AR4233">
        <f t="shared" si="66"/>
        <v>0</v>
      </c>
    </row>
    <row r="4234" spans="1:44" x14ac:dyDescent="0.25">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AO4234" t="s">
        <v>24</v>
      </c>
      <c r="AP4234">
        <v>79.150000000000006</v>
      </c>
      <c r="AR4234">
        <f t="shared" si="66"/>
        <v>1</v>
      </c>
    </row>
    <row r="4235" spans="1:44" x14ac:dyDescent="0.25">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AO4235" t="s">
        <v>23</v>
      </c>
      <c r="AP4235">
        <v>79.150000000000006</v>
      </c>
      <c r="AR4235">
        <f t="shared" si="66"/>
        <v>0</v>
      </c>
    </row>
    <row r="4236" spans="1:44" x14ac:dyDescent="0.25">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AO4236" t="s">
        <v>24</v>
      </c>
      <c r="AP4236">
        <v>79.150000000000006</v>
      </c>
      <c r="AR4236">
        <f t="shared" si="66"/>
        <v>0</v>
      </c>
    </row>
    <row r="4237" spans="1:44" x14ac:dyDescent="0.25">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AO4237" t="s">
        <v>24</v>
      </c>
      <c r="AP4237">
        <v>79.150000000000006</v>
      </c>
      <c r="AR4237">
        <f t="shared" si="66"/>
        <v>0</v>
      </c>
    </row>
    <row r="4238" spans="1:44" x14ac:dyDescent="0.25">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AO4238" t="s">
        <v>24</v>
      </c>
      <c r="AP4238">
        <v>79.150000000000006</v>
      </c>
      <c r="AR4238">
        <f t="shared" si="66"/>
        <v>0</v>
      </c>
    </row>
    <row r="4239" spans="1:44" x14ac:dyDescent="0.25">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AO4239" t="s">
        <v>23</v>
      </c>
      <c r="AP4239">
        <v>79.150000000000006</v>
      </c>
      <c r="AR4239">
        <f t="shared" si="66"/>
        <v>1</v>
      </c>
    </row>
    <row r="4240" spans="1:44" x14ac:dyDescent="0.25">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AO4240" t="s">
        <v>24</v>
      </c>
      <c r="AP4240">
        <v>79.2</v>
      </c>
      <c r="AR4240">
        <f t="shared" si="66"/>
        <v>0</v>
      </c>
    </row>
    <row r="4241" spans="1:44" x14ac:dyDescent="0.25">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AO4241" t="s">
        <v>24</v>
      </c>
      <c r="AP4241">
        <v>79.2</v>
      </c>
      <c r="AR4241">
        <f t="shared" si="66"/>
        <v>0</v>
      </c>
    </row>
    <row r="4242" spans="1:44" x14ac:dyDescent="0.25">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AO4242" t="s">
        <v>24</v>
      </c>
      <c r="AP4242">
        <v>79.2</v>
      </c>
      <c r="AR4242">
        <f t="shared" si="66"/>
        <v>1</v>
      </c>
    </row>
    <row r="4243" spans="1:44" x14ac:dyDescent="0.25">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AO4243" t="s">
        <v>24</v>
      </c>
      <c r="AP4243">
        <v>79.2</v>
      </c>
      <c r="AR4243">
        <f t="shared" si="66"/>
        <v>1</v>
      </c>
    </row>
    <row r="4244" spans="1:44" x14ac:dyDescent="0.25">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AO4244" t="s">
        <v>23</v>
      </c>
      <c r="AP4244">
        <v>79.2</v>
      </c>
      <c r="AR4244">
        <f t="shared" si="66"/>
        <v>0</v>
      </c>
    </row>
    <row r="4245" spans="1:44" x14ac:dyDescent="0.25">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AO4245" t="s">
        <v>23</v>
      </c>
      <c r="AP4245">
        <v>79.2</v>
      </c>
      <c r="AR4245">
        <f t="shared" si="66"/>
        <v>0</v>
      </c>
    </row>
    <row r="4246" spans="1:44" x14ac:dyDescent="0.25">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AO4246" t="s">
        <v>24</v>
      </c>
      <c r="AP4246">
        <v>79.2</v>
      </c>
      <c r="AR4246">
        <f t="shared" si="66"/>
        <v>0</v>
      </c>
    </row>
    <row r="4247" spans="1:44" x14ac:dyDescent="0.25">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AO4247" t="s">
        <v>24</v>
      </c>
      <c r="AP4247">
        <v>79.2</v>
      </c>
      <c r="AR4247">
        <f t="shared" si="66"/>
        <v>0</v>
      </c>
    </row>
    <row r="4248" spans="1:44" x14ac:dyDescent="0.25">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AO4248" t="s">
        <v>24</v>
      </c>
      <c r="AP4248">
        <v>79.2</v>
      </c>
      <c r="AR4248">
        <f t="shared" si="66"/>
        <v>0</v>
      </c>
    </row>
    <row r="4249" spans="1:44" x14ac:dyDescent="0.25">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AO4249" t="s">
        <v>24</v>
      </c>
      <c r="AP4249">
        <v>79.2</v>
      </c>
      <c r="AR4249">
        <f t="shared" si="66"/>
        <v>0</v>
      </c>
    </row>
    <row r="4250" spans="1:44" x14ac:dyDescent="0.25">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AO4250" t="s">
        <v>24</v>
      </c>
      <c r="AP4250">
        <v>79.2</v>
      </c>
      <c r="AR4250">
        <f t="shared" si="66"/>
        <v>0</v>
      </c>
    </row>
    <row r="4251" spans="1:44" x14ac:dyDescent="0.25">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AO4251" t="s">
        <v>23</v>
      </c>
      <c r="AP4251">
        <v>79.2</v>
      </c>
      <c r="AR4251">
        <f t="shared" si="66"/>
        <v>0</v>
      </c>
    </row>
    <row r="4252" spans="1:44" x14ac:dyDescent="0.25">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AO4252" t="s">
        <v>23</v>
      </c>
      <c r="AP4252">
        <v>79.2</v>
      </c>
      <c r="AR4252">
        <f t="shared" si="66"/>
        <v>0</v>
      </c>
    </row>
    <row r="4253" spans="1:44" x14ac:dyDescent="0.25">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AO4253" t="s">
        <v>24</v>
      </c>
      <c r="AP4253">
        <v>79.2</v>
      </c>
      <c r="AR4253">
        <f t="shared" si="66"/>
        <v>0</v>
      </c>
    </row>
    <row r="4254" spans="1:44" x14ac:dyDescent="0.25">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AO4254" t="s">
        <v>23</v>
      </c>
      <c r="AP4254">
        <v>79.25</v>
      </c>
      <c r="AR4254">
        <f t="shared" si="66"/>
        <v>0</v>
      </c>
    </row>
    <row r="4255" spans="1:44" x14ac:dyDescent="0.25">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AO4255" t="s">
        <v>24</v>
      </c>
      <c r="AP4255">
        <v>79.25</v>
      </c>
      <c r="AR4255">
        <f t="shared" si="66"/>
        <v>0</v>
      </c>
    </row>
    <row r="4256" spans="1:44" x14ac:dyDescent="0.25">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AO4256" t="s">
        <v>23</v>
      </c>
      <c r="AP4256">
        <v>79.25</v>
      </c>
      <c r="AR4256">
        <f t="shared" si="66"/>
        <v>1</v>
      </c>
    </row>
    <row r="4257" spans="1:44" x14ac:dyDescent="0.25">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AO4257" t="s">
        <v>24</v>
      </c>
      <c r="AP4257">
        <v>79.25</v>
      </c>
      <c r="AR4257">
        <f t="shared" si="66"/>
        <v>1</v>
      </c>
    </row>
    <row r="4258" spans="1:44" x14ac:dyDescent="0.25">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AO4258" t="s">
        <v>23</v>
      </c>
      <c r="AP4258">
        <v>79.25</v>
      </c>
      <c r="AR4258">
        <f t="shared" si="66"/>
        <v>0</v>
      </c>
    </row>
    <row r="4259" spans="1:44" x14ac:dyDescent="0.25">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AO4259" t="s">
        <v>24</v>
      </c>
      <c r="AP4259">
        <v>79.25</v>
      </c>
      <c r="AR4259">
        <f t="shared" si="66"/>
        <v>0</v>
      </c>
    </row>
    <row r="4260" spans="1:44" x14ac:dyDescent="0.25">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AO4260" t="s">
        <v>23</v>
      </c>
      <c r="AP4260">
        <v>79.25</v>
      </c>
      <c r="AR4260">
        <f t="shared" si="66"/>
        <v>1</v>
      </c>
    </row>
    <row r="4261" spans="1:44" x14ac:dyDescent="0.25">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AO4261" t="s">
        <v>23</v>
      </c>
      <c r="AP4261">
        <v>79.3</v>
      </c>
      <c r="AR4261">
        <f t="shared" si="66"/>
        <v>1</v>
      </c>
    </row>
    <row r="4262" spans="1:44" x14ac:dyDescent="0.25">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AO4262" t="s">
        <v>24</v>
      </c>
      <c r="AP4262">
        <v>79.3</v>
      </c>
      <c r="AR4262">
        <f t="shared" si="66"/>
        <v>0</v>
      </c>
    </row>
    <row r="4263" spans="1:44" x14ac:dyDescent="0.25">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AO4263" t="s">
        <v>24</v>
      </c>
      <c r="AP4263">
        <v>79.3</v>
      </c>
      <c r="AR4263">
        <f t="shared" si="66"/>
        <v>0</v>
      </c>
    </row>
    <row r="4264" spans="1:44" x14ac:dyDescent="0.25">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AO4264" t="s">
        <v>24</v>
      </c>
      <c r="AP4264">
        <v>79.3</v>
      </c>
      <c r="AR4264">
        <f t="shared" si="66"/>
        <v>1</v>
      </c>
    </row>
    <row r="4265" spans="1:44" x14ac:dyDescent="0.25">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AO4265" t="s">
        <v>24</v>
      </c>
      <c r="AP4265">
        <v>79.3</v>
      </c>
      <c r="AR4265">
        <f t="shared" si="66"/>
        <v>0</v>
      </c>
    </row>
    <row r="4266" spans="1:44" x14ac:dyDescent="0.25">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AO4266" t="s">
        <v>24</v>
      </c>
      <c r="AP4266">
        <v>79.3</v>
      </c>
      <c r="AR4266">
        <f t="shared" si="66"/>
        <v>0</v>
      </c>
    </row>
    <row r="4267" spans="1:44" x14ac:dyDescent="0.25">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AO4267" t="s">
        <v>24</v>
      </c>
      <c r="AP4267">
        <v>79.3</v>
      </c>
      <c r="AR4267">
        <f t="shared" si="66"/>
        <v>1</v>
      </c>
    </row>
    <row r="4268" spans="1:44" x14ac:dyDescent="0.25">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AO4268" t="s">
        <v>23</v>
      </c>
      <c r="AP4268">
        <v>79.349999999999994</v>
      </c>
      <c r="AR4268">
        <f t="shared" si="66"/>
        <v>1</v>
      </c>
    </row>
    <row r="4269" spans="1:44" x14ac:dyDescent="0.25">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AO4269" t="s">
        <v>24</v>
      </c>
      <c r="AP4269">
        <v>79.349999999999994</v>
      </c>
      <c r="AR4269">
        <f t="shared" si="66"/>
        <v>0</v>
      </c>
    </row>
    <row r="4270" spans="1:44" x14ac:dyDescent="0.25">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AO4270" t="s">
        <v>24</v>
      </c>
      <c r="AP4270">
        <v>79.349999999999994</v>
      </c>
      <c r="AR4270">
        <f t="shared" si="66"/>
        <v>0</v>
      </c>
    </row>
    <row r="4271" spans="1:44" x14ac:dyDescent="0.25">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AO4271" t="s">
        <v>23</v>
      </c>
      <c r="AP4271">
        <v>79.349999999999994</v>
      </c>
      <c r="AR4271">
        <f t="shared" si="66"/>
        <v>1</v>
      </c>
    </row>
    <row r="4272" spans="1:44" x14ac:dyDescent="0.25">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AO4272" t="s">
        <v>24</v>
      </c>
      <c r="AP4272">
        <v>79.349999999999994</v>
      </c>
      <c r="AR4272">
        <f t="shared" si="66"/>
        <v>0</v>
      </c>
    </row>
    <row r="4273" spans="1:44" x14ac:dyDescent="0.25">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AO4273" t="s">
        <v>23</v>
      </c>
      <c r="AP4273">
        <v>79.349999999999994</v>
      </c>
      <c r="AR4273">
        <f t="shared" si="66"/>
        <v>0</v>
      </c>
    </row>
    <row r="4274" spans="1:44" x14ac:dyDescent="0.25">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AO4274" t="s">
        <v>23</v>
      </c>
      <c r="AP4274">
        <v>79.349999999999994</v>
      </c>
      <c r="AR4274">
        <f t="shared" si="66"/>
        <v>1</v>
      </c>
    </row>
    <row r="4275" spans="1:44" x14ac:dyDescent="0.25">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AO4275" t="s">
        <v>23</v>
      </c>
      <c r="AP4275">
        <v>79.400000000000006</v>
      </c>
      <c r="AR4275">
        <f t="shared" si="66"/>
        <v>1</v>
      </c>
    </row>
    <row r="4276" spans="1:44" x14ac:dyDescent="0.25">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AO4276" t="s">
        <v>24</v>
      </c>
      <c r="AP4276">
        <v>79.400000000000006</v>
      </c>
      <c r="AR4276">
        <f t="shared" si="66"/>
        <v>0</v>
      </c>
    </row>
    <row r="4277" spans="1:44" x14ac:dyDescent="0.25">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AO4277" t="s">
        <v>24</v>
      </c>
      <c r="AP4277">
        <v>79.400000000000006</v>
      </c>
      <c r="AR4277">
        <f t="shared" si="66"/>
        <v>0</v>
      </c>
    </row>
    <row r="4278" spans="1:44" x14ac:dyDescent="0.25">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AO4278" t="s">
        <v>23</v>
      </c>
      <c r="AP4278">
        <v>79.400000000000006</v>
      </c>
      <c r="AR4278">
        <f t="shared" si="66"/>
        <v>1</v>
      </c>
    </row>
    <row r="4279" spans="1:44" x14ac:dyDescent="0.25">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AO4279" t="s">
        <v>23</v>
      </c>
      <c r="AP4279">
        <v>79.400000000000006</v>
      </c>
      <c r="AR4279">
        <f t="shared" si="66"/>
        <v>0</v>
      </c>
    </row>
    <row r="4280" spans="1:44" x14ac:dyDescent="0.25">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AO4280" t="s">
        <v>23</v>
      </c>
      <c r="AP4280">
        <v>79.400000000000006</v>
      </c>
      <c r="AR4280">
        <f t="shared" si="66"/>
        <v>0</v>
      </c>
    </row>
    <row r="4281" spans="1:44" x14ac:dyDescent="0.25">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AO4281" t="s">
        <v>24</v>
      </c>
      <c r="AP4281">
        <v>79.400000000000006</v>
      </c>
      <c r="AR4281">
        <f t="shared" si="66"/>
        <v>0</v>
      </c>
    </row>
    <row r="4282" spans="1:44" x14ac:dyDescent="0.25">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AO4282" t="s">
        <v>24</v>
      </c>
      <c r="AP4282">
        <v>79.400000000000006</v>
      </c>
      <c r="AR4282">
        <f t="shared" si="66"/>
        <v>0</v>
      </c>
    </row>
    <row r="4283" spans="1:44" x14ac:dyDescent="0.25">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AO4283" t="s">
        <v>24</v>
      </c>
      <c r="AP4283">
        <v>79.45</v>
      </c>
      <c r="AR4283">
        <f t="shared" si="66"/>
        <v>0</v>
      </c>
    </row>
    <row r="4284" spans="1:44" x14ac:dyDescent="0.25">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AO4284" t="s">
        <v>23</v>
      </c>
      <c r="AP4284">
        <v>79.45</v>
      </c>
      <c r="AR4284">
        <f t="shared" si="66"/>
        <v>0</v>
      </c>
    </row>
    <row r="4285" spans="1:44" x14ac:dyDescent="0.25">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AO4285" t="s">
        <v>24</v>
      </c>
      <c r="AP4285">
        <v>79.45</v>
      </c>
      <c r="AR4285">
        <f t="shared" si="66"/>
        <v>0</v>
      </c>
    </row>
    <row r="4286" spans="1:44" x14ac:dyDescent="0.25">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AO4286" t="s">
        <v>23</v>
      </c>
      <c r="AP4286">
        <v>79.45</v>
      </c>
      <c r="AR4286">
        <f t="shared" si="66"/>
        <v>0</v>
      </c>
    </row>
    <row r="4287" spans="1:44" x14ac:dyDescent="0.25">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AO4287" t="s">
        <v>24</v>
      </c>
      <c r="AP4287">
        <v>79.5</v>
      </c>
      <c r="AR4287">
        <f t="shared" si="66"/>
        <v>0</v>
      </c>
    </row>
    <row r="4288" spans="1:44" x14ac:dyDescent="0.25">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AO4288" t="s">
        <v>23</v>
      </c>
      <c r="AP4288">
        <v>79.5</v>
      </c>
      <c r="AR4288">
        <f t="shared" si="66"/>
        <v>0</v>
      </c>
    </row>
    <row r="4289" spans="1:44" x14ac:dyDescent="0.25">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AO4289" t="s">
        <v>23</v>
      </c>
      <c r="AP4289">
        <v>79.5</v>
      </c>
      <c r="AR4289">
        <f t="shared" si="66"/>
        <v>1</v>
      </c>
    </row>
    <row r="4290" spans="1:44" x14ac:dyDescent="0.25">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AO4290" t="s">
        <v>24</v>
      </c>
      <c r="AP4290">
        <v>79.5</v>
      </c>
      <c r="AR4290">
        <f t="shared" si="66"/>
        <v>1</v>
      </c>
    </row>
    <row r="4291" spans="1:44" x14ac:dyDescent="0.25">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AO4291" t="s">
        <v>23</v>
      </c>
      <c r="AP4291">
        <v>79.5</v>
      </c>
      <c r="AR4291">
        <f t="shared" ref="AR4291:AR4354" si="67">IF(U4291="Yes",1,0)</f>
        <v>0</v>
      </c>
    </row>
    <row r="4292" spans="1:44" x14ac:dyDescent="0.25">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AO4292" t="s">
        <v>24</v>
      </c>
      <c r="AP4292">
        <v>79.5</v>
      </c>
      <c r="AR4292">
        <f t="shared" si="67"/>
        <v>1</v>
      </c>
    </row>
    <row r="4293" spans="1:44" x14ac:dyDescent="0.25">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AO4293" t="s">
        <v>24</v>
      </c>
      <c r="AP4293">
        <v>79.5</v>
      </c>
      <c r="AR4293">
        <f t="shared" si="67"/>
        <v>0</v>
      </c>
    </row>
    <row r="4294" spans="1:44" x14ac:dyDescent="0.25">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AO4294" t="s">
        <v>23</v>
      </c>
      <c r="AP4294">
        <v>79.5</v>
      </c>
      <c r="AR4294">
        <f t="shared" si="67"/>
        <v>1</v>
      </c>
    </row>
    <row r="4295" spans="1:44" x14ac:dyDescent="0.25">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AO4295" t="s">
        <v>24</v>
      </c>
      <c r="AP4295">
        <v>79.5</v>
      </c>
      <c r="AR4295">
        <f t="shared" si="67"/>
        <v>1</v>
      </c>
    </row>
    <row r="4296" spans="1:44" x14ac:dyDescent="0.25">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AO4296" t="s">
        <v>24</v>
      </c>
      <c r="AP4296">
        <v>79.55</v>
      </c>
      <c r="AR4296">
        <f t="shared" si="67"/>
        <v>0</v>
      </c>
    </row>
    <row r="4297" spans="1:44" x14ac:dyDescent="0.25">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AO4297" t="s">
        <v>23</v>
      </c>
      <c r="AP4297">
        <v>79.55</v>
      </c>
      <c r="AR4297">
        <f t="shared" si="67"/>
        <v>0</v>
      </c>
    </row>
    <row r="4298" spans="1:44" x14ac:dyDescent="0.25">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AO4298" t="s">
        <v>24</v>
      </c>
      <c r="AP4298">
        <v>79.55</v>
      </c>
      <c r="AR4298">
        <f t="shared" si="67"/>
        <v>1</v>
      </c>
    </row>
    <row r="4299" spans="1:44" x14ac:dyDescent="0.25">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AO4299" t="s">
        <v>23</v>
      </c>
      <c r="AP4299">
        <v>79.55</v>
      </c>
      <c r="AR4299">
        <f t="shared" si="67"/>
        <v>0</v>
      </c>
    </row>
    <row r="4300" spans="1:44" x14ac:dyDescent="0.25">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AO4300" t="s">
        <v>24</v>
      </c>
      <c r="AP4300">
        <v>79.55</v>
      </c>
      <c r="AR4300">
        <f t="shared" si="67"/>
        <v>0</v>
      </c>
    </row>
    <row r="4301" spans="1:44" x14ac:dyDescent="0.25">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AO4301" t="s">
        <v>24</v>
      </c>
      <c r="AP4301">
        <v>79.55</v>
      </c>
      <c r="AR4301">
        <f t="shared" si="67"/>
        <v>0</v>
      </c>
    </row>
    <row r="4302" spans="1:44" x14ac:dyDescent="0.25">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AO4302" t="s">
        <v>23</v>
      </c>
      <c r="AP4302">
        <v>79.55</v>
      </c>
      <c r="AR4302">
        <f t="shared" si="67"/>
        <v>0</v>
      </c>
    </row>
    <row r="4303" spans="1:44" x14ac:dyDescent="0.25">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AO4303" t="s">
        <v>23</v>
      </c>
      <c r="AP4303">
        <v>79.55</v>
      </c>
      <c r="AR4303">
        <f t="shared" si="67"/>
        <v>0</v>
      </c>
    </row>
    <row r="4304" spans="1:44" x14ac:dyDescent="0.25">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AO4304" t="s">
        <v>24</v>
      </c>
      <c r="AP4304">
        <v>79.599999999999994</v>
      </c>
      <c r="AR4304">
        <f t="shared" si="67"/>
        <v>0</v>
      </c>
    </row>
    <row r="4305" spans="1:44" x14ac:dyDescent="0.25">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AO4305" t="s">
        <v>24</v>
      </c>
      <c r="AP4305">
        <v>79.599999999999994</v>
      </c>
      <c r="AR4305">
        <f t="shared" si="67"/>
        <v>0</v>
      </c>
    </row>
    <row r="4306" spans="1:44" x14ac:dyDescent="0.25">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AO4306" t="s">
        <v>24</v>
      </c>
      <c r="AP4306">
        <v>79.599999999999994</v>
      </c>
      <c r="AR4306">
        <f t="shared" si="67"/>
        <v>0</v>
      </c>
    </row>
    <row r="4307" spans="1:44" x14ac:dyDescent="0.25">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AO4307" t="s">
        <v>23</v>
      </c>
      <c r="AP4307">
        <v>79.599999999999994</v>
      </c>
      <c r="AR4307">
        <f t="shared" si="67"/>
        <v>0</v>
      </c>
    </row>
    <row r="4308" spans="1:44" x14ac:dyDescent="0.25">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AO4308" t="s">
        <v>24</v>
      </c>
      <c r="AP4308">
        <v>79.599999999999994</v>
      </c>
      <c r="AR4308">
        <f t="shared" si="67"/>
        <v>0</v>
      </c>
    </row>
    <row r="4309" spans="1:44" x14ac:dyDescent="0.25">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AO4309" t="s">
        <v>23</v>
      </c>
      <c r="AP4309">
        <v>79.599999999999994</v>
      </c>
      <c r="AR4309">
        <f t="shared" si="67"/>
        <v>1</v>
      </c>
    </row>
    <row r="4310" spans="1:44" x14ac:dyDescent="0.25">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AO4310" t="s">
        <v>23</v>
      </c>
      <c r="AP4310">
        <v>79.599999999999994</v>
      </c>
      <c r="AR4310">
        <f t="shared" si="67"/>
        <v>0</v>
      </c>
    </row>
    <row r="4311" spans="1:44" x14ac:dyDescent="0.25">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AO4311" t="s">
        <v>23</v>
      </c>
      <c r="AP4311">
        <v>79.599999999999994</v>
      </c>
      <c r="AR4311">
        <f t="shared" si="67"/>
        <v>0</v>
      </c>
    </row>
    <row r="4312" spans="1:44" x14ac:dyDescent="0.25">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AO4312" t="s">
        <v>24</v>
      </c>
      <c r="AP4312">
        <v>79.599999999999994</v>
      </c>
      <c r="AR4312">
        <f t="shared" si="67"/>
        <v>0</v>
      </c>
    </row>
    <row r="4313" spans="1:44" x14ac:dyDescent="0.25">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AO4313" t="s">
        <v>23</v>
      </c>
      <c r="AP4313">
        <v>79.650000000000006</v>
      </c>
      <c r="AR4313">
        <f t="shared" si="67"/>
        <v>1</v>
      </c>
    </row>
    <row r="4314" spans="1:44" x14ac:dyDescent="0.25">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AO4314" t="s">
        <v>23</v>
      </c>
      <c r="AP4314">
        <v>79.650000000000006</v>
      </c>
      <c r="AR4314">
        <f t="shared" si="67"/>
        <v>0</v>
      </c>
    </row>
    <row r="4315" spans="1:44" x14ac:dyDescent="0.25">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AO4315" t="s">
        <v>24</v>
      </c>
      <c r="AP4315">
        <v>79.650000000000006</v>
      </c>
      <c r="AR4315">
        <f t="shared" si="67"/>
        <v>0</v>
      </c>
    </row>
    <row r="4316" spans="1:44" x14ac:dyDescent="0.25">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AO4316" t="s">
        <v>24</v>
      </c>
      <c r="AP4316">
        <v>79.650000000000006</v>
      </c>
      <c r="AR4316">
        <f t="shared" si="67"/>
        <v>1</v>
      </c>
    </row>
    <row r="4317" spans="1:44" x14ac:dyDescent="0.25">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AO4317" t="s">
        <v>23</v>
      </c>
      <c r="AP4317">
        <v>79.650000000000006</v>
      </c>
      <c r="AR4317">
        <f t="shared" si="67"/>
        <v>1</v>
      </c>
    </row>
    <row r="4318" spans="1:44" x14ac:dyDescent="0.25">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AO4318" t="s">
        <v>23</v>
      </c>
      <c r="AP4318">
        <v>79.650000000000006</v>
      </c>
      <c r="AR4318">
        <f t="shared" si="67"/>
        <v>0</v>
      </c>
    </row>
    <row r="4319" spans="1:44" x14ac:dyDescent="0.25">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AO4319" t="s">
        <v>23</v>
      </c>
      <c r="AP4319">
        <v>79.650000000000006</v>
      </c>
      <c r="AR4319">
        <f t="shared" si="67"/>
        <v>0</v>
      </c>
    </row>
    <row r="4320" spans="1:44" x14ac:dyDescent="0.25">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AO4320" t="s">
        <v>24</v>
      </c>
      <c r="AP4320">
        <v>79.7</v>
      </c>
      <c r="AR4320">
        <f t="shared" si="67"/>
        <v>0</v>
      </c>
    </row>
    <row r="4321" spans="1:44" x14ac:dyDescent="0.25">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AO4321" t="s">
        <v>23</v>
      </c>
      <c r="AP4321">
        <v>79.7</v>
      </c>
      <c r="AR4321">
        <f t="shared" si="67"/>
        <v>0</v>
      </c>
    </row>
    <row r="4322" spans="1:44" x14ac:dyDescent="0.25">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AO4322" t="s">
        <v>23</v>
      </c>
      <c r="AP4322">
        <v>79.7</v>
      </c>
      <c r="AR4322">
        <f t="shared" si="67"/>
        <v>0</v>
      </c>
    </row>
    <row r="4323" spans="1:44" x14ac:dyDescent="0.25">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AO4323" t="s">
        <v>24</v>
      </c>
      <c r="AP4323">
        <v>79.7</v>
      </c>
      <c r="AR4323">
        <f t="shared" si="67"/>
        <v>0</v>
      </c>
    </row>
    <row r="4324" spans="1:44" x14ac:dyDescent="0.25">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AO4324" t="s">
        <v>23</v>
      </c>
      <c r="AP4324">
        <v>79.7</v>
      </c>
      <c r="AR4324">
        <f t="shared" si="67"/>
        <v>0</v>
      </c>
    </row>
    <row r="4325" spans="1:44" x14ac:dyDescent="0.25">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AO4325" t="s">
        <v>23</v>
      </c>
      <c r="AP4325">
        <v>79.7</v>
      </c>
      <c r="AR4325">
        <f t="shared" si="67"/>
        <v>1</v>
      </c>
    </row>
    <row r="4326" spans="1:44" x14ac:dyDescent="0.25">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AO4326" t="s">
        <v>24</v>
      </c>
      <c r="AP4326">
        <v>79.7</v>
      </c>
      <c r="AR4326">
        <f t="shared" si="67"/>
        <v>0</v>
      </c>
    </row>
    <row r="4327" spans="1:44" x14ac:dyDescent="0.25">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AO4327" t="s">
        <v>24</v>
      </c>
      <c r="AP4327">
        <v>79.75</v>
      </c>
      <c r="AR4327">
        <f t="shared" si="67"/>
        <v>0</v>
      </c>
    </row>
    <row r="4328" spans="1:44" x14ac:dyDescent="0.25">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AO4328" t="s">
        <v>24</v>
      </c>
      <c r="AP4328">
        <v>79.75</v>
      </c>
      <c r="AR4328">
        <f t="shared" si="67"/>
        <v>1</v>
      </c>
    </row>
    <row r="4329" spans="1:44" x14ac:dyDescent="0.25">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AO4329" t="s">
        <v>23</v>
      </c>
      <c r="AP4329">
        <v>79.75</v>
      </c>
      <c r="AR4329">
        <f t="shared" si="67"/>
        <v>0</v>
      </c>
    </row>
    <row r="4330" spans="1:44" x14ac:dyDescent="0.25">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AO4330" t="s">
        <v>23</v>
      </c>
      <c r="AP4330">
        <v>79.75</v>
      </c>
      <c r="AR4330">
        <f t="shared" si="67"/>
        <v>0</v>
      </c>
    </row>
    <row r="4331" spans="1:44" x14ac:dyDescent="0.25">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AO4331" t="s">
        <v>23</v>
      </c>
      <c r="AP4331">
        <v>79.75</v>
      </c>
      <c r="AR4331">
        <f t="shared" si="67"/>
        <v>1</v>
      </c>
    </row>
    <row r="4332" spans="1:44" x14ac:dyDescent="0.25">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AO4332" t="s">
        <v>24</v>
      </c>
      <c r="AP4332">
        <v>79.75</v>
      </c>
      <c r="AR4332">
        <f t="shared" si="67"/>
        <v>1</v>
      </c>
    </row>
    <row r="4333" spans="1:44" x14ac:dyDescent="0.25">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AO4333" t="s">
        <v>24</v>
      </c>
      <c r="AP4333">
        <v>79.8</v>
      </c>
      <c r="AR4333">
        <f t="shared" si="67"/>
        <v>0</v>
      </c>
    </row>
    <row r="4334" spans="1:44" x14ac:dyDescent="0.25">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AO4334" t="s">
        <v>24</v>
      </c>
      <c r="AP4334">
        <v>79.8</v>
      </c>
      <c r="AR4334">
        <f t="shared" si="67"/>
        <v>0</v>
      </c>
    </row>
    <row r="4335" spans="1:44" x14ac:dyDescent="0.25">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AO4335" t="s">
        <v>24</v>
      </c>
      <c r="AP4335">
        <v>79.8</v>
      </c>
      <c r="AR4335">
        <f t="shared" si="67"/>
        <v>0</v>
      </c>
    </row>
    <row r="4336" spans="1:44" x14ac:dyDescent="0.25">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AO4336" t="s">
        <v>23</v>
      </c>
      <c r="AP4336">
        <v>79.8</v>
      </c>
      <c r="AR4336">
        <f t="shared" si="67"/>
        <v>0</v>
      </c>
    </row>
    <row r="4337" spans="1:44" x14ac:dyDescent="0.25">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AO4337" t="s">
        <v>24</v>
      </c>
      <c r="AP4337">
        <v>79.8</v>
      </c>
      <c r="AR4337">
        <f t="shared" si="67"/>
        <v>0</v>
      </c>
    </row>
    <row r="4338" spans="1:44" x14ac:dyDescent="0.25">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AO4338" t="s">
        <v>24</v>
      </c>
      <c r="AP4338">
        <v>79.849999999999994</v>
      </c>
      <c r="AR4338">
        <f t="shared" si="67"/>
        <v>0</v>
      </c>
    </row>
    <row r="4339" spans="1:44" x14ac:dyDescent="0.25">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AO4339" t="s">
        <v>24</v>
      </c>
      <c r="AP4339">
        <v>79.849999999999994</v>
      </c>
      <c r="AR4339">
        <f t="shared" si="67"/>
        <v>0</v>
      </c>
    </row>
    <row r="4340" spans="1:44" x14ac:dyDescent="0.25">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AO4340" t="s">
        <v>23</v>
      </c>
      <c r="AP4340">
        <v>79.849999999999994</v>
      </c>
      <c r="AR4340">
        <f t="shared" si="67"/>
        <v>0</v>
      </c>
    </row>
    <row r="4341" spans="1:44" x14ac:dyDescent="0.25">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AO4341" t="s">
        <v>24</v>
      </c>
      <c r="AP4341">
        <v>79.849999999999994</v>
      </c>
      <c r="AR4341">
        <f t="shared" si="67"/>
        <v>0</v>
      </c>
    </row>
    <row r="4342" spans="1:44" x14ac:dyDescent="0.25">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AO4342" t="s">
        <v>23</v>
      </c>
      <c r="AP4342">
        <v>79.849999999999994</v>
      </c>
      <c r="AR4342">
        <f t="shared" si="67"/>
        <v>0</v>
      </c>
    </row>
    <row r="4343" spans="1:44" x14ac:dyDescent="0.25">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AO4343" t="s">
        <v>24</v>
      </c>
      <c r="AP4343">
        <v>79.849999999999994</v>
      </c>
      <c r="AR4343">
        <f t="shared" si="67"/>
        <v>1</v>
      </c>
    </row>
    <row r="4344" spans="1:44" x14ac:dyDescent="0.25">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AO4344" t="s">
        <v>24</v>
      </c>
      <c r="AP4344">
        <v>79.849999999999994</v>
      </c>
      <c r="AR4344">
        <f t="shared" si="67"/>
        <v>0</v>
      </c>
    </row>
    <row r="4345" spans="1:44" x14ac:dyDescent="0.25">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AO4345" t="s">
        <v>23</v>
      </c>
      <c r="AP4345">
        <v>79.849999999999994</v>
      </c>
      <c r="AR4345">
        <f t="shared" si="67"/>
        <v>1</v>
      </c>
    </row>
    <row r="4346" spans="1:44" x14ac:dyDescent="0.25">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AO4346" t="s">
        <v>24</v>
      </c>
      <c r="AP4346">
        <v>79.849999999999994</v>
      </c>
      <c r="AR4346">
        <f t="shared" si="67"/>
        <v>0</v>
      </c>
    </row>
    <row r="4347" spans="1:44" x14ac:dyDescent="0.25">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AO4347" t="s">
        <v>24</v>
      </c>
      <c r="AP4347">
        <v>79.849999999999994</v>
      </c>
      <c r="AR4347">
        <f t="shared" si="67"/>
        <v>0</v>
      </c>
    </row>
    <row r="4348" spans="1:44" x14ac:dyDescent="0.25">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AO4348" t="s">
        <v>24</v>
      </c>
      <c r="AP4348">
        <v>79.849999999999994</v>
      </c>
      <c r="AR4348">
        <f t="shared" si="67"/>
        <v>0</v>
      </c>
    </row>
    <row r="4349" spans="1:44" x14ac:dyDescent="0.25">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AO4349" t="s">
        <v>24</v>
      </c>
      <c r="AP4349">
        <v>79.849999999999994</v>
      </c>
      <c r="AR4349">
        <f t="shared" si="67"/>
        <v>0</v>
      </c>
    </row>
    <row r="4350" spans="1:44" x14ac:dyDescent="0.25">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AO4350" t="s">
        <v>23</v>
      </c>
      <c r="AP4350">
        <v>79.849999999999994</v>
      </c>
      <c r="AR4350">
        <f t="shared" si="67"/>
        <v>1</v>
      </c>
    </row>
    <row r="4351" spans="1:44" x14ac:dyDescent="0.25">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AO4351" t="s">
        <v>24</v>
      </c>
      <c r="AP4351">
        <v>79.849999999999994</v>
      </c>
      <c r="AR4351">
        <f t="shared" si="67"/>
        <v>1</v>
      </c>
    </row>
    <row r="4352" spans="1:44" x14ac:dyDescent="0.25">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AO4352" t="s">
        <v>23</v>
      </c>
      <c r="AP4352">
        <v>79.900000000000006</v>
      </c>
      <c r="AR4352">
        <f t="shared" si="67"/>
        <v>0</v>
      </c>
    </row>
    <row r="4353" spans="1:44" x14ac:dyDescent="0.25">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AO4353" t="s">
        <v>23</v>
      </c>
      <c r="AP4353">
        <v>79.900000000000006</v>
      </c>
      <c r="AR4353">
        <f t="shared" si="67"/>
        <v>0</v>
      </c>
    </row>
    <row r="4354" spans="1:44" x14ac:dyDescent="0.25">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AO4354" t="s">
        <v>23</v>
      </c>
      <c r="AP4354">
        <v>79.900000000000006</v>
      </c>
      <c r="AR4354">
        <f t="shared" si="67"/>
        <v>0</v>
      </c>
    </row>
    <row r="4355" spans="1:44" x14ac:dyDescent="0.25">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AO4355" t="s">
        <v>23</v>
      </c>
      <c r="AP4355">
        <v>79.900000000000006</v>
      </c>
      <c r="AR4355">
        <f t="shared" ref="AR4355:AR4418" si="68">IF(U4355="Yes",1,0)</f>
        <v>1</v>
      </c>
    </row>
    <row r="4356" spans="1:44" x14ac:dyDescent="0.25">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AO4356" t="s">
        <v>23</v>
      </c>
      <c r="AP4356">
        <v>79.900000000000006</v>
      </c>
      <c r="AR4356">
        <f t="shared" si="68"/>
        <v>0</v>
      </c>
    </row>
    <row r="4357" spans="1:44" x14ac:dyDescent="0.25">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AO4357" t="s">
        <v>23</v>
      </c>
      <c r="AP4357">
        <v>79.900000000000006</v>
      </c>
      <c r="AR4357">
        <f t="shared" si="68"/>
        <v>0</v>
      </c>
    </row>
    <row r="4358" spans="1:44" x14ac:dyDescent="0.25">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AO4358" t="s">
        <v>24</v>
      </c>
      <c r="AP4358">
        <v>79.900000000000006</v>
      </c>
      <c r="AR4358">
        <f t="shared" si="68"/>
        <v>0</v>
      </c>
    </row>
    <row r="4359" spans="1:44" x14ac:dyDescent="0.25">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AO4359" t="s">
        <v>24</v>
      </c>
      <c r="AP4359">
        <v>79.95</v>
      </c>
      <c r="AR4359">
        <f t="shared" si="68"/>
        <v>0</v>
      </c>
    </row>
    <row r="4360" spans="1:44" x14ac:dyDescent="0.25">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AO4360" t="s">
        <v>24</v>
      </c>
      <c r="AP4360">
        <v>79.95</v>
      </c>
      <c r="AR4360">
        <f t="shared" si="68"/>
        <v>0</v>
      </c>
    </row>
    <row r="4361" spans="1:44" x14ac:dyDescent="0.25">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AO4361" t="s">
        <v>23</v>
      </c>
      <c r="AP4361">
        <v>79.95</v>
      </c>
      <c r="AR4361">
        <f t="shared" si="68"/>
        <v>0</v>
      </c>
    </row>
    <row r="4362" spans="1:44" x14ac:dyDescent="0.25">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AO4362" t="s">
        <v>24</v>
      </c>
      <c r="AP4362">
        <v>79.95</v>
      </c>
      <c r="AR4362">
        <f t="shared" si="68"/>
        <v>0</v>
      </c>
    </row>
    <row r="4363" spans="1:44" x14ac:dyDescent="0.25">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AO4363" t="s">
        <v>23</v>
      </c>
      <c r="AP4363">
        <v>79.95</v>
      </c>
      <c r="AR4363">
        <f t="shared" si="68"/>
        <v>0</v>
      </c>
    </row>
    <row r="4364" spans="1:44" x14ac:dyDescent="0.25">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AO4364" t="s">
        <v>24</v>
      </c>
      <c r="AP4364">
        <v>79.95</v>
      </c>
      <c r="AR4364">
        <f t="shared" si="68"/>
        <v>0</v>
      </c>
    </row>
    <row r="4365" spans="1:44" x14ac:dyDescent="0.25">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AO4365" t="s">
        <v>24</v>
      </c>
      <c r="AP4365">
        <v>79.95</v>
      </c>
      <c r="AR4365">
        <f t="shared" si="68"/>
        <v>0</v>
      </c>
    </row>
    <row r="4366" spans="1:44" x14ac:dyDescent="0.25">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AO4366" t="s">
        <v>24</v>
      </c>
      <c r="AP4366">
        <v>79.95</v>
      </c>
      <c r="AR4366">
        <f t="shared" si="68"/>
        <v>0</v>
      </c>
    </row>
    <row r="4367" spans="1:44" x14ac:dyDescent="0.25">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AO4367" t="s">
        <v>24</v>
      </c>
      <c r="AP4367">
        <v>79.95</v>
      </c>
      <c r="AR4367">
        <f t="shared" si="68"/>
        <v>0</v>
      </c>
    </row>
    <row r="4368" spans="1:44" x14ac:dyDescent="0.25">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AO4368" t="s">
        <v>24</v>
      </c>
      <c r="AP4368">
        <v>80</v>
      </c>
      <c r="AR4368">
        <f t="shared" si="68"/>
        <v>0</v>
      </c>
    </row>
    <row r="4369" spans="1:44" x14ac:dyDescent="0.25">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AO4369" t="s">
        <v>23</v>
      </c>
      <c r="AP4369">
        <v>80</v>
      </c>
      <c r="AR4369">
        <f t="shared" si="68"/>
        <v>0</v>
      </c>
    </row>
    <row r="4370" spans="1:44" x14ac:dyDescent="0.25">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AO4370" t="s">
        <v>23</v>
      </c>
      <c r="AP4370">
        <v>80</v>
      </c>
      <c r="AR4370">
        <f t="shared" si="68"/>
        <v>1</v>
      </c>
    </row>
    <row r="4371" spans="1:44" x14ac:dyDescent="0.25">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AO4371" t="s">
        <v>24</v>
      </c>
      <c r="AP4371">
        <v>80</v>
      </c>
      <c r="AR4371">
        <f t="shared" si="68"/>
        <v>1</v>
      </c>
    </row>
    <row r="4372" spans="1:44" x14ac:dyDescent="0.25">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AO4372" t="s">
        <v>23</v>
      </c>
      <c r="AP4372">
        <v>80</v>
      </c>
      <c r="AR4372">
        <f t="shared" si="68"/>
        <v>0</v>
      </c>
    </row>
    <row r="4373" spans="1:44" x14ac:dyDescent="0.25">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AO4373" t="s">
        <v>24</v>
      </c>
      <c r="AP4373">
        <v>80</v>
      </c>
      <c r="AR4373">
        <f t="shared" si="68"/>
        <v>0</v>
      </c>
    </row>
    <row r="4374" spans="1:44" x14ac:dyDescent="0.25">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AO4374" t="s">
        <v>24</v>
      </c>
      <c r="AP4374">
        <v>80</v>
      </c>
      <c r="AR4374">
        <f t="shared" si="68"/>
        <v>0</v>
      </c>
    </row>
    <row r="4375" spans="1:44" x14ac:dyDescent="0.25">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AO4375" t="s">
        <v>24</v>
      </c>
      <c r="AP4375">
        <v>80</v>
      </c>
      <c r="AR4375">
        <f t="shared" si="68"/>
        <v>0</v>
      </c>
    </row>
    <row r="4376" spans="1:44" x14ac:dyDescent="0.25">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AO4376" t="s">
        <v>24</v>
      </c>
      <c r="AP4376">
        <v>80</v>
      </c>
      <c r="AR4376">
        <f t="shared" si="68"/>
        <v>0</v>
      </c>
    </row>
    <row r="4377" spans="1:44" x14ac:dyDescent="0.25">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AO4377" t="s">
        <v>23</v>
      </c>
      <c r="AP4377">
        <v>80</v>
      </c>
      <c r="AR4377">
        <f t="shared" si="68"/>
        <v>0</v>
      </c>
    </row>
    <row r="4378" spans="1:44" x14ac:dyDescent="0.25">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AO4378" t="s">
        <v>24</v>
      </c>
      <c r="AP4378">
        <v>80</v>
      </c>
      <c r="AR4378">
        <f t="shared" si="68"/>
        <v>0</v>
      </c>
    </row>
    <row r="4379" spans="1:44" x14ac:dyDescent="0.25">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AO4379" t="s">
        <v>24</v>
      </c>
      <c r="AP4379">
        <v>80.05</v>
      </c>
      <c r="AR4379">
        <f t="shared" si="68"/>
        <v>0</v>
      </c>
    </row>
    <row r="4380" spans="1:44" x14ac:dyDescent="0.25">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AO4380" t="s">
        <v>24</v>
      </c>
      <c r="AP4380">
        <v>80.05</v>
      </c>
      <c r="AR4380">
        <f t="shared" si="68"/>
        <v>0</v>
      </c>
    </row>
    <row r="4381" spans="1:44" x14ac:dyDescent="0.25">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AO4381" t="s">
        <v>23</v>
      </c>
      <c r="AP4381">
        <v>80.05</v>
      </c>
      <c r="AR4381">
        <f t="shared" si="68"/>
        <v>0</v>
      </c>
    </row>
    <row r="4382" spans="1:44" x14ac:dyDescent="0.25">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U4382" t="s">
        <v>24</v>
      </c>
      <c r="AO4382" t="s">
        <v>24</v>
      </c>
      <c r="AP4382">
        <v>80.05</v>
      </c>
      <c r="AR4382">
        <f t="shared" si="68"/>
        <v>0</v>
      </c>
    </row>
    <row r="4383" spans="1:44" x14ac:dyDescent="0.25">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AO4383" t="s">
        <v>24</v>
      </c>
      <c r="AP4383">
        <v>80.05</v>
      </c>
      <c r="AR4383">
        <f t="shared" si="68"/>
        <v>1</v>
      </c>
    </row>
    <row r="4384" spans="1:44" x14ac:dyDescent="0.25">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AO4384" t="s">
        <v>23</v>
      </c>
      <c r="AP4384">
        <v>80.05</v>
      </c>
      <c r="AR4384">
        <f t="shared" si="68"/>
        <v>0</v>
      </c>
    </row>
    <row r="4385" spans="1:44" x14ac:dyDescent="0.25">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AO4385" t="s">
        <v>24</v>
      </c>
      <c r="AP4385">
        <v>80.05</v>
      </c>
      <c r="AR4385">
        <f t="shared" si="68"/>
        <v>0</v>
      </c>
    </row>
    <row r="4386" spans="1:44" x14ac:dyDescent="0.25">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AO4386" t="s">
        <v>24</v>
      </c>
      <c r="AP4386">
        <v>80.099999999999994</v>
      </c>
      <c r="AR4386">
        <f t="shared" si="68"/>
        <v>1</v>
      </c>
    </row>
    <row r="4387" spans="1:44" x14ac:dyDescent="0.25">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AO4387" t="s">
        <v>24</v>
      </c>
      <c r="AP4387">
        <v>80.099999999999994</v>
      </c>
      <c r="AR4387">
        <f t="shared" si="68"/>
        <v>0</v>
      </c>
    </row>
    <row r="4388" spans="1:44" x14ac:dyDescent="0.25">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AO4388" t="s">
        <v>23</v>
      </c>
      <c r="AP4388">
        <v>80.099999999999994</v>
      </c>
      <c r="AR4388">
        <f t="shared" si="68"/>
        <v>1</v>
      </c>
    </row>
    <row r="4389" spans="1:44" x14ac:dyDescent="0.25">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AO4389" t="s">
        <v>23</v>
      </c>
      <c r="AP4389">
        <v>80.099999999999994</v>
      </c>
      <c r="AR4389">
        <f t="shared" si="68"/>
        <v>0</v>
      </c>
    </row>
    <row r="4390" spans="1:44" x14ac:dyDescent="0.25">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AO4390" t="s">
        <v>24</v>
      </c>
      <c r="AP4390">
        <v>80.099999999999994</v>
      </c>
      <c r="AR4390">
        <f t="shared" si="68"/>
        <v>0</v>
      </c>
    </row>
    <row r="4391" spans="1:44" x14ac:dyDescent="0.25">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AO4391" t="s">
        <v>24</v>
      </c>
      <c r="AP4391">
        <v>80.099999999999994</v>
      </c>
      <c r="AR4391">
        <f t="shared" si="68"/>
        <v>0</v>
      </c>
    </row>
    <row r="4392" spans="1:44" x14ac:dyDescent="0.25">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AO4392" t="s">
        <v>24</v>
      </c>
      <c r="AP4392">
        <v>80.099999999999994</v>
      </c>
      <c r="AR4392">
        <f t="shared" si="68"/>
        <v>0</v>
      </c>
    </row>
    <row r="4393" spans="1:44" x14ac:dyDescent="0.25">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AO4393" t="s">
        <v>24</v>
      </c>
      <c r="AP4393">
        <v>80.099999999999994</v>
      </c>
      <c r="AR4393">
        <f t="shared" si="68"/>
        <v>0</v>
      </c>
    </row>
    <row r="4394" spans="1:44" x14ac:dyDescent="0.25">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AO4394" t="s">
        <v>24</v>
      </c>
      <c r="AP4394">
        <v>80.150000000000006</v>
      </c>
      <c r="AR4394">
        <f t="shared" si="68"/>
        <v>0</v>
      </c>
    </row>
    <row r="4395" spans="1:44" x14ac:dyDescent="0.25">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AO4395" t="s">
        <v>24</v>
      </c>
      <c r="AP4395">
        <v>80.150000000000006</v>
      </c>
      <c r="AR4395">
        <f t="shared" si="68"/>
        <v>1</v>
      </c>
    </row>
    <row r="4396" spans="1:44" x14ac:dyDescent="0.25">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AO4396" t="s">
        <v>24</v>
      </c>
      <c r="AP4396">
        <v>80.150000000000006</v>
      </c>
      <c r="AR4396">
        <f t="shared" si="68"/>
        <v>0</v>
      </c>
    </row>
    <row r="4397" spans="1:44" x14ac:dyDescent="0.25">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AO4397" t="s">
        <v>24</v>
      </c>
      <c r="AP4397">
        <v>80.150000000000006</v>
      </c>
      <c r="AR4397">
        <f t="shared" si="68"/>
        <v>1</v>
      </c>
    </row>
    <row r="4398" spans="1:44" x14ac:dyDescent="0.25">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AO4398" t="s">
        <v>23</v>
      </c>
      <c r="AP4398">
        <v>80.150000000000006</v>
      </c>
      <c r="AR4398">
        <f t="shared" si="68"/>
        <v>1</v>
      </c>
    </row>
    <row r="4399" spans="1:44" x14ac:dyDescent="0.25">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AO4399" t="s">
        <v>23</v>
      </c>
      <c r="AP4399">
        <v>80.150000000000006</v>
      </c>
      <c r="AR4399">
        <f t="shared" si="68"/>
        <v>0</v>
      </c>
    </row>
    <row r="4400" spans="1:44" x14ac:dyDescent="0.25">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AO4400" t="s">
        <v>23</v>
      </c>
      <c r="AP4400">
        <v>80.150000000000006</v>
      </c>
      <c r="AR4400">
        <f t="shared" si="68"/>
        <v>0</v>
      </c>
    </row>
    <row r="4401" spans="1:44" x14ac:dyDescent="0.25">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AO4401" t="s">
        <v>23</v>
      </c>
      <c r="AP4401">
        <v>80.2</v>
      </c>
      <c r="AR4401">
        <f t="shared" si="68"/>
        <v>0</v>
      </c>
    </row>
    <row r="4402" spans="1:44" x14ac:dyDescent="0.25">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AO4402" t="s">
        <v>23</v>
      </c>
      <c r="AP4402">
        <v>80.2</v>
      </c>
      <c r="AR4402">
        <f t="shared" si="68"/>
        <v>0</v>
      </c>
    </row>
    <row r="4403" spans="1:44" x14ac:dyDescent="0.25">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AO4403" t="s">
        <v>23</v>
      </c>
      <c r="AP4403">
        <v>80.2</v>
      </c>
      <c r="AR4403">
        <f t="shared" si="68"/>
        <v>0</v>
      </c>
    </row>
    <row r="4404" spans="1:44" x14ac:dyDescent="0.25">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AO4404" t="s">
        <v>24</v>
      </c>
      <c r="AP4404">
        <v>80.2</v>
      </c>
      <c r="AR4404">
        <f t="shared" si="68"/>
        <v>1</v>
      </c>
    </row>
    <row r="4405" spans="1:44" x14ac:dyDescent="0.25">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AO4405" t="s">
        <v>24</v>
      </c>
      <c r="AP4405">
        <v>80.2</v>
      </c>
      <c r="AR4405">
        <f t="shared" si="68"/>
        <v>0</v>
      </c>
    </row>
    <row r="4406" spans="1:44" x14ac:dyDescent="0.25">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AO4406" t="s">
        <v>23</v>
      </c>
      <c r="AP4406">
        <v>80.2</v>
      </c>
      <c r="AR4406">
        <f t="shared" si="68"/>
        <v>0</v>
      </c>
    </row>
    <row r="4407" spans="1:44" x14ac:dyDescent="0.25">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AO4407" t="s">
        <v>24</v>
      </c>
      <c r="AP4407">
        <v>80.2</v>
      </c>
      <c r="AR4407">
        <f t="shared" si="68"/>
        <v>1</v>
      </c>
    </row>
    <row r="4408" spans="1:44" x14ac:dyDescent="0.25">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AO4408" t="s">
        <v>24</v>
      </c>
      <c r="AP4408">
        <v>80.2</v>
      </c>
      <c r="AR4408">
        <f t="shared" si="68"/>
        <v>0</v>
      </c>
    </row>
    <row r="4409" spans="1:44" x14ac:dyDescent="0.25">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AO4409" t="s">
        <v>23</v>
      </c>
      <c r="AP4409">
        <v>80.25</v>
      </c>
      <c r="AR4409">
        <f t="shared" si="68"/>
        <v>0</v>
      </c>
    </row>
    <row r="4410" spans="1:44" x14ac:dyDescent="0.25">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AO4410" t="s">
        <v>23</v>
      </c>
      <c r="AP4410">
        <v>80.25</v>
      </c>
      <c r="AR4410">
        <f t="shared" si="68"/>
        <v>0</v>
      </c>
    </row>
    <row r="4411" spans="1:44" x14ac:dyDescent="0.25">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AO4411" t="s">
        <v>23</v>
      </c>
      <c r="AP4411">
        <v>80.25</v>
      </c>
      <c r="AR4411">
        <f t="shared" si="68"/>
        <v>0</v>
      </c>
    </row>
    <row r="4412" spans="1:44" x14ac:dyDescent="0.25">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AO4412" t="s">
        <v>24</v>
      </c>
      <c r="AP4412">
        <v>80.25</v>
      </c>
      <c r="AR4412">
        <f t="shared" si="68"/>
        <v>0</v>
      </c>
    </row>
    <row r="4413" spans="1:44" x14ac:dyDescent="0.25">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AO4413" t="s">
        <v>24</v>
      </c>
      <c r="AP4413">
        <v>80.25</v>
      </c>
      <c r="AR4413">
        <f t="shared" si="68"/>
        <v>0</v>
      </c>
    </row>
    <row r="4414" spans="1:44" x14ac:dyDescent="0.25">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AO4414" t="s">
        <v>23</v>
      </c>
      <c r="AP4414">
        <v>80.25</v>
      </c>
      <c r="AR4414">
        <f t="shared" si="68"/>
        <v>0</v>
      </c>
    </row>
    <row r="4415" spans="1:44" x14ac:dyDescent="0.25">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AO4415" t="s">
        <v>24</v>
      </c>
      <c r="AP4415">
        <v>80.25</v>
      </c>
      <c r="AR4415">
        <f t="shared" si="68"/>
        <v>1</v>
      </c>
    </row>
    <row r="4416" spans="1:44" x14ac:dyDescent="0.25">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AO4416" t="s">
        <v>23</v>
      </c>
      <c r="AP4416">
        <v>80.3</v>
      </c>
      <c r="AR4416">
        <f t="shared" si="68"/>
        <v>0</v>
      </c>
    </row>
    <row r="4417" spans="1:44" x14ac:dyDescent="0.25">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AO4417" t="s">
        <v>24</v>
      </c>
      <c r="AP4417">
        <v>80.3</v>
      </c>
      <c r="AR4417">
        <f t="shared" si="68"/>
        <v>0</v>
      </c>
    </row>
    <row r="4418" spans="1:44" x14ac:dyDescent="0.25">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AO4418" t="s">
        <v>23</v>
      </c>
      <c r="AP4418">
        <v>80.3</v>
      </c>
      <c r="AR4418">
        <f t="shared" si="68"/>
        <v>0</v>
      </c>
    </row>
    <row r="4419" spans="1:44" x14ac:dyDescent="0.25">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AO4419" t="s">
        <v>24</v>
      </c>
      <c r="AP4419">
        <v>80.3</v>
      </c>
      <c r="AR4419">
        <f t="shared" ref="AR4419:AR4482" si="69">IF(U4419="Yes",1,0)</f>
        <v>1</v>
      </c>
    </row>
    <row r="4420" spans="1:44" x14ac:dyDescent="0.25">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AO4420" t="s">
        <v>24</v>
      </c>
      <c r="AP4420">
        <v>80.3</v>
      </c>
      <c r="AR4420">
        <f t="shared" si="69"/>
        <v>1</v>
      </c>
    </row>
    <row r="4421" spans="1:44" x14ac:dyDescent="0.25">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AO4421" t="s">
        <v>23</v>
      </c>
      <c r="AP4421">
        <v>80.3</v>
      </c>
      <c r="AR4421">
        <f t="shared" si="69"/>
        <v>0</v>
      </c>
    </row>
    <row r="4422" spans="1:44" x14ac:dyDescent="0.25">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AO4422" t="s">
        <v>24</v>
      </c>
      <c r="AP4422">
        <v>80.3</v>
      </c>
      <c r="AR4422">
        <f t="shared" si="69"/>
        <v>0</v>
      </c>
    </row>
    <row r="4423" spans="1:44" x14ac:dyDescent="0.25">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AO4423" t="s">
        <v>24</v>
      </c>
      <c r="AP4423">
        <v>80.3</v>
      </c>
      <c r="AR4423">
        <f t="shared" si="69"/>
        <v>0</v>
      </c>
    </row>
    <row r="4424" spans="1:44" x14ac:dyDescent="0.25">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AO4424" t="s">
        <v>23</v>
      </c>
      <c r="AP4424">
        <v>80.3</v>
      </c>
      <c r="AR4424">
        <f t="shared" si="69"/>
        <v>0</v>
      </c>
    </row>
    <row r="4425" spans="1:44" x14ac:dyDescent="0.25">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AO4425" t="s">
        <v>23</v>
      </c>
      <c r="AP4425">
        <v>80.3</v>
      </c>
      <c r="AR4425">
        <f t="shared" si="69"/>
        <v>0</v>
      </c>
    </row>
    <row r="4426" spans="1:44" x14ac:dyDescent="0.25">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AO4426" t="s">
        <v>23</v>
      </c>
      <c r="AP4426">
        <v>80.349999999999994</v>
      </c>
      <c r="AR4426">
        <f t="shared" si="69"/>
        <v>1</v>
      </c>
    </row>
    <row r="4427" spans="1:44" x14ac:dyDescent="0.25">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AO4427" t="s">
        <v>24</v>
      </c>
      <c r="AP4427">
        <v>80.349999999999994</v>
      </c>
      <c r="AR4427">
        <f t="shared" si="69"/>
        <v>0</v>
      </c>
    </row>
    <row r="4428" spans="1:44" x14ac:dyDescent="0.25">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AO4428" t="s">
        <v>24</v>
      </c>
      <c r="AP4428">
        <v>80.349999999999994</v>
      </c>
      <c r="AR4428">
        <f t="shared" si="69"/>
        <v>0</v>
      </c>
    </row>
    <row r="4429" spans="1:44" x14ac:dyDescent="0.25">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AO4429" t="s">
        <v>23</v>
      </c>
      <c r="AP4429">
        <v>80.349999999999994</v>
      </c>
      <c r="AR4429">
        <f t="shared" si="69"/>
        <v>0</v>
      </c>
    </row>
    <row r="4430" spans="1:44" x14ac:dyDescent="0.25">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AO4430" t="s">
        <v>24</v>
      </c>
      <c r="AP4430">
        <v>80.349999999999994</v>
      </c>
      <c r="AR4430">
        <f t="shared" si="69"/>
        <v>1</v>
      </c>
    </row>
    <row r="4431" spans="1:44" x14ac:dyDescent="0.25">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AO4431" t="s">
        <v>24</v>
      </c>
      <c r="AP4431">
        <v>80.349999999999994</v>
      </c>
      <c r="AR4431">
        <f t="shared" si="69"/>
        <v>0</v>
      </c>
    </row>
    <row r="4432" spans="1:44" x14ac:dyDescent="0.25">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AO4432" t="s">
        <v>23</v>
      </c>
      <c r="AP4432">
        <v>80.349999999999994</v>
      </c>
      <c r="AR4432">
        <f t="shared" si="69"/>
        <v>0</v>
      </c>
    </row>
    <row r="4433" spans="1:44" x14ac:dyDescent="0.25">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AO4433" t="s">
        <v>24</v>
      </c>
      <c r="AP4433">
        <v>80.349999999999994</v>
      </c>
      <c r="AR4433">
        <f t="shared" si="69"/>
        <v>0</v>
      </c>
    </row>
    <row r="4434" spans="1:44" x14ac:dyDescent="0.25">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AO4434" t="s">
        <v>24</v>
      </c>
      <c r="AP4434">
        <v>80.400000000000006</v>
      </c>
      <c r="AR4434">
        <f t="shared" si="69"/>
        <v>0</v>
      </c>
    </row>
    <row r="4435" spans="1:44" x14ac:dyDescent="0.25">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AO4435" t="s">
        <v>23</v>
      </c>
      <c r="AP4435">
        <v>80.400000000000006</v>
      </c>
      <c r="AR4435">
        <f t="shared" si="69"/>
        <v>0</v>
      </c>
    </row>
    <row r="4436" spans="1:44" x14ac:dyDescent="0.25">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AO4436" t="s">
        <v>24</v>
      </c>
      <c r="AP4436">
        <v>80.400000000000006</v>
      </c>
      <c r="AR4436">
        <f t="shared" si="69"/>
        <v>0</v>
      </c>
    </row>
    <row r="4437" spans="1:44" x14ac:dyDescent="0.25">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AO4437" t="s">
        <v>24</v>
      </c>
      <c r="AP4437">
        <v>80.400000000000006</v>
      </c>
      <c r="AR4437">
        <f t="shared" si="69"/>
        <v>0</v>
      </c>
    </row>
    <row r="4438" spans="1:44" x14ac:dyDescent="0.25">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AO4438" t="s">
        <v>23</v>
      </c>
      <c r="AP4438">
        <v>80.400000000000006</v>
      </c>
      <c r="AR4438">
        <f t="shared" si="69"/>
        <v>0</v>
      </c>
    </row>
    <row r="4439" spans="1:44" x14ac:dyDescent="0.25">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AO4439" t="s">
        <v>24</v>
      </c>
      <c r="AP4439">
        <v>80.400000000000006</v>
      </c>
      <c r="AR4439">
        <f t="shared" si="69"/>
        <v>0</v>
      </c>
    </row>
    <row r="4440" spans="1:44" x14ac:dyDescent="0.25">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AO4440" t="s">
        <v>24</v>
      </c>
      <c r="AP4440">
        <v>80.45</v>
      </c>
      <c r="AR4440">
        <f t="shared" si="69"/>
        <v>0</v>
      </c>
    </row>
    <row r="4441" spans="1:44" x14ac:dyDescent="0.25">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AO4441" t="s">
        <v>23</v>
      </c>
      <c r="AP4441">
        <v>80.45</v>
      </c>
      <c r="AR4441">
        <f t="shared" si="69"/>
        <v>0</v>
      </c>
    </row>
    <row r="4442" spans="1:44" x14ac:dyDescent="0.25">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AO4442" t="s">
        <v>24</v>
      </c>
      <c r="AP4442">
        <v>80.45</v>
      </c>
      <c r="AR4442">
        <f t="shared" si="69"/>
        <v>0</v>
      </c>
    </row>
    <row r="4443" spans="1:44" x14ac:dyDescent="0.25">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AO4443" t="s">
        <v>24</v>
      </c>
      <c r="AP4443">
        <v>80.45</v>
      </c>
      <c r="AR4443">
        <f t="shared" si="69"/>
        <v>0</v>
      </c>
    </row>
    <row r="4444" spans="1:44" x14ac:dyDescent="0.25">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AO4444" t="s">
        <v>24</v>
      </c>
      <c r="AP4444">
        <v>80.45</v>
      </c>
      <c r="AR4444">
        <f t="shared" si="69"/>
        <v>1</v>
      </c>
    </row>
    <row r="4445" spans="1:44" x14ac:dyDescent="0.25">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AO4445" t="s">
        <v>23</v>
      </c>
      <c r="AP4445">
        <v>80.45</v>
      </c>
      <c r="AR4445">
        <f t="shared" si="69"/>
        <v>0</v>
      </c>
    </row>
    <row r="4446" spans="1:44" x14ac:dyDescent="0.25">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AO4446" t="s">
        <v>24</v>
      </c>
      <c r="AP4446">
        <v>80.45</v>
      </c>
      <c r="AR4446">
        <f t="shared" si="69"/>
        <v>1</v>
      </c>
    </row>
    <row r="4447" spans="1:44" x14ac:dyDescent="0.25">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AO4447" t="s">
        <v>24</v>
      </c>
      <c r="AP4447">
        <v>80.45</v>
      </c>
      <c r="AR4447">
        <f t="shared" si="69"/>
        <v>0</v>
      </c>
    </row>
    <row r="4448" spans="1:44" x14ac:dyDescent="0.25">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AO4448" t="s">
        <v>23</v>
      </c>
      <c r="AP4448">
        <v>80.45</v>
      </c>
      <c r="AR4448">
        <f t="shared" si="69"/>
        <v>1</v>
      </c>
    </row>
    <row r="4449" spans="1:44" x14ac:dyDescent="0.25">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AO4449" t="s">
        <v>24</v>
      </c>
      <c r="AP4449">
        <v>80.45</v>
      </c>
      <c r="AR4449">
        <f t="shared" si="69"/>
        <v>0</v>
      </c>
    </row>
    <row r="4450" spans="1:44" x14ac:dyDescent="0.25">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AO4450" t="s">
        <v>23</v>
      </c>
      <c r="AP4450">
        <v>80.45</v>
      </c>
      <c r="AR4450">
        <f t="shared" si="69"/>
        <v>1</v>
      </c>
    </row>
    <row r="4451" spans="1:44" x14ac:dyDescent="0.25">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AO4451" t="s">
        <v>24</v>
      </c>
      <c r="AP4451">
        <v>80.45</v>
      </c>
      <c r="AR4451">
        <f t="shared" si="69"/>
        <v>0</v>
      </c>
    </row>
    <row r="4452" spans="1:44" x14ac:dyDescent="0.25">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AO4452" t="s">
        <v>24</v>
      </c>
      <c r="AP4452">
        <v>80.45</v>
      </c>
      <c r="AR4452">
        <f t="shared" si="69"/>
        <v>1</v>
      </c>
    </row>
    <row r="4453" spans="1:44" x14ac:dyDescent="0.25">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AO4453" t="s">
        <v>23</v>
      </c>
      <c r="AP4453">
        <v>80.45</v>
      </c>
      <c r="AR4453">
        <f t="shared" si="69"/>
        <v>0</v>
      </c>
    </row>
    <row r="4454" spans="1:44" x14ac:dyDescent="0.25">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AO4454" t="s">
        <v>23</v>
      </c>
      <c r="AP4454">
        <v>80.5</v>
      </c>
      <c r="AR4454">
        <f t="shared" si="69"/>
        <v>0</v>
      </c>
    </row>
    <row r="4455" spans="1:44" x14ac:dyDescent="0.25">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AO4455" t="s">
        <v>23</v>
      </c>
      <c r="AP4455">
        <v>80.5</v>
      </c>
      <c r="AR4455">
        <f t="shared" si="69"/>
        <v>1</v>
      </c>
    </row>
    <row r="4456" spans="1:44" x14ac:dyDescent="0.25">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AO4456" t="s">
        <v>24</v>
      </c>
      <c r="AP4456">
        <v>80.5</v>
      </c>
      <c r="AR4456">
        <f t="shared" si="69"/>
        <v>0</v>
      </c>
    </row>
    <row r="4457" spans="1:44" x14ac:dyDescent="0.25">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AO4457" t="s">
        <v>24</v>
      </c>
      <c r="AP4457">
        <v>80.5</v>
      </c>
      <c r="AR4457">
        <f t="shared" si="69"/>
        <v>1</v>
      </c>
    </row>
    <row r="4458" spans="1:44" x14ac:dyDescent="0.25">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AO4458" t="s">
        <v>24</v>
      </c>
      <c r="AP4458">
        <v>80.5</v>
      </c>
      <c r="AR4458">
        <f t="shared" si="69"/>
        <v>0</v>
      </c>
    </row>
    <row r="4459" spans="1:44" x14ac:dyDescent="0.25">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AO4459" t="s">
        <v>23</v>
      </c>
      <c r="AP4459">
        <v>80.5</v>
      </c>
      <c r="AR4459">
        <f t="shared" si="69"/>
        <v>0</v>
      </c>
    </row>
    <row r="4460" spans="1:44" x14ac:dyDescent="0.25">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AO4460" t="s">
        <v>23</v>
      </c>
      <c r="AP4460">
        <v>80.5</v>
      </c>
      <c r="AR4460">
        <f t="shared" si="69"/>
        <v>1</v>
      </c>
    </row>
    <row r="4461" spans="1:44" x14ac:dyDescent="0.25">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AO4461" t="s">
        <v>23</v>
      </c>
      <c r="AP4461">
        <v>80.5</v>
      </c>
      <c r="AR4461">
        <f t="shared" si="69"/>
        <v>1</v>
      </c>
    </row>
    <row r="4462" spans="1:44" x14ac:dyDescent="0.25">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AO4462" t="s">
        <v>24</v>
      </c>
      <c r="AP4462">
        <v>80.5</v>
      </c>
      <c r="AR4462">
        <f t="shared" si="69"/>
        <v>0</v>
      </c>
    </row>
    <row r="4463" spans="1:44" x14ac:dyDescent="0.25">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AO4463" t="s">
        <v>24</v>
      </c>
      <c r="AP4463">
        <v>80.55</v>
      </c>
      <c r="AR4463">
        <f t="shared" si="69"/>
        <v>0</v>
      </c>
    </row>
    <row r="4464" spans="1:44" x14ac:dyDescent="0.25">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AO4464" t="s">
        <v>24</v>
      </c>
      <c r="AP4464">
        <v>80.55</v>
      </c>
      <c r="AR4464">
        <f t="shared" si="69"/>
        <v>1</v>
      </c>
    </row>
    <row r="4465" spans="1:44" x14ac:dyDescent="0.25">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AO4465" t="s">
        <v>24</v>
      </c>
      <c r="AP4465">
        <v>80.55</v>
      </c>
      <c r="AR4465">
        <f t="shared" si="69"/>
        <v>1</v>
      </c>
    </row>
    <row r="4466" spans="1:44" x14ac:dyDescent="0.25">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AO4466" t="s">
        <v>23</v>
      </c>
      <c r="AP4466">
        <v>80.55</v>
      </c>
      <c r="AR4466">
        <f t="shared" si="69"/>
        <v>1</v>
      </c>
    </row>
    <row r="4467" spans="1:44" x14ac:dyDescent="0.25">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AO4467" t="s">
        <v>24</v>
      </c>
      <c r="AP4467">
        <v>80.55</v>
      </c>
      <c r="AR4467">
        <f t="shared" si="69"/>
        <v>0</v>
      </c>
    </row>
    <row r="4468" spans="1:44" x14ac:dyDescent="0.25">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AO4468" t="s">
        <v>24</v>
      </c>
      <c r="AP4468">
        <v>80.55</v>
      </c>
      <c r="AR4468">
        <f t="shared" si="69"/>
        <v>1</v>
      </c>
    </row>
    <row r="4469" spans="1:44" x14ac:dyDescent="0.25">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AO4469" t="s">
        <v>24</v>
      </c>
      <c r="AP4469">
        <v>80.55</v>
      </c>
      <c r="AR4469">
        <f t="shared" si="69"/>
        <v>0</v>
      </c>
    </row>
    <row r="4470" spans="1:44" x14ac:dyDescent="0.25">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AO4470" t="s">
        <v>23</v>
      </c>
      <c r="AP4470">
        <v>80.55</v>
      </c>
      <c r="AR4470">
        <f t="shared" si="69"/>
        <v>1</v>
      </c>
    </row>
    <row r="4471" spans="1:44" x14ac:dyDescent="0.25">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AO4471" t="s">
        <v>23</v>
      </c>
      <c r="AP4471">
        <v>80.55</v>
      </c>
      <c r="AR4471">
        <f t="shared" si="69"/>
        <v>0</v>
      </c>
    </row>
    <row r="4472" spans="1:44" x14ac:dyDescent="0.25">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AO4472" t="s">
        <v>24</v>
      </c>
      <c r="AP4472">
        <v>80.55</v>
      </c>
      <c r="AR4472">
        <f t="shared" si="69"/>
        <v>0</v>
      </c>
    </row>
    <row r="4473" spans="1:44" x14ac:dyDescent="0.25">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AO4473" t="s">
        <v>24</v>
      </c>
      <c r="AP4473">
        <v>80.55</v>
      </c>
      <c r="AR4473">
        <f t="shared" si="69"/>
        <v>1</v>
      </c>
    </row>
    <row r="4474" spans="1:44" x14ac:dyDescent="0.25">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AO4474" t="s">
        <v>24</v>
      </c>
      <c r="AP4474">
        <v>80.55</v>
      </c>
      <c r="AR4474">
        <f t="shared" si="69"/>
        <v>0</v>
      </c>
    </row>
    <row r="4475" spans="1:44" x14ac:dyDescent="0.25">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AO4475" t="s">
        <v>23</v>
      </c>
      <c r="AP4475">
        <v>80.599999999999994</v>
      </c>
      <c r="AR4475">
        <f t="shared" si="69"/>
        <v>0</v>
      </c>
    </row>
    <row r="4476" spans="1:44" x14ac:dyDescent="0.25">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AO4476" t="s">
        <v>23</v>
      </c>
      <c r="AP4476">
        <v>80.599999999999994</v>
      </c>
      <c r="AR4476">
        <f t="shared" si="69"/>
        <v>0</v>
      </c>
    </row>
    <row r="4477" spans="1:44" x14ac:dyDescent="0.25">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AO4477" t="s">
        <v>24</v>
      </c>
      <c r="AP4477">
        <v>80.599999999999994</v>
      </c>
      <c r="AR4477">
        <f t="shared" si="69"/>
        <v>0</v>
      </c>
    </row>
    <row r="4478" spans="1:44" x14ac:dyDescent="0.25">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AO4478" t="s">
        <v>23</v>
      </c>
      <c r="AP4478">
        <v>80.599999999999994</v>
      </c>
      <c r="AR4478">
        <f t="shared" si="69"/>
        <v>1</v>
      </c>
    </row>
    <row r="4479" spans="1:44" x14ac:dyDescent="0.25">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AO4479" t="s">
        <v>24</v>
      </c>
      <c r="AP4479">
        <v>80.599999999999994</v>
      </c>
      <c r="AR4479">
        <f t="shared" si="69"/>
        <v>0</v>
      </c>
    </row>
    <row r="4480" spans="1:44" x14ac:dyDescent="0.25">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AO4480" t="s">
        <v>23</v>
      </c>
      <c r="AP4480">
        <v>80.599999999999994</v>
      </c>
      <c r="AR4480">
        <f t="shared" si="69"/>
        <v>0</v>
      </c>
    </row>
    <row r="4481" spans="1:44" x14ac:dyDescent="0.25">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AO4481" t="s">
        <v>24</v>
      </c>
      <c r="AP4481">
        <v>80.599999999999994</v>
      </c>
      <c r="AR4481">
        <f t="shared" si="69"/>
        <v>0</v>
      </c>
    </row>
    <row r="4482" spans="1:44" x14ac:dyDescent="0.25">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AO4482" t="s">
        <v>24</v>
      </c>
      <c r="AP4482">
        <v>80.599999999999994</v>
      </c>
      <c r="AR4482">
        <f t="shared" si="69"/>
        <v>1</v>
      </c>
    </row>
    <row r="4483" spans="1:44" x14ac:dyDescent="0.25">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AO4483" t="s">
        <v>24</v>
      </c>
      <c r="AP4483">
        <v>80.599999999999994</v>
      </c>
      <c r="AR4483">
        <f t="shared" ref="AR4483:AR4546" si="70">IF(U4483="Yes",1,0)</f>
        <v>0</v>
      </c>
    </row>
    <row r="4484" spans="1:44" x14ac:dyDescent="0.25">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AO4484" t="s">
        <v>24</v>
      </c>
      <c r="AP4484">
        <v>80.599999999999994</v>
      </c>
      <c r="AR4484">
        <f t="shared" si="70"/>
        <v>1</v>
      </c>
    </row>
    <row r="4485" spans="1:44" x14ac:dyDescent="0.25">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AO4485" t="s">
        <v>24</v>
      </c>
      <c r="AP4485">
        <v>80.599999999999994</v>
      </c>
      <c r="AR4485">
        <f t="shared" si="70"/>
        <v>0</v>
      </c>
    </row>
    <row r="4486" spans="1:44" x14ac:dyDescent="0.25">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AO4486" t="s">
        <v>23</v>
      </c>
      <c r="AP4486">
        <v>80.650000000000006</v>
      </c>
      <c r="AR4486">
        <f t="shared" si="70"/>
        <v>0</v>
      </c>
    </row>
    <row r="4487" spans="1:44" x14ac:dyDescent="0.25">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AO4487" t="s">
        <v>23</v>
      </c>
      <c r="AP4487">
        <v>80.650000000000006</v>
      </c>
      <c r="AR4487">
        <f t="shared" si="70"/>
        <v>0</v>
      </c>
    </row>
    <row r="4488" spans="1:44" x14ac:dyDescent="0.25">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AO4488" t="s">
        <v>24</v>
      </c>
      <c r="AP4488">
        <v>80.650000000000006</v>
      </c>
      <c r="AR4488">
        <f t="shared" si="70"/>
        <v>0</v>
      </c>
    </row>
    <row r="4489" spans="1:44" x14ac:dyDescent="0.25">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AO4489" t="s">
        <v>24</v>
      </c>
      <c r="AP4489">
        <v>80.650000000000006</v>
      </c>
      <c r="AR4489">
        <f t="shared" si="70"/>
        <v>0</v>
      </c>
    </row>
    <row r="4490" spans="1:44" x14ac:dyDescent="0.25">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AO4490" t="s">
        <v>23</v>
      </c>
      <c r="AP4490">
        <v>80.650000000000006</v>
      </c>
      <c r="AR4490">
        <f t="shared" si="70"/>
        <v>1</v>
      </c>
    </row>
    <row r="4491" spans="1:44" x14ac:dyDescent="0.25">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AO4491" t="s">
        <v>24</v>
      </c>
      <c r="AP4491">
        <v>80.650000000000006</v>
      </c>
      <c r="AR4491">
        <f t="shared" si="70"/>
        <v>0</v>
      </c>
    </row>
    <row r="4492" spans="1:44" x14ac:dyDescent="0.25">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AO4492" t="s">
        <v>24</v>
      </c>
      <c r="AP4492">
        <v>80.650000000000006</v>
      </c>
      <c r="AR4492">
        <f t="shared" si="70"/>
        <v>0</v>
      </c>
    </row>
    <row r="4493" spans="1:44" x14ac:dyDescent="0.25">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AO4493" t="s">
        <v>24</v>
      </c>
      <c r="AP4493">
        <v>80.7</v>
      </c>
      <c r="AR4493">
        <f t="shared" si="70"/>
        <v>0</v>
      </c>
    </row>
    <row r="4494" spans="1:44" x14ac:dyDescent="0.25">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AO4494" t="s">
        <v>24</v>
      </c>
      <c r="AP4494">
        <v>80.7</v>
      </c>
      <c r="AR4494">
        <f t="shared" si="70"/>
        <v>0</v>
      </c>
    </row>
    <row r="4495" spans="1:44" x14ac:dyDescent="0.25">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AO4495" t="s">
        <v>24</v>
      </c>
      <c r="AP4495">
        <v>80.7</v>
      </c>
      <c r="AR4495">
        <f t="shared" si="70"/>
        <v>0</v>
      </c>
    </row>
    <row r="4496" spans="1:44" x14ac:dyDescent="0.25">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AO4496" t="s">
        <v>24</v>
      </c>
      <c r="AP4496">
        <v>80.7</v>
      </c>
      <c r="AR4496">
        <f t="shared" si="70"/>
        <v>0</v>
      </c>
    </row>
    <row r="4497" spans="1:44" x14ac:dyDescent="0.25">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AO4497" t="s">
        <v>24</v>
      </c>
      <c r="AP4497">
        <v>80.7</v>
      </c>
      <c r="AR4497">
        <f t="shared" si="70"/>
        <v>1</v>
      </c>
    </row>
    <row r="4498" spans="1:44" x14ac:dyDescent="0.25">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AO4498" t="s">
        <v>23</v>
      </c>
      <c r="AP4498">
        <v>80.7</v>
      </c>
      <c r="AR4498">
        <f t="shared" si="70"/>
        <v>0</v>
      </c>
    </row>
    <row r="4499" spans="1:44" x14ac:dyDescent="0.25">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AO4499" t="s">
        <v>24</v>
      </c>
      <c r="AP4499">
        <v>80.7</v>
      </c>
      <c r="AR4499">
        <f t="shared" si="70"/>
        <v>0</v>
      </c>
    </row>
    <row r="4500" spans="1:44" x14ac:dyDescent="0.25">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AO4500" t="s">
        <v>24</v>
      </c>
      <c r="AP4500">
        <v>80.7</v>
      </c>
      <c r="AR4500">
        <f t="shared" si="70"/>
        <v>0</v>
      </c>
    </row>
    <row r="4501" spans="1:44" x14ac:dyDescent="0.25">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AO4501" t="s">
        <v>24</v>
      </c>
      <c r="AP4501">
        <v>80.75</v>
      </c>
      <c r="AR4501">
        <f t="shared" si="70"/>
        <v>1</v>
      </c>
    </row>
    <row r="4502" spans="1:44" x14ac:dyDescent="0.25">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AO4502" t="s">
        <v>23</v>
      </c>
      <c r="AP4502">
        <v>80.75</v>
      </c>
      <c r="AR4502">
        <f t="shared" si="70"/>
        <v>0</v>
      </c>
    </row>
    <row r="4503" spans="1:44" x14ac:dyDescent="0.25">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AO4503" t="s">
        <v>24</v>
      </c>
      <c r="AP4503">
        <v>80.75</v>
      </c>
      <c r="AR4503">
        <f t="shared" si="70"/>
        <v>0</v>
      </c>
    </row>
    <row r="4504" spans="1:44" x14ac:dyDescent="0.25">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AO4504" t="s">
        <v>24</v>
      </c>
      <c r="AP4504">
        <v>80.75</v>
      </c>
      <c r="AR4504">
        <f t="shared" si="70"/>
        <v>1</v>
      </c>
    </row>
    <row r="4505" spans="1:44" x14ac:dyDescent="0.25">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AO4505" t="s">
        <v>24</v>
      </c>
      <c r="AP4505">
        <v>80.8</v>
      </c>
      <c r="AR4505">
        <f t="shared" si="70"/>
        <v>1</v>
      </c>
    </row>
    <row r="4506" spans="1:44" x14ac:dyDescent="0.25">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AO4506" t="s">
        <v>23</v>
      </c>
      <c r="AP4506">
        <v>80.8</v>
      </c>
      <c r="AR4506">
        <f t="shared" si="70"/>
        <v>0</v>
      </c>
    </row>
    <row r="4507" spans="1:44" x14ac:dyDescent="0.25">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AO4507" t="s">
        <v>24</v>
      </c>
      <c r="AP4507">
        <v>80.8</v>
      </c>
      <c r="AR4507">
        <f t="shared" si="70"/>
        <v>0</v>
      </c>
    </row>
    <row r="4508" spans="1:44" x14ac:dyDescent="0.25">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AO4508" t="s">
        <v>24</v>
      </c>
      <c r="AP4508">
        <v>80.8</v>
      </c>
      <c r="AR4508">
        <f t="shared" si="70"/>
        <v>0</v>
      </c>
    </row>
    <row r="4509" spans="1:44" x14ac:dyDescent="0.25">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AO4509" t="s">
        <v>23</v>
      </c>
      <c r="AP4509">
        <v>80.8</v>
      </c>
      <c r="AR4509">
        <f t="shared" si="70"/>
        <v>0</v>
      </c>
    </row>
    <row r="4510" spans="1:44" x14ac:dyDescent="0.25">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AO4510" t="s">
        <v>24</v>
      </c>
      <c r="AP4510">
        <v>80.8</v>
      </c>
      <c r="AR4510">
        <f t="shared" si="70"/>
        <v>0</v>
      </c>
    </row>
    <row r="4511" spans="1:44" x14ac:dyDescent="0.25">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AO4511" t="s">
        <v>24</v>
      </c>
      <c r="AP4511">
        <v>80.8</v>
      </c>
      <c r="AR4511">
        <f t="shared" si="70"/>
        <v>1</v>
      </c>
    </row>
    <row r="4512" spans="1:44" x14ac:dyDescent="0.25">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AO4512" t="s">
        <v>23</v>
      </c>
      <c r="AP4512">
        <v>80.8</v>
      </c>
      <c r="AR4512">
        <f t="shared" si="70"/>
        <v>0</v>
      </c>
    </row>
    <row r="4513" spans="1:44" x14ac:dyDescent="0.25">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AO4513" t="s">
        <v>24</v>
      </c>
      <c r="AP4513">
        <v>80.849999999999994</v>
      </c>
      <c r="AR4513">
        <f t="shared" si="70"/>
        <v>0</v>
      </c>
    </row>
    <row r="4514" spans="1:44" x14ac:dyDescent="0.25">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AO4514" t="s">
        <v>24</v>
      </c>
      <c r="AP4514">
        <v>80.849999999999994</v>
      </c>
      <c r="AR4514">
        <f t="shared" si="70"/>
        <v>0</v>
      </c>
    </row>
    <row r="4515" spans="1:44" x14ac:dyDescent="0.25">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AO4515" t="s">
        <v>24</v>
      </c>
      <c r="AP4515">
        <v>80.849999999999994</v>
      </c>
      <c r="AR4515">
        <f t="shared" si="70"/>
        <v>1</v>
      </c>
    </row>
    <row r="4516" spans="1:44" x14ac:dyDescent="0.25">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AO4516" t="s">
        <v>23</v>
      </c>
      <c r="AP4516">
        <v>80.849999999999994</v>
      </c>
      <c r="AR4516">
        <f t="shared" si="70"/>
        <v>0</v>
      </c>
    </row>
    <row r="4517" spans="1:44" x14ac:dyDescent="0.25">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AO4517" t="s">
        <v>24</v>
      </c>
      <c r="AP4517">
        <v>80.849999999999994</v>
      </c>
      <c r="AR4517">
        <f t="shared" si="70"/>
        <v>0</v>
      </c>
    </row>
    <row r="4518" spans="1:44" x14ac:dyDescent="0.25">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AO4518" t="s">
        <v>23</v>
      </c>
      <c r="AP4518">
        <v>80.849999999999994</v>
      </c>
      <c r="AR4518">
        <f t="shared" si="70"/>
        <v>0</v>
      </c>
    </row>
    <row r="4519" spans="1:44" x14ac:dyDescent="0.25">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AO4519" t="s">
        <v>24</v>
      </c>
      <c r="AP4519">
        <v>80.849999999999994</v>
      </c>
      <c r="AR4519">
        <f t="shared" si="70"/>
        <v>1</v>
      </c>
    </row>
    <row r="4520" spans="1:44" x14ac:dyDescent="0.25">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AO4520" t="s">
        <v>23</v>
      </c>
      <c r="AP4520">
        <v>80.849999999999994</v>
      </c>
      <c r="AR4520">
        <f t="shared" si="70"/>
        <v>1</v>
      </c>
    </row>
    <row r="4521" spans="1:44" x14ac:dyDescent="0.25">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AO4521" t="s">
        <v>24</v>
      </c>
      <c r="AP4521">
        <v>80.849999999999994</v>
      </c>
      <c r="AR4521">
        <f t="shared" si="70"/>
        <v>0</v>
      </c>
    </row>
    <row r="4522" spans="1:44" x14ac:dyDescent="0.25">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AO4522" t="s">
        <v>23</v>
      </c>
      <c r="AP4522">
        <v>80.849999999999994</v>
      </c>
      <c r="AR4522">
        <f t="shared" si="70"/>
        <v>1</v>
      </c>
    </row>
    <row r="4523" spans="1:44" x14ac:dyDescent="0.25">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AO4523" t="s">
        <v>24</v>
      </c>
      <c r="AP4523">
        <v>80.849999999999994</v>
      </c>
      <c r="AR4523">
        <f t="shared" si="70"/>
        <v>0</v>
      </c>
    </row>
    <row r="4524" spans="1:44" x14ac:dyDescent="0.25">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AO4524" t="s">
        <v>23</v>
      </c>
      <c r="AP4524">
        <v>80.849999999999994</v>
      </c>
      <c r="AR4524">
        <f t="shared" si="70"/>
        <v>0</v>
      </c>
    </row>
    <row r="4525" spans="1:44" x14ac:dyDescent="0.25">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AO4525" t="s">
        <v>23</v>
      </c>
      <c r="AP4525">
        <v>80.849999999999994</v>
      </c>
      <c r="AR4525">
        <f t="shared" si="70"/>
        <v>0</v>
      </c>
    </row>
    <row r="4526" spans="1:44" x14ac:dyDescent="0.25">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AO4526" t="s">
        <v>24</v>
      </c>
      <c r="AP4526">
        <v>80.900000000000006</v>
      </c>
      <c r="AR4526">
        <f t="shared" si="70"/>
        <v>1</v>
      </c>
    </row>
    <row r="4527" spans="1:44" x14ac:dyDescent="0.25">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AO4527" t="s">
        <v>24</v>
      </c>
      <c r="AP4527">
        <v>80.900000000000006</v>
      </c>
      <c r="AR4527">
        <f t="shared" si="70"/>
        <v>0</v>
      </c>
    </row>
    <row r="4528" spans="1:44" x14ac:dyDescent="0.25">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AO4528" t="s">
        <v>24</v>
      </c>
      <c r="AP4528">
        <v>80.900000000000006</v>
      </c>
      <c r="AR4528">
        <f t="shared" si="70"/>
        <v>0</v>
      </c>
    </row>
    <row r="4529" spans="1:44" x14ac:dyDescent="0.25">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AO4529" t="s">
        <v>24</v>
      </c>
      <c r="AP4529">
        <v>80.900000000000006</v>
      </c>
      <c r="AR4529">
        <f t="shared" si="70"/>
        <v>1</v>
      </c>
    </row>
    <row r="4530" spans="1:44" x14ac:dyDescent="0.25">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AO4530" t="s">
        <v>23</v>
      </c>
      <c r="AP4530">
        <v>80.95</v>
      </c>
      <c r="AR4530">
        <f t="shared" si="70"/>
        <v>0</v>
      </c>
    </row>
    <row r="4531" spans="1:44" x14ac:dyDescent="0.25">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AO4531" t="s">
        <v>24</v>
      </c>
      <c r="AP4531">
        <v>80.95</v>
      </c>
      <c r="AR4531">
        <f t="shared" si="70"/>
        <v>0</v>
      </c>
    </row>
    <row r="4532" spans="1:44" x14ac:dyDescent="0.25">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AO4532" t="s">
        <v>24</v>
      </c>
      <c r="AP4532">
        <v>80.95</v>
      </c>
      <c r="AR4532">
        <f t="shared" si="70"/>
        <v>0</v>
      </c>
    </row>
    <row r="4533" spans="1:44" x14ac:dyDescent="0.25">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AO4533" t="s">
        <v>24</v>
      </c>
      <c r="AP4533">
        <v>81</v>
      </c>
      <c r="AR4533">
        <f t="shared" si="70"/>
        <v>1</v>
      </c>
    </row>
    <row r="4534" spans="1:44" x14ac:dyDescent="0.25">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AO4534" t="s">
        <v>24</v>
      </c>
      <c r="AP4534">
        <v>81</v>
      </c>
      <c r="AR4534">
        <f t="shared" si="70"/>
        <v>1</v>
      </c>
    </row>
    <row r="4535" spans="1:44" x14ac:dyDescent="0.25">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AO4535" t="s">
        <v>24</v>
      </c>
      <c r="AP4535">
        <v>81</v>
      </c>
      <c r="AR4535">
        <f t="shared" si="70"/>
        <v>0</v>
      </c>
    </row>
    <row r="4536" spans="1:44" x14ac:dyDescent="0.25">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AO4536" t="s">
        <v>23</v>
      </c>
      <c r="AP4536">
        <v>81</v>
      </c>
      <c r="AR4536">
        <f t="shared" si="70"/>
        <v>0</v>
      </c>
    </row>
    <row r="4537" spans="1:44" x14ac:dyDescent="0.25">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AO4537" t="s">
        <v>24</v>
      </c>
      <c r="AP4537">
        <v>81</v>
      </c>
      <c r="AR4537">
        <f t="shared" si="70"/>
        <v>1</v>
      </c>
    </row>
    <row r="4538" spans="1:44" x14ac:dyDescent="0.25">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AO4538" t="s">
        <v>24</v>
      </c>
      <c r="AP4538">
        <v>81</v>
      </c>
      <c r="AR4538">
        <f t="shared" si="70"/>
        <v>1</v>
      </c>
    </row>
    <row r="4539" spans="1:44" x14ac:dyDescent="0.25">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AO4539" t="s">
        <v>24</v>
      </c>
      <c r="AP4539">
        <v>81</v>
      </c>
      <c r="AR4539">
        <f t="shared" si="70"/>
        <v>0</v>
      </c>
    </row>
    <row r="4540" spans="1:44" x14ac:dyDescent="0.25">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AO4540" t="s">
        <v>23</v>
      </c>
      <c r="AP4540">
        <v>81</v>
      </c>
      <c r="AR4540">
        <f t="shared" si="70"/>
        <v>1</v>
      </c>
    </row>
    <row r="4541" spans="1:44" x14ac:dyDescent="0.25">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AO4541" t="s">
        <v>23</v>
      </c>
      <c r="AP4541">
        <v>81</v>
      </c>
      <c r="AR4541">
        <f t="shared" si="70"/>
        <v>1</v>
      </c>
    </row>
    <row r="4542" spans="1:44" x14ac:dyDescent="0.25">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AO4542" t="s">
        <v>23</v>
      </c>
      <c r="AP4542">
        <v>81</v>
      </c>
      <c r="AR4542">
        <f t="shared" si="70"/>
        <v>0</v>
      </c>
    </row>
    <row r="4543" spans="1:44" x14ac:dyDescent="0.25">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AO4543" t="s">
        <v>24</v>
      </c>
      <c r="AP4543">
        <v>81</v>
      </c>
      <c r="AR4543">
        <f t="shared" si="70"/>
        <v>1</v>
      </c>
    </row>
    <row r="4544" spans="1:44" x14ac:dyDescent="0.25">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AO4544" t="s">
        <v>23</v>
      </c>
      <c r="AP4544">
        <v>81</v>
      </c>
      <c r="AR4544">
        <f t="shared" si="70"/>
        <v>0</v>
      </c>
    </row>
    <row r="4545" spans="1:44" x14ac:dyDescent="0.25">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AO4545" t="s">
        <v>24</v>
      </c>
      <c r="AP4545">
        <v>81</v>
      </c>
      <c r="AR4545">
        <f t="shared" si="70"/>
        <v>0</v>
      </c>
    </row>
    <row r="4546" spans="1:44" x14ac:dyDescent="0.25">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AO4546" t="s">
        <v>24</v>
      </c>
      <c r="AP4546">
        <v>81</v>
      </c>
      <c r="AR4546">
        <f t="shared" si="70"/>
        <v>1</v>
      </c>
    </row>
    <row r="4547" spans="1:44" x14ac:dyDescent="0.25">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AO4547" t="s">
        <v>23</v>
      </c>
      <c r="AP4547">
        <v>81</v>
      </c>
      <c r="AR4547">
        <f t="shared" ref="AR4547:AR4610" si="71">IF(U4547="Yes",1,0)</f>
        <v>0</v>
      </c>
    </row>
    <row r="4548" spans="1:44" x14ac:dyDescent="0.25">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AO4548" t="s">
        <v>23</v>
      </c>
      <c r="AP4548">
        <v>81.05</v>
      </c>
      <c r="AR4548">
        <f t="shared" si="71"/>
        <v>1</v>
      </c>
    </row>
    <row r="4549" spans="1:44" x14ac:dyDescent="0.25">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AO4549" t="s">
        <v>24</v>
      </c>
      <c r="AP4549">
        <v>81.05</v>
      </c>
      <c r="AR4549">
        <f t="shared" si="71"/>
        <v>0</v>
      </c>
    </row>
    <row r="4550" spans="1:44" x14ac:dyDescent="0.25">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AO4550" t="s">
        <v>24</v>
      </c>
      <c r="AP4550">
        <v>81.05</v>
      </c>
      <c r="AR4550">
        <f t="shared" si="71"/>
        <v>1</v>
      </c>
    </row>
    <row r="4551" spans="1:44" x14ac:dyDescent="0.25">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AO4551" t="s">
        <v>24</v>
      </c>
      <c r="AP4551">
        <v>81.05</v>
      </c>
      <c r="AR4551">
        <f t="shared" si="71"/>
        <v>0</v>
      </c>
    </row>
    <row r="4552" spans="1:44" x14ac:dyDescent="0.25">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AO4552" t="s">
        <v>24</v>
      </c>
      <c r="AP4552">
        <v>81.099999999999994</v>
      </c>
      <c r="AR4552">
        <f t="shared" si="71"/>
        <v>0</v>
      </c>
    </row>
    <row r="4553" spans="1:44" x14ac:dyDescent="0.25">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AO4553" t="s">
        <v>23</v>
      </c>
      <c r="AP4553">
        <v>81.099999999999994</v>
      </c>
      <c r="AR4553">
        <f t="shared" si="71"/>
        <v>0</v>
      </c>
    </row>
    <row r="4554" spans="1:44" x14ac:dyDescent="0.25">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AO4554" t="s">
        <v>23</v>
      </c>
      <c r="AP4554">
        <v>81.099999999999994</v>
      </c>
      <c r="AR4554">
        <f t="shared" si="71"/>
        <v>0</v>
      </c>
    </row>
    <row r="4555" spans="1:44" x14ac:dyDescent="0.25">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AO4555" t="s">
        <v>24</v>
      </c>
      <c r="AP4555">
        <v>81.150000000000006</v>
      </c>
      <c r="AR4555">
        <f t="shared" si="71"/>
        <v>0</v>
      </c>
    </row>
    <row r="4556" spans="1:44" x14ac:dyDescent="0.25">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AO4556" t="s">
        <v>23</v>
      </c>
      <c r="AP4556">
        <v>81.150000000000006</v>
      </c>
      <c r="AR4556">
        <f t="shared" si="71"/>
        <v>0</v>
      </c>
    </row>
    <row r="4557" spans="1:44" x14ac:dyDescent="0.25">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AO4557" t="s">
        <v>24</v>
      </c>
      <c r="AP4557">
        <v>81.150000000000006</v>
      </c>
      <c r="AR4557">
        <f t="shared" si="71"/>
        <v>0</v>
      </c>
    </row>
    <row r="4558" spans="1:44" x14ac:dyDescent="0.25">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AO4558" t="s">
        <v>24</v>
      </c>
      <c r="AP4558">
        <v>81.150000000000006</v>
      </c>
      <c r="AR4558">
        <f t="shared" si="71"/>
        <v>1</v>
      </c>
    </row>
    <row r="4559" spans="1:44" x14ac:dyDescent="0.25">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AO4559" t="s">
        <v>24</v>
      </c>
      <c r="AP4559">
        <v>81.150000000000006</v>
      </c>
      <c r="AR4559">
        <f t="shared" si="71"/>
        <v>0</v>
      </c>
    </row>
    <row r="4560" spans="1:44" x14ac:dyDescent="0.25">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AO4560" t="s">
        <v>24</v>
      </c>
      <c r="AP4560">
        <v>81.150000000000006</v>
      </c>
      <c r="AR4560">
        <f t="shared" si="71"/>
        <v>1</v>
      </c>
    </row>
    <row r="4561" spans="1:44" x14ac:dyDescent="0.25">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AO4561" t="s">
        <v>24</v>
      </c>
      <c r="AP4561">
        <v>81.2</v>
      </c>
      <c r="AR4561">
        <f t="shared" si="71"/>
        <v>0</v>
      </c>
    </row>
    <row r="4562" spans="1:44" x14ac:dyDescent="0.25">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AO4562" t="s">
        <v>24</v>
      </c>
      <c r="AP4562">
        <v>81.2</v>
      </c>
      <c r="AR4562">
        <f t="shared" si="71"/>
        <v>0</v>
      </c>
    </row>
    <row r="4563" spans="1:44" x14ac:dyDescent="0.25">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AO4563" t="s">
        <v>24</v>
      </c>
      <c r="AP4563">
        <v>81.25</v>
      </c>
      <c r="AR4563">
        <f t="shared" si="71"/>
        <v>0</v>
      </c>
    </row>
    <row r="4564" spans="1:44" x14ac:dyDescent="0.25">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AO4564" t="s">
        <v>24</v>
      </c>
      <c r="AP4564">
        <v>81.25</v>
      </c>
      <c r="AR4564">
        <f t="shared" si="71"/>
        <v>0</v>
      </c>
    </row>
    <row r="4565" spans="1:44" x14ac:dyDescent="0.25">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AO4565" t="s">
        <v>23</v>
      </c>
      <c r="AP4565">
        <v>81.25</v>
      </c>
      <c r="AR4565">
        <f t="shared" si="71"/>
        <v>1</v>
      </c>
    </row>
    <row r="4566" spans="1:44" x14ac:dyDescent="0.25">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AO4566" t="s">
        <v>24</v>
      </c>
      <c r="AP4566">
        <v>81.25</v>
      </c>
      <c r="AR4566">
        <f t="shared" si="71"/>
        <v>1</v>
      </c>
    </row>
    <row r="4567" spans="1:44" x14ac:dyDescent="0.25">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AO4567" t="s">
        <v>24</v>
      </c>
      <c r="AP4567">
        <v>81.25</v>
      </c>
      <c r="AR4567">
        <f t="shared" si="71"/>
        <v>0</v>
      </c>
    </row>
    <row r="4568" spans="1:44" x14ac:dyDescent="0.25">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AO4568" t="s">
        <v>24</v>
      </c>
      <c r="AP4568">
        <v>81.3</v>
      </c>
      <c r="AR4568">
        <f t="shared" si="71"/>
        <v>0</v>
      </c>
    </row>
    <row r="4569" spans="1:44" x14ac:dyDescent="0.25">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AO4569" t="s">
        <v>24</v>
      </c>
      <c r="AP4569">
        <v>81.3</v>
      </c>
      <c r="AR4569">
        <f t="shared" si="71"/>
        <v>0</v>
      </c>
    </row>
    <row r="4570" spans="1:44" x14ac:dyDescent="0.25">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AO4570" t="s">
        <v>23</v>
      </c>
      <c r="AP4570">
        <v>81.3</v>
      </c>
      <c r="AR4570">
        <f t="shared" si="71"/>
        <v>0</v>
      </c>
    </row>
    <row r="4571" spans="1:44" x14ac:dyDescent="0.25">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AO4571" t="s">
        <v>24</v>
      </c>
      <c r="AP4571">
        <v>81.3</v>
      </c>
      <c r="AR4571">
        <f t="shared" si="71"/>
        <v>1</v>
      </c>
    </row>
    <row r="4572" spans="1:44" x14ac:dyDescent="0.25">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AO4572" t="s">
        <v>24</v>
      </c>
      <c r="AP4572">
        <v>81.3</v>
      </c>
      <c r="AR4572">
        <f t="shared" si="71"/>
        <v>0</v>
      </c>
    </row>
    <row r="4573" spans="1:44" x14ac:dyDescent="0.25">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AO4573" t="s">
        <v>23</v>
      </c>
      <c r="AP4573">
        <v>81.349999999999994</v>
      </c>
      <c r="AR4573">
        <f t="shared" si="71"/>
        <v>0</v>
      </c>
    </row>
    <row r="4574" spans="1:44" x14ac:dyDescent="0.25">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AO4574" t="s">
        <v>24</v>
      </c>
      <c r="AP4574">
        <v>81.349999999999994</v>
      </c>
      <c r="AR4574">
        <f t="shared" si="71"/>
        <v>0</v>
      </c>
    </row>
    <row r="4575" spans="1:44" x14ac:dyDescent="0.25">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AO4575" t="s">
        <v>24</v>
      </c>
      <c r="AP4575">
        <v>81.349999999999994</v>
      </c>
      <c r="AR4575">
        <f t="shared" si="71"/>
        <v>0</v>
      </c>
    </row>
    <row r="4576" spans="1:44" x14ac:dyDescent="0.25">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AO4576" t="s">
        <v>24</v>
      </c>
      <c r="AP4576">
        <v>81.400000000000006</v>
      </c>
      <c r="AR4576">
        <f t="shared" si="71"/>
        <v>0</v>
      </c>
    </row>
    <row r="4577" spans="1:44" x14ac:dyDescent="0.25">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AO4577" t="s">
        <v>24</v>
      </c>
      <c r="AP4577">
        <v>81.400000000000006</v>
      </c>
      <c r="AR4577">
        <f t="shared" si="71"/>
        <v>0</v>
      </c>
    </row>
    <row r="4578" spans="1:44" x14ac:dyDescent="0.25">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AO4578" t="s">
        <v>24</v>
      </c>
      <c r="AP4578">
        <v>81.400000000000006</v>
      </c>
      <c r="AR4578">
        <f t="shared" si="71"/>
        <v>0</v>
      </c>
    </row>
    <row r="4579" spans="1:44" x14ac:dyDescent="0.25">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AO4579" t="s">
        <v>24</v>
      </c>
      <c r="AP4579">
        <v>81.45</v>
      </c>
      <c r="AR4579">
        <f t="shared" si="71"/>
        <v>0</v>
      </c>
    </row>
    <row r="4580" spans="1:44" x14ac:dyDescent="0.25">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AO4580" t="s">
        <v>24</v>
      </c>
      <c r="AP4580">
        <v>81.45</v>
      </c>
      <c r="AR4580">
        <f t="shared" si="71"/>
        <v>0</v>
      </c>
    </row>
    <row r="4581" spans="1:44" x14ac:dyDescent="0.25">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AO4581" t="s">
        <v>24</v>
      </c>
      <c r="AP4581">
        <v>81.45</v>
      </c>
      <c r="AR4581">
        <f t="shared" si="71"/>
        <v>0</v>
      </c>
    </row>
    <row r="4582" spans="1:44" x14ac:dyDescent="0.25">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AO4582" t="s">
        <v>23</v>
      </c>
      <c r="AP4582">
        <v>81.45</v>
      </c>
      <c r="AR4582">
        <f t="shared" si="71"/>
        <v>0</v>
      </c>
    </row>
    <row r="4583" spans="1:44" x14ac:dyDescent="0.25">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AO4583" t="s">
        <v>24</v>
      </c>
      <c r="AP4583">
        <v>81.5</v>
      </c>
      <c r="AR4583">
        <f t="shared" si="71"/>
        <v>0</v>
      </c>
    </row>
    <row r="4584" spans="1:44" x14ac:dyDescent="0.25">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AO4584" t="s">
        <v>24</v>
      </c>
      <c r="AP4584">
        <v>81.5</v>
      </c>
      <c r="AR4584">
        <f t="shared" si="71"/>
        <v>0</v>
      </c>
    </row>
    <row r="4585" spans="1:44" x14ac:dyDescent="0.25">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AO4585" t="s">
        <v>24</v>
      </c>
      <c r="AP4585">
        <v>81.5</v>
      </c>
      <c r="AR4585">
        <f t="shared" si="71"/>
        <v>0</v>
      </c>
    </row>
    <row r="4586" spans="1:44" x14ac:dyDescent="0.25">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AO4586" t="s">
        <v>23</v>
      </c>
      <c r="AP4586">
        <v>81.5</v>
      </c>
      <c r="AR4586">
        <f t="shared" si="71"/>
        <v>0</v>
      </c>
    </row>
    <row r="4587" spans="1:44" x14ac:dyDescent="0.25">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AO4587" t="s">
        <v>24</v>
      </c>
      <c r="AP4587">
        <v>81.55</v>
      </c>
      <c r="AR4587">
        <f t="shared" si="71"/>
        <v>1</v>
      </c>
    </row>
    <row r="4588" spans="1:44" x14ac:dyDescent="0.25">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AO4588" t="s">
        <v>24</v>
      </c>
      <c r="AP4588">
        <v>81.55</v>
      </c>
      <c r="AR4588">
        <f t="shared" si="71"/>
        <v>0</v>
      </c>
    </row>
    <row r="4589" spans="1:44" x14ac:dyDescent="0.25">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AO4589" t="s">
        <v>24</v>
      </c>
      <c r="AP4589">
        <v>81.599999999999994</v>
      </c>
      <c r="AR4589">
        <f t="shared" si="71"/>
        <v>0</v>
      </c>
    </row>
    <row r="4590" spans="1:44" x14ac:dyDescent="0.25">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AO4590" t="s">
        <v>24</v>
      </c>
      <c r="AP4590">
        <v>81.650000000000006</v>
      </c>
      <c r="AR4590">
        <f t="shared" si="71"/>
        <v>0</v>
      </c>
    </row>
    <row r="4591" spans="1:44" x14ac:dyDescent="0.25">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AO4591" t="s">
        <v>24</v>
      </c>
      <c r="AP4591">
        <v>81.7</v>
      </c>
      <c r="AR4591">
        <f t="shared" si="71"/>
        <v>0</v>
      </c>
    </row>
    <row r="4592" spans="1:44" x14ac:dyDescent="0.25">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AO4592" t="s">
        <v>24</v>
      </c>
      <c r="AP4592">
        <v>81.7</v>
      </c>
      <c r="AR4592">
        <f t="shared" si="71"/>
        <v>0</v>
      </c>
    </row>
    <row r="4593" spans="1:44" x14ac:dyDescent="0.25">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AO4593" t="s">
        <v>24</v>
      </c>
      <c r="AP4593">
        <v>81.7</v>
      </c>
      <c r="AR4593">
        <f t="shared" si="71"/>
        <v>0</v>
      </c>
    </row>
    <row r="4594" spans="1:44" x14ac:dyDescent="0.25">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AO4594" t="s">
        <v>23</v>
      </c>
      <c r="AP4594">
        <v>81.7</v>
      </c>
      <c r="AR4594">
        <f t="shared" si="71"/>
        <v>0</v>
      </c>
    </row>
    <row r="4595" spans="1:44" x14ac:dyDescent="0.25">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AO4595" t="s">
        <v>23</v>
      </c>
      <c r="AP4595">
        <v>81.7</v>
      </c>
      <c r="AR4595">
        <f t="shared" si="71"/>
        <v>0</v>
      </c>
    </row>
    <row r="4596" spans="1:44" x14ac:dyDescent="0.25">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AO4596" t="s">
        <v>24</v>
      </c>
      <c r="AP4596">
        <v>81.75</v>
      </c>
      <c r="AR4596">
        <f t="shared" si="71"/>
        <v>1</v>
      </c>
    </row>
    <row r="4597" spans="1:44" x14ac:dyDescent="0.25">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AO4597" t="s">
        <v>24</v>
      </c>
      <c r="AP4597">
        <v>81.8</v>
      </c>
      <c r="AR4597">
        <f t="shared" si="71"/>
        <v>0</v>
      </c>
    </row>
    <row r="4598" spans="1:44" x14ac:dyDescent="0.25">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AO4598" t="s">
        <v>24</v>
      </c>
      <c r="AP4598">
        <v>81.849999999999994</v>
      </c>
      <c r="AR4598">
        <f t="shared" si="71"/>
        <v>0</v>
      </c>
    </row>
    <row r="4599" spans="1:44" x14ac:dyDescent="0.25">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AO4599" t="s">
        <v>24</v>
      </c>
      <c r="AP4599">
        <v>81.849999999999994</v>
      </c>
      <c r="AR4599">
        <f t="shared" si="71"/>
        <v>1</v>
      </c>
    </row>
    <row r="4600" spans="1:44" x14ac:dyDescent="0.25">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AO4600" t="s">
        <v>24</v>
      </c>
      <c r="AP4600">
        <v>81.849999999999994</v>
      </c>
      <c r="AR4600">
        <f t="shared" si="71"/>
        <v>0</v>
      </c>
    </row>
    <row r="4601" spans="1:44" x14ac:dyDescent="0.25">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AO4601" t="s">
        <v>24</v>
      </c>
      <c r="AP4601">
        <v>81.900000000000006</v>
      </c>
      <c r="AR4601">
        <f t="shared" si="71"/>
        <v>0</v>
      </c>
    </row>
    <row r="4602" spans="1:44" x14ac:dyDescent="0.25">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AO4602" t="s">
        <v>24</v>
      </c>
      <c r="AP4602">
        <v>81.900000000000006</v>
      </c>
      <c r="AR4602">
        <f t="shared" si="71"/>
        <v>0</v>
      </c>
    </row>
    <row r="4603" spans="1:44" x14ac:dyDescent="0.25">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AO4603" t="s">
        <v>24</v>
      </c>
      <c r="AP4603">
        <v>81.900000000000006</v>
      </c>
      <c r="AR4603">
        <f t="shared" si="71"/>
        <v>0</v>
      </c>
    </row>
    <row r="4604" spans="1:44" x14ac:dyDescent="0.25">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AO4604" t="s">
        <v>24</v>
      </c>
      <c r="AP4604">
        <v>81.95</v>
      </c>
      <c r="AR4604">
        <f t="shared" si="71"/>
        <v>0</v>
      </c>
    </row>
    <row r="4605" spans="1:44" x14ac:dyDescent="0.25">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AO4605" t="s">
        <v>24</v>
      </c>
      <c r="AP4605">
        <v>81.95</v>
      </c>
      <c r="AR4605">
        <f t="shared" si="71"/>
        <v>0</v>
      </c>
    </row>
    <row r="4606" spans="1:44" x14ac:dyDescent="0.25">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AO4606" t="s">
        <v>23</v>
      </c>
      <c r="AP4606">
        <v>81.95</v>
      </c>
      <c r="AR4606">
        <f t="shared" si="71"/>
        <v>0</v>
      </c>
    </row>
    <row r="4607" spans="1:44" x14ac:dyDescent="0.25">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AO4607" t="s">
        <v>24</v>
      </c>
      <c r="AP4607">
        <v>81.95</v>
      </c>
      <c r="AR4607">
        <f t="shared" si="71"/>
        <v>0</v>
      </c>
    </row>
    <row r="4608" spans="1:44" x14ac:dyDescent="0.25">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AO4608" t="s">
        <v>23</v>
      </c>
      <c r="AP4608">
        <v>82</v>
      </c>
      <c r="AR4608">
        <f t="shared" si="71"/>
        <v>0</v>
      </c>
    </row>
    <row r="4609" spans="1:44" x14ac:dyDescent="0.25">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AO4609" t="s">
        <v>24</v>
      </c>
      <c r="AP4609">
        <v>82</v>
      </c>
      <c r="AR4609">
        <f t="shared" si="71"/>
        <v>0</v>
      </c>
    </row>
    <row r="4610" spans="1:44" x14ac:dyDescent="0.25">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AO4610" t="s">
        <v>23</v>
      </c>
      <c r="AP4610">
        <v>82</v>
      </c>
      <c r="AR4610">
        <f t="shared" si="71"/>
        <v>0</v>
      </c>
    </row>
    <row r="4611" spans="1:44" x14ac:dyDescent="0.25">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AO4611" t="s">
        <v>24</v>
      </c>
      <c r="AP4611">
        <v>82</v>
      </c>
      <c r="AR4611">
        <f t="shared" ref="AR4611:AR4674" si="72">IF(U4611="Yes",1,0)</f>
        <v>0</v>
      </c>
    </row>
    <row r="4612" spans="1:44" x14ac:dyDescent="0.25">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AO4612" t="s">
        <v>23</v>
      </c>
      <c r="AP4612">
        <v>82</v>
      </c>
      <c r="AR4612">
        <f t="shared" si="72"/>
        <v>1</v>
      </c>
    </row>
    <row r="4613" spans="1:44" x14ac:dyDescent="0.25">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AO4613" t="s">
        <v>24</v>
      </c>
      <c r="AP4613">
        <v>82.05</v>
      </c>
      <c r="AR4613">
        <f t="shared" si="72"/>
        <v>0</v>
      </c>
    </row>
    <row r="4614" spans="1:44" x14ac:dyDescent="0.25">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AO4614" t="s">
        <v>23</v>
      </c>
      <c r="AP4614">
        <v>82.05</v>
      </c>
      <c r="AR4614">
        <f t="shared" si="72"/>
        <v>0</v>
      </c>
    </row>
    <row r="4615" spans="1:44" x14ac:dyDescent="0.25">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AO4615" t="s">
        <v>24</v>
      </c>
      <c r="AP4615">
        <v>82.1</v>
      </c>
      <c r="AR4615">
        <f t="shared" si="72"/>
        <v>1</v>
      </c>
    </row>
    <row r="4616" spans="1:44" x14ac:dyDescent="0.25">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AO4616" t="s">
        <v>24</v>
      </c>
      <c r="AP4616">
        <v>82.15</v>
      </c>
      <c r="AR4616">
        <f t="shared" si="72"/>
        <v>0</v>
      </c>
    </row>
    <row r="4617" spans="1:44" x14ac:dyDescent="0.25">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AO4617" t="s">
        <v>24</v>
      </c>
      <c r="AP4617">
        <v>82.15</v>
      </c>
      <c r="AR4617">
        <f t="shared" si="72"/>
        <v>0</v>
      </c>
    </row>
    <row r="4618" spans="1:44" x14ac:dyDescent="0.25">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AO4618" t="s">
        <v>24</v>
      </c>
      <c r="AP4618">
        <v>82.3</v>
      </c>
      <c r="AR4618">
        <f t="shared" si="72"/>
        <v>0</v>
      </c>
    </row>
    <row r="4619" spans="1:44" x14ac:dyDescent="0.25">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AO4619" t="s">
        <v>24</v>
      </c>
      <c r="AP4619">
        <v>82.3</v>
      </c>
      <c r="AR4619">
        <f t="shared" si="72"/>
        <v>0</v>
      </c>
    </row>
    <row r="4620" spans="1:44" x14ac:dyDescent="0.25">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AO4620" t="s">
        <v>24</v>
      </c>
      <c r="AP4620">
        <v>82.3</v>
      </c>
      <c r="AR4620">
        <f t="shared" si="72"/>
        <v>0</v>
      </c>
    </row>
    <row r="4621" spans="1:44" x14ac:dyDescent="0.25">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AO4621" t="s">
        <v>23</v>
      </c>
      <c r="AP4621">
        <v>82.3</v>
      </c>
      <c r="AR4621">
        <f t="shared" si="72"/>
        <v>1</v>
      </c>
    </row>
    <row r="4622" spans="1:44" x14ac:dyDescent="0.25">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AO4622" t="s">
        <v>23</v>
      </c>
      <c r="AP4622">
        <v>82.35</v>
      </c>
      <c r="AR4622">
        <f t="shared" si="72"/>
        <v>0</v>
      </c>
    </row>
    <row r="4623" spans="1:44" x14ac:dyDescent="0.25">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AO4623" t="s">
        <v>23</v>
      </c>
      <c r="AP4623">
        <v>82.4</v>
      </c>
      <c r="AR4623">
        <f t="shared" si="72"/>
        <v>0</v>
      </c>
    </row>
    <row r="4624" spans="1:44" x14ac:dyDescent="0.25">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AO4624" t="s">
        <v>23</v>
      </c>
      <c r="AP4624">
        <v>82.45</v>
      </c>
      <c r="AR4624">
        <f t="shared" si="72"/>
        <v>0</v>
      </c>
    </row>
    <row r="4625" spans="1:44" x14ac:dyDescent="0.25">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AO4625" t="s">
        <v>24</v>
      </c>
      <c r="AP4625">
        <v>82.45</v>
      </c>
      <c r="AR4625">
        <f t="shared" si="72"/>
        <v>0</v>
      </c>
    </row>
    <row r="4626" spans="1:44" x14ac:dyDescent="0.25">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AO4626" t="s">
        <v>24</v>
      </c>
      <c r="AP4626">
        <v>82.45</v>
      </c>
      <c r="AR4626">
        <f t="shared" si="72"/>
        <v>1</v>
      </c>
    </row>
    <row r="4627" spans="1:44" x14ac:dyDescent="0.25">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AO4627" t="s">
        <v>24</v>
      </c>
      <c r="AP4627">
        <v>82.5</v>
      </c>
      <c r="AR4627">
        <f t="shared" si="72"/>
        <v>0</v>
      </c>
    </row>
    <row r="4628" spans="1:44" x14ac:dyDescent="0.25">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AO4628" t="s">
        <v>24</v>
      </c>
      <c r="AP4628">
        <v>82.5</v>
      </c>
      <c r="AR4628">
        <f t="shared" si="72"/>
        <v>0</v>
      </c>
    </row>
    <row r="4629" spans="1:44" x14ac:dyDescent="0.25">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AO4629" t="s">
        <v>24</v>
      </c>
      <c r="AP4629">
        <v>82.5</v>
      </c>
      <c r="AR4629">
        <f t="shared" si="72"/>
        <v>0</v>
      </c>
    </row>
    <row r="4630" spans="1:44" x14ac:dyDescent="0.25">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AO4630" t="s">
        <v>24</v>
      </c>
      <c r="AP4630">
        <v>82.55</v>
      </c>
      <c r="AR4630">
        <f t="shared" si="72"/>
        <v>0</v>
      </c>
    </row>
    <row r="4631" spans="1:44" x14ac:dyDescent="0.25">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AO4631" t="s">
        <v>24</v>
      </c>
      <c r="AP4631">
        <v>82.65</v>
      </c>
      <c r="AR4631">
        <f t="shared" si="72"/>
        <v>0</v>
      </c>
    </row>
    <row r="4632" spans="1:44" x14ac:dyDescent="0.25">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AO4632" t="s">
        <v>24</v>
      </c>
      <c r="AP4632">
        <v>82.65</v>
      </c>
      <c r="AR4632">
        <f t="shared" si="72"/>
        <v>0</v>
      </c>
    </row>
    <row r="4633" spans="1:44" x14ac:dyDescent="0.25">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AO4633" t="s">
        <v>24</v>
      </c>
      <c r="AP4633">
        <v>82.65</v>
      </c>
      <c r="AR4633">
        <f t="shared" si="72"/>
        <v>1</v>
      </c>
    </row>
    <row r="4634" spans="1:44" x14ac:dyDescent="0.25">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AO4634" t="s">
        <v>24</v>
      </c>
      <c r="AP4634">
        <v>82.7</v>
      </c>
      <c r="AR4634">
        <f t="shared" si="72"/>
        <v>1</v>
      </c>
    </row>
    <row r="4635" spans="1:44" x14ac:dyDescent="0.25">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AO4635" t="s">
        <v>24</v>
      </c>
      <c r="AP4635">
        <v>82.75</v>
      </c>
      <c r="AR4635">
        <f t="shared" si="72"/>
        <v>0</v>
      </c>
    </row>
    <row r="4636" spans="1:44" x14ac:dyDescent="0.25">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AO4636" t="s">
        <v>24</v>
      </c>
      <c r="AP4636">
        <v>82.85</v>
      </c>
      <c r="AR4636">
        <f t="shared" si="72"/>
        <v>0</v>
      </c>
    </row>
    <row r="4637" spans="1:44" x14ac:dyDescent="0.25">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AO4637" t="s">
        <v>24</v>
      </c>
      <c r="AP4637">
        <v>82.85</v>
      </c>
      <c r="AR4637">
        <f t="shared" si="72"/>
        <v>0</v>
      </c>
    </row>
    <row r="4638" spans="1:44" x14ac:dyDescent="0.25">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AO4638" t="s">
        <v>24</v>
      </c>
      <c r="AP4638">
        <v>82.85</v>
      </c>
      <c r="AR4638">
        <f t="shared" si="72"/>
        <v>0</v>
      </c>
    </row>
    <row r="4639" spans="1:44" x14ac:dyDescent="0.25">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AO4639" t="s">
        <v>23</v>
      </c>
      <c r="AP4639">
        <v>82.85</v>
      </c>
      <c r="AR4639">
        <f t="shared" si="72"/>
        <v>0</v>
      </c>
    </row>
    <row r="4640" spans="1:44" x14ac:dyDescent="0.25">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AO4640" t="s">
        <v>24</v>
      </c>
      <c r="AP4640">
        <v>82.9</v>
      </c>
      <c r="AR4640">
        <f t="shared" si="72"/>
        <v>1</v>
      </c>
    </row>
    <row r="4641" spans="1:44" x14ac:dyDescent="0.25">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AO4641" t="s">
        <v>24</v>
      </c>
      <c r="AP4641">
        <v>82.95</v>
      </c>
      <c r="AR4641">
        <f t="shared" si="72"/>
        <v>0</v>
      </c>
    </row>
    <row r="4642" spans="1:44" x14ac:dyDescent="0.25">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AO4642" t="s">
        <v>23</v>
      </c>
      <c r="AP4642">
        <v>83</v>
      </c>
      <c r="AR4642">
        <f t="shared" si="72"/>
        <v>1</v>
      </c>
    </row>
    <row r="4643" spans="1:44" x14ac:dyDescent="0.25">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AO4643" t="s">
        <v>24</v>
      </c>
      <c r="AP4643">
        <v>83</v>
      </c>
      <c r="AR4643">
        <f t="shared" si="72"/>
        <v>0</v>
      </c>
    </row>
    <row r="4644" spans="1:44" x14ac:dyDescent="0.25">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AO4644" t="s">
        <v>23</v>
      </c>
      <c r="AP4644">
        <v>83.05</v>
      </c>
      <c r="AR4644">
        <f t="shared" si="72"/>
        <v>1</v>
      </c>
    </row>
    <row r="4645" spans="1:44" x14ac:dyDescent="0.25">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AO4645" t="s">
        <v>24</v>
      </c>
      <c r="AP4645">
        <v>83.05</v>
      </c>
      <c r="AR4645">
        <f t="shared" si="72"/>
        <v>0</v>
      </c>
    </row>
    <row r="4646" spans="1:44" x14ac:dyDescent="0.25">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AO4646" t="s">
        <v>24</v>
      </c>
      <c r="AP4646">
        <v>83.15</v>
      </c>
      <c r="AR4646">
        <f t="shared" si="72"/>
        <v>0</v>
      </c>
    </row>
    <row r="4647" spans="1:44" x14ac:dyDescent="0.25">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AO4647" t="s">
        <v>24</v>
      </c>
      <c r="AP4647">
        <v>83.15</v>
      </c>
      <c r="AR4647">
        <f t="shared" si="72"/>
        <v>1</v>
      </c>
    </row>
    <row r="4648" spans="1:44" x14ac:dyDescent="0.25">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AO4648" t="s">
        <v>23</v>
      </c>
      <c r="AP4648">
        <v>83.15</v>
      </c>
      <c r="AR4648">
        <f t="shared" si="72"/>
        <v>0</v>
      </c>
    </row>
    <row r="4649" spans="1:44" x14ac:dyDescent="0.25">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AO4649" t="s">
        <v>23</v>
      </c>
      <c r="AP4649">
        <v>83.2</v>
      </c>
      <c r="AR4649">
        <f t="shared" si="72"/>
        <v>0</v>
      </c>
    </row>
    <row r="4650" spans="1:44" x14ac:dyDescent="0.25">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AO4650" t="s">
        <v>24</v>
      </c>
      <c r="AP4650">
        <v>83.2</v>
      </c>
      <c r="AR4650">
        <f t="shared" si="72"/>
        <v>0</v>
      </c>
    </row>
    <row r="4651" spans="1:44" x14ac:dyDescent="0.25">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AO4651" t="s">
        <v>24</v>
      </c>
      <c r="AP4651">
        <v>83.2</v>
      </c>
      <c r="AR4651">
        <f t="shared" si="72"/>
        <v>0</v>
      </c>
    </row>
    <row r="4652" spans="1:44" x14ac:dyDescent="0.25">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AO4652" t="s">
        <v>24</v>
      </c>
      <c r="AP4652">
        <v>83.2</v>
      </c>
      <c r="AR4652">
        <f t="shared" si="72"/>
        <v>0</v>
      </c>
    </row>
    <row r="4653" spans="1:44" x14ac:dyDescent="0.25">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AO4653" t="s">
        <v>24</v>
      </c>
      <c r="AP4653">
        <v>83.25</v>
      </c>
      <c r="AR4653">
        <f t="shared" si="72"/>
        <v>1</v>
      </c>
    </row>
    <row r="4654" spans="1:44" x14ac:dyDescent="0.25">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AO4654" t="s">
        <v>24</v>
      </c>
      <c r="AP4654">
        <v>83.25</v>
      </c>
      <c r="AR4654">
        <f t="shared" si="72"/>
        <v>0</v>
      </c>
    </row>
    <row r="4655" spans="1:44" x14ac:dyDescent="0.25">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AO4655" t="s">
        <v>24</v>
      </c>
      <c r="AP4655">
        <v>83.25</v>
      </c>
      <c r="AR4655">
        <f t="shared" si="72"/>
        <v>1</v>
      </c>
    </row>
    <row r="4656" spans="1:44" x14ac:dyDescent="0.25">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AO4656" t="s">
        <v>24</v>
      </c>
      <c r="AP4656">
        <v>83.25</v>
      </c>
      <c r="AR4656">
        <f t="shared" si="72"/>
        <v>0</v>
      </c>
    </row>
    <row r="4657" spans="1:44" x14ac:dyDescent="0.25">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AO4657" t="s">
        <v>23</v>
      </c>
      <c r="AP4657">
        <v>83.3</v>
      </c>
      <c r="AR4657">
        <f t="shared" si="72"/>
        <v>0</v>
      </c>
    </row>
    <row r="4658" spans="1:44" x14ac:dyDescent="0.25">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AO4658" t="s">
        <v>23</v>
      </c>
      <c r="AP4658">
        <v>83.3</v>
      </c>
      <c r="AR4658">
        <f t="shared" si="72"/>
        <v>0</v>
      </c>
    </row>
    <row r="4659" spans="1:44" x14ac:dyDescent="0.25">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AO4659" t="s">
        <v>24</v>
      </c>
      <c r="AP4659">
        <v>83.3</v>
      </c>
      <c r="AR4659">
        <f t="shared" si="72"/>
        <v>0</v>
      </c>
    </row>
    <row r="4660" spans="1:44" x14ac:dyDescent="0.25">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AO4660" t="s">
        <v>24</v>
      </c>
      <c r="AP4660">
        <v>83.3</v>
      </c>
      <c r="AR4660">
        <f t="shared" si="72"/>
        <v>0</v>
      </c>
    </row>
    <row r="4661" spans="1:44" x14ac:dyDescent="0.25">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AO4661" t="s">
        <v>23</v>
      </c>
      <c r="AP4661">
        <v>83.35</v>
      </c>
      <c r="AR4661">
        <f t="shared" si="72"/>
        <v>0</v>
      </c>
    </row>
    <row r="4662" spans="1:44" x14ac:dyDescent="0.25">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AO4662" t="s">
        <v>23</v>
      </c>
      <c r="AP4662">
        <v>83.35</v>
      </c>
      <c r="AR4662">
        <f t="shared" si="72"/>
        <v>1</v>
      </c>
    </row>
    <row r="4663" spans="1:44" x14ac:dyDescent="0.25">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AO4663" t="s">
        <v>24</v>
      </c>
      <c r="AP4663">
        <v>83.4</v>
      </c>
      <c r="AR4663">
        <f t="shared" si="72"/>
        <v>0</v>
      </c>
    </row>
    <row r="4664" spans="1:44" x14ac:dyDescent="0.25">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AO4664" t="s">
        <v>24</v>
      </c>
      <c r="AP4664">
        <v>83.4</v>
      </c>
      <c r="AR4664">
        <f t="shared" si="72"/>
        <v>0</v>
      </c>
    </row>
    <row r="4665" spans="1:44" x14ac:dyDescent="0.25">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AO4665" t="s">
        <v>24</v>
      </c>
      <c r="AP4665">
        <v>83.4</v>
      </c>
      <c r="AR4665">
        <f t="shared" si="72"/>
        <v>1</v>
      </c>
    </row>
    <row r="4666" spans="1:44" x14ac:dyDescent="0.25">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AO4666" t="s">
        <v>24</v>
      </c>
      <c r="AP4666">
        <v>83.45</v>
      </c>
      <c r="AR4666">
        <f t="shared" si="72"/>
        <v>1</v>
      </c>
    </row>
    <row r="4667" spans="1:44" x14ac:dyDescent="0.25">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AO4667" t="s">
        <v>24</v>
      </c>
      <c r="AP4667">
        <v>83.45</v>
      </c>
      <c r="AR4667">
        <f t="shared" si="72"/>
        <v>0</v>
      </c>
    </row>
    <row r="4668" spans="1:44" x14ac:dyDescent="0.25">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AO4668" t="s">
        <v>24</v>
      </c>
      <c r="AP4668">
        <v>83.5</v>
      </c>
      <c r="AR4668">
        <f t="shared" si="72"/>
        <v>0</v>
      </c>
    </row>
    <row r="4669" spans="1:44" x14ac:dyDescent="0.25">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AO4669" t="s">
        <v>23</v>
      </c>
      <c r="AP4669">
        <v>83.55</v>
      </c>
      <c r="AR4669">
        <f t="shared" si="72"/>
        <v>0</v>
      </c>
    </row>
    <row r="4670" spans="1:44" x14ac:dyDescent="0.25">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AO4670" t="s">
        <v>24</v>
      </c>
      <c r="AP4670">
        <v>83.55</v>
      </c>
      <c r="AR4670">
        <f t="shared" si="72"/>
        <v>0</v>
      </c>
    </row>
    <row r="4671" spans="1:44" x14ac:dyDescent="0.25">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AO4671" t="s">
        <v>23</v>
      </c>
      <c r="AP4671">
        <v>83.55</v>
      </c>
      <c r="AR4671">
        <f t="shared" si="72"/>
        <v>0</v>
      </c>
    </row>
    <row r="4672" spans="1:44" x14ac:dyDescent="0.25">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AO4672" t="s">
        <v>24</v>
      </c>
      <c r="AP4672">
        <v>83.55</v>
      </c>
      <c r="AR4672">
        <f t="shared" si="72"/>
        <v>0</v>
      </c>
    </row>
    <row r="4673" spans="1:44" x14ac:dyDescent="0.25">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AO4673" t="s">
        <v>24</v>
      </c>
      <c r="AP4673">
        <v>83.55</v>
      </c>
      <c r="AR4673">
        <f t="shared" si="72"/>
        <v>1</v>
      </c>
    </row>
    <row r="4674" spans="1:44" x14ac:dyDescent="0.25">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AO4674" t="s">
        <v>23</v>
      </c>
      <c r="AP4674">
        <v>83.6</v>
      </c>
      <c r="AR4674">
        <f t="shared" si="72"/>
        <v>0</v>
      </c>
    </row>
    <row r="4675" spans="1:44" x14ac:dyDescent="0.25">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AO4675" t="s">
        <v>24</v>
      </c>
      <c r="AP4675">
        <v>83.6</v>
      </c>
      <c r="AR4675">
        <f t="shared" ref="AR4675:AR4738" si="73">IF(U4675="Yes",1,0)</f>
        <v>1</v>
      </c>
    </row>
    <row r="4676" spans="1:44" x14ac:dyDescent="0.25">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AO4676" t="s">
        <v>23</v>
      </c>
      <c r="AP4676">
        <v>83.65</v>
      </c>
      <c r="AR4676">
        <f t="shared" si="73"/>
        <v>0</v>
      </c>
    </row>
    <row r="4677" spans="1:44" x14ac:dyDescent="0.25">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AO4677" t="s">
        <v>24</v>
      </c>
      <c r="AP4677">
        <v>83.65</v>
      </c>
      <c r="AR4677">
        <f t="shared" si="73"/>
        <v>1</v>
      </c>
    </row>
    <row r="4678" spans="1:44" x14ac:dyDescent="0.25">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AO4678" t="s">
        <v>24</v>
      </c>
      <c r="AP4678">
        <v>83.7</v>
      </c>
      <c r="AR4678">
        <f t="shared" si="73"/>
        <v>0</v>
      </c>
    </row>
    <row r="4679" spans="1:44" x14ac:dyDescent="0.25">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AO4679" t="s">
        <v>24</v>
      </c>
      <c r="AP4679">
        <v>83.7</v>
      </c>
      <c r="AR4679">
        <f t="shared" si="73"/>
        <v>1</v>
      </c>
    </row>
    <row r="4680" spans="1:44" x14ac:dyDescent="0.25">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AO4680" t="s">
        <v>23</v>
      </c>
      <c r="AP4680">
        <v>83.75</v>
      </c>
      <c r="AR4680">
        <f t="shared" si="73"/>
        <v>1</v>
      </c>
    </row>
    <row r="4681" spans="1:44" x14ac:dyDescent="0.25">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AO4681" t="s">
        <v>23</v>
      </c>
      <c r="AP4681">
        <v>83.75</v>
      </c>
      <c r="AR4681">
        <f t="shared" si="73"/>
        <v>0</v>
      </c>
    </row>
    <row r="4682" spans="1:44" x14ac:dyDescent="0.25">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AO4682" t="s">
        <v>23</v>
      </c>
      <c r="AP4682">
        <v>83.75</v>
      </c>
      <c r="AR4682">
        <f t="shared" si="73"/>
        <v>0</v>
      </c>
    </row>
    <row r="4683" spans="1:44" x14ac:dyDescent="0.25">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AO4683" t="s">
        <v>24</v>
      </c>
      <c r="AP4683">
        <v>83.75</v>
      </c>
      <c r="AR4683">
        <f t="shared" si="73"/>
        <v>1</v>
      </c>
    </row>
    <row r="4684" spans="1:44" x14ac:dyDescent="0.25">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AO4684" t="s">
        <v>24</v>
      </c>
      <c r="AP4684">
        <v>83.8</v>
      </c>
      <c r="AR4684">
        <f t="shared" si="73"/>
        <v>1</v>
      </c>
    </row>
    <row r="4685" spans="1:44" x14ac:dyDescent="0.25">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AO4685" t="s">
        <v>23</v>
      </c>
      <c r="AP4685">
        <v>83.8</v>
      </c>
      <c r="AR4685">
        <f t="shared" si="73"/>
        <v>0</v>
      </c>
    </row>
    <row r="4686" spans="1:44" x14ac:dyDescent="0.25">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AO4686" t="s">
        <v>23</v>
      </c>
      <c r="AP4686">
        <v>83.8</v>
      </c>
      <c r="AR4686">
        <f t="shared" si="73"/>
        <v>1</v>
      </c>
    </row>
    <row r="4687" spans="1:44" x14ac:dyDescent="0.25">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AO4687" t="s">
        <v>24</v>
      </c>
      <c r="AP4687">
        <v>83.8</v>
      </c>
      <c r="AR4687">
        <f t="shared" si="73"/>
        <v>0</v>
      </c>
    </row>
    <row r="4688" spans="1:44" x14ac:dyDescent="0.25">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AO4688" t="s">
        <v>24</v>
      </c>
      <c r="AP4688">
        <v>83.85</v>
      </c>
      <c r="AR4688">
        <f t="shared" si="73"/>
        <v>0</v>
      </c>
    </row>
    <row r="4689" spans="1:44" x14ac:dyDescent="0.25">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AO4689" t="s">
        <v>23</v>
      </c>
      <c r="AP4689">
        <v>83.85</v>
      </c>
      <c r="AR4689">
        <f t="shared" si="73"/>
        <v>1</v>
      </c>
    </row>
    <row r="4690" spans="1:44" x14ac:dyDescent="0.25">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AO4690" t="s">
        <v>24</v>
      </c>
      <c r="AP4690">
        <v>83.85</v>
      </c>
      <c r="AR4690">
        <f t="shared" si="73"/>
        <v>0</v>
      </c>
    </row>
    <row r="4691" spans="1:44" x14ac:dyDescent="0.25">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AO4691" t="s">
        <v>24</v>
      </c>
      <c r="AP4691">
        <v>83.85</v>
      </c>
      <c r="AR4691">
        <f t="shared" si="73"/>
        <v>0</v>
      </c>
    </row>
    <row r="4692" spans="1:44" x14ac:dyDescent="0.25">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AO4692" t="s">
        <v>24</v>
      </c>
      <c r="AP4692">
        <v>83.85</v>
      </c>
      <c r="AR4692">
        <f t="shared" si="73"/>
        <v>0</v>
      </c>
    </row>
    <row r="4693" spans="1:44" x14ac:dyDescent="0.25">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AO4693" t="s">
        <v>23</v>
      </c>
      <c r="AP4693">
        <v>83.85</v>
      </c>
      <c r="AR4693">
        <f t="shared" si="73"/>
        <v>1</v>
      </c>
    </row>
    <row r="4694" spans="1:44" x14ac:dyDescent="0.25">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AO4694" t="s">
        <v>24</v>
      </c>
      <c r="AP4694">
        <v>83.85</v>
      </c>
      <c r="AR4694">
        <f t="shared" si="73"/>
        <v>0</v>
      </c>
    </row>
    <row r="4695" spans="1:44" x14ac:dyDescent="0.25">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AO4695" t="s">
        <v>23</v>
      </c>
      <c r="AP4695">
        <v>83.9</v>
      </c>
      <c r="AR4695">
        <f t="shared" si="73"/>
        <v>0</v>
      </c>
    </row>
    <row r="4696" spans="1:44" x14ac:dyDescent="0.25">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AO4696" t="s">
        <v>23</v>
      </c>
      <c r="AP4696">
        <v>83.9</v>
      </c>
      <c r="AR4696">
        <f t="shared" si="73"/>
        <v>0</v>
      </c>
    </row>
    <row r="4697" spans="1:44" x14ac:dyDescent="0.25">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AO4697" t="s">
        <v>23</v>
      </c>
      <c r="AP4697">
        <v>83.9</v>
      </c>
      <c r="AR4697">
        <f t="shared" si="73"/>
        <v>0</v>
      </c>
    </row>
    <row r="4698" spans="1:44" x14ac:dyDescent="0.25">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AO4698" t="s">
        <v>23</v>
      </c>
      <c r="AP4698">
        <v>83.95</v>
      </c>
      <c r="AR4698">
        <f t="shared" si="73"/>
        <v>0</v>
      </c>
    </row>
    <row r="4699" spans="1:44" x14ac:dyDescent="0.25">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AO4699" t="s">
        <v>24</v>
      </c>
      <c r="AP4699">
        <v>84</v>
      </c>
      <c r="AR4699">
        <f t="shared" si="73"/>
        <v>0</v>
      </c>
    </row>
    <row r="4700" spans="1:44" x14ac:dyDescent="0.25">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AO4700" t="s">
        <v>24</v>
      </c>
      <c r="AP4700">
        <v>84</v>
      </c>
      <c r="AR4700">
        <f t="shared" si="73"/>
        <v>1</v>
      </c>
    </row>
    <row r="4701" spans="1:44" x14ac:dyDescent="0.25">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AO4701" t="s">
        <v>24</v>
      </c>
      <c r="AP4701">
        <v>84</v>
      </c>
      <c r="AR4701">
        <f t="shared" si="73"/>
        <v>0</v>
      </c>
    </row>
    <row r="4702" spans="1:44" x14ac:dyDescent="0.25">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AO4702" t="s">
        <v>23</v>
      </c>
      <c r="AP4702">
        <v>84</v>
      </c>
      <c r="AR4702">
        <f t="shared" si="73"/>
        <v>0</v>
      </c>
    </row>
    <row r="4703" spans="1:44" x14ac:dyDescent="0.25">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AO4703" t="s">
        <v>24</v>
      </c>
      <c r="AP4703">
        <v>84.05</v>
      </c>
      <c r="AR4703">
        <f t="shared" si="73"/>
        <v>0</v>
      </c>
    </row>
    <row r="4704" spans="1:44" x14ac:dyDescent="0.25">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AO4704" t="s">
        <v>24</v>
      </c>
      <c r="AP4704">
        <v>84.05</v>
      </c>
      <c r="AR4704">
        <f t="shared" si="73"/>
        <v>0</v>
      </c>
    </row>
    <row r="4705" spans="1:44" x14ac:dyDescent="0.25">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AO4705" t="s">
        <v>24</v>
      </c>
      <c r="AP4705">
        <v>84.05</v>
      </c>
      <c r="AR4705">
        <f t="shared" si="73"/>
        <v>1</v>
      </c>
    </row>
    <row r="4706" spans="1:44" x14ac:dyDescent="0.25">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AO4706" t="s">
        <v>24</v>
      </c>
      <c r="AP4706">
        <v>84.05</v>
      </c>
      <c r="AR4706">
        <f t="shared" si="73"/>
        <v>0</v>
      </c>
    </row>
    <row r="4707" spans="1:44" x14ac:dyDescent="0.25">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AO4707" t="s">
        <v>24</v>
      </c>
      <c r="AP4707">
        <v>84.05</v>
      </c>
      <c r="AR4707">
        <f t="shared" si="73"/>
        <v>0</v>
      </c>
    </row>
    <row r="4708" spans="1:44" x14ac:dyDescent="0.25">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AO4708" t="s">
        <v>23</v>
      </c>
      <c r="AP4708">
        <v>84.05</v>
      </c>
      <c r="AR4708">
        <f t="shared" si="73"/>
        <v>1</v>
      </c>
    </row>
    <row r="4709" spans="1:44" x14ac:dyDescent="0.25">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AO4709" t="s">
        <v>23</v>
      </c>
      <c r="AP4709">
        <v>84.05</v>
      </c>
      <c r="AR4709">
        <f t="shared" si="73"/>
        <v>0</v>
      </c>
    </row>
    <row r="4710" spans="1:44" x14ac:dyDescent="0.25">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AO4710" t="s">
        <v>23</v>
      </c>
      <c r="AP4710">
        <v>84.05</v>
      </c>
      <c r="AR4710">
        <f t="shared" si="73"/>
        <v>0</v>
      </c>
    </row>
    <row r="4711" spans="1:44" x14ac:dyDescent="0.25">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AO4711" t="s">
        <v>24</v>
      </c>
      <c r="AP4711">
        <v>84.05</v>
      </c>
      <c r="AR4711">
        <f t="shared" si="73"/>
        <v>0</v>
      </c>
    </row>
    <row r="4712" spans="1:44" x14ac:dyDescent="0.25">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AO4712" t="s">
        <v>24</v>
      </c>
      <c r="AP4712">
        <v>84.1</v>
      </c>
      <c r="AR4712">
        <f t="shared" si="73"/>
        <v>0</v>
      </c>
    </row>
    <row r="4713" spans="1:44" x14ac:dyDescent="0.25">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AO4713" t="s">
        <v>24</v>
      </c>
      <c r="AP4713">
        <v>84.1</v>
      </c>
      <c r="AR4713">
        <f t="shared" si="73"/>
        <v>0</v>
      </c>
    </row>
    <row r="4714" spans="1:44" x14ac:dyDescent="0.25">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AO4714" t="s">
        <v>23</v>
      </c>
      <c r="AP4714">
        <v>84.1</v>
      </c>
      <c r="AR4714">
        <f t="shared" si="73"/>
        <v>0</v>
      </c>
    </row>
    <row r="4715" spans="1:44" x14ac:dyDescent="0.25">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AO4715" t="s">
        <v>23</v>
      </c>
      <c r="AP4715">
        <v>84.1</v>
      </c>
      <c r="AR4715">
        <f t="shared" si="73"/>
        <v>0</v>
      </c>
    </row>
    <row r="4716" spans="1:44" x14ac:dyDescent="0.25">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AO4716" t="s">
        <v>24</v>
      </c>
      <c r="AP4716">
        <v>84.1</v>
      </c>
      <c r="AR4716">
        <f t="shared" si="73"/>
        <v>0</v>
      </c>
    </row>
    <row r="4717" spans="1:44" x14ac:dyDescent="0.25">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AO4717" t="s">
        <v>24</v>
      </c>
      <c r="AP4717">
        <v>84.1</v>
      </c>
      <c r="AR4717">
        <f t="shared" si="73"/>
        <v>0</v>
      </c>
    </row>
    <row r="4718" spans="1:44" x14ac:dyDescent="0.25">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AO4718" t="s">
        <v>24</v>
      </c>
      <c r="AP4718">
        <v>84.1</v>
      </c>
      <c r="AR4718">
        <f t="shared" si="73"/>
        <v>0</v>
      </c>
    </row>
    <row r="4719" spans="1:44" x14ac:dyDescent="0.25">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AO4719" t="s">
        <v>24</v>
      </c>
      <c r="AP4719">
        <v>84.15</v>
      </c>
      <c r="AR4719">
        <f t="shared" si="73"/>
        <v>0</v>
      </c>
    </row>
    <row r="4720" spans="1:44" x14ac:dyDescent="0.25">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AO4720" t="s">
        <v>24</v>
      </c>
      <c r="AP4720">
        <v>84.15</v>
      </c>
      <c r="AR4720">
        <f t="shared" si="73"/>
        <v>0</v>
      </c>
    </row>
    <row r="4721" spans="1:44" x14ac:dyDescent="0.25">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AO4721" t="s">
        <v>23</v>
      </c>
      <c r="AP4721">
        <v>84.15</v>
      </c>
      <c r="AR4721">
        <f t="shared" si="73"/>
        <v>1</v>
      </c>
    </row>
    <row r="4722" spans="1:44" x14ac:dyDescent="0.25">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AO4722" t="s">
        <v>24</v>
      </c>
      <c r="AP4722">
        <v>84.2</v>
      </c>
      <c r="AR4722">
        <f t="shared" si="73"/>
        <v>0</v>
      </c>
    </row>
    <row r="4723" spans="1:44" x14ac:dyDescent="0.25">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AO4723" t="s">
        <v>24</v>
      </c>
      <c r="AP4723">
        <v>84.2</v>
      </c>
      <c r="AR4723">
        <f t="shared" si="73"/>
        <v>1</v>
      </c>
    </row>
    <row r="4724" spans="1:44" x14ac:dyDescent="0.25">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AO4724" t="s">
        <v>23</v>
      </c>
      <c r="AP4724">
        <v>84.2</v>
      </c>
      <c r="AR4724">
        <f t="shared" si="73"/>
        <v>0</v>
      </c>
    </row>
    <row r="4725" spans="1:44" x14ac:dyDescent="0.25">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AO4725" t="s">
        <v>24</v>
      </c>
      <c r="AP4725">
        <v>84.2</v>
      </c>
      <c r="AR4725">
        <f t="shared" si="73"/>
        <v>1</v>
      </c>
    </row>
    <row r="4726" spans="1:44" x14ac:dyDescent="0.25">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AO4726" t="s">
        <v>24</v>
      </c>
      <c r="AP4726">
        <v>84.2</v>
      </c>
      <c r="AR4726">
        <f t="shared" si="73"/>
        <v>0</v>
      </c>
    </row>
    <row r="4727" spans="1:44" x14ac:dyDescent="0.25">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AO4727" t="s">
        <v>23</v>
      </c>
      <c r="AP4727">
        <v>84.2</v>
      </c>
      <c r="AR4727">
        <f t="shared" si="73"/>
        <v>1</v>
      </c>
    </row>
    <row r="4728" spans="1:44" x14ac:dyDescent="0.25">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AO4728" t="s">
        <v>24</v>
      </c>
      <c r="AP4728">
        <v>84.25</v>
      </c>
      <c r="AR4728">
        <f t="shared" si="73"/>
        <v>0</v>
      </c>
    </row>
    <row r="4729" spans="1:44" x14ac:dyDescent="0.25">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AO4729" t="s">
        <v>24</v>
      </c>
      <c r="AP4729">
        <v>84.25</v>
      </c>
      <c r="AR4729">
        <f t="shared" si="73"/>
        <v>0</v>
      </c>
    </row>
    <row r="4730" spans="1:44" x14ac:dyDescent="0.25">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AO4730" t="s">
        <v>23</v>
      </c>
      <c r="AP4730">
        <v>84.25</v>
      </c>
      <c r="AR4730">
        <f t="shared" si="73"/>
        <v>0</v>
      </c>
    </row>
    <row r="4731" spans="1:44" x14ac:dyDescent="0.25">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AO4731" t="s">
        <v>24</v>
      </c>
      <c r="AP4731">
        <v>84.25</v>
      </c>
      <c r="AR4731">
        <f t="shared" si="73"/>
        <v>0</v>
      </c>
    </row>
    <row r="4732" spans="1:44" x14ac:dyDescent="0.25">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AO4732" t="s">
        <v>24</v>
      </c>
      <c r="AP4732">
        <v>84.25</v>
      </c>
      <c r="AR4732">
        <f t="shared" si="73"/>
        <v>0</v>
      </c>
    </row>
    <row r="4733" spans="1:44" x14ac:dyDescent="0.25">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AO4733" t="s">
        <v>24</v>
      </c>
      <c r="AP4733">
        <v>84.3</v>
      </c>
      <c r="AR4733">
        <f t="shared" si="73"/>
        <v>0</v>
      </c>
    </row>
    <row r="4734" spans="1:44" x14ac:dyDescent="0.25">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AO4734" t="s">
        <v>24</v>
      </c>
      <c r="AP4734">
        <v>84.3</v>
      </c>
      <c r="AR4734">
        <f t="shared" si="73"/>
        <v>0</v>
      </c>
    </row>
    <row r="4735" spans="1:44" x14ac:dyDescent="0.25">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AO4735" t="s">
        <v>23</v>
      </c>
      <c r="AP4735">
        <v>84.3</v>
      </c>
      <c r="AR4735">
        <f t="shared" si="73"/>
        <v>0</v>
      </c>
    </row>
    <row r="4736" spans="1:44" x14ac:dyDescent="0.25">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AO4736" t="s">
        <v>24</v>
      </c>
      <c r="AP4736">
        <v>84.3</v>
      </c>
      <c r="AR4736">
        <f t="shared" si="73"/>
        <v>1</v>
      </c>
    </row>
    <row r="4737" spans="1:44" x14ac:dyDescent="0.25">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AO4737" t="s">
        <v>24</v>
      </c>
      <c r="AP4737">
        <v>84.3</v>
      </c>
      <c r="AR4737">
        <f t="shared" si="73"/>
        <v>0</v>
      </c>
    </row>
    <row r="4738" spans="1:44" x14ac:dyDescent="0.25">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AO4738" t="s">
        <v>24</v>
      </c>
      <c r="AP4738">
        <v>84.3</v>
      </c>
      <c r="AR4738">
        <f t="shared" si="73"/>
        <v>0</v>
      </c>
    </row>
    <row r="4739" spans="1:44" x14ac:dyDescent="0.25">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AO4739" t="s">
        <v>23</v>
      </c>
      <c r="AP4739">
        <v>84.3</v>
      </c>
      <c r="AR4739">
        <f t="shared" ref="AR4739:AR4802" si="74">IF(U4739="Yes",1,0)</f>
        <v>0</v>
      </c>
    </row>
    <row r="4740" spans="1:44" x14ac:dyDescent="0.25">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AO4740" t="s">
        <v>23</v>
      </c>
      <c r="AP4740">
        <v>84.3</v>
      </c>
      <c r="AR4740">
        <f t="shared" si="74"/>
        <v>1</v>
      </c>
    </row>
    <row r="4741" spans="1:44" x14ac:dyDescent="0.25">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AO4741" t="s">
        <v>24</v>
      </c>
      <c r="AP4741">
        <v>84.3</v>
      </c>
      <c r="AR4741">
        <f t="shared" si="74"/>
        <v>0</v>
      </c>
    </row>
    <row r="4742" spans="1:44" x14ac:dyDescent="0.25">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AO4742" t="s">
        <v>24</v>
      </c>
      <c r="AP4742">
        <v>84.3</v>
      </c>
      <c r="AR4742">
        <f t="shared" si="74"/>
        <v>1</v>
      </c>
    </row>
    <row r="4743" spans="1:44" x14ac:dyDescent="0.25">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AO4743" t="s">
        <v>23</v>
      </c>
      <c r="AP4743">
        <v>84.3</v>
      </c>
      <c r="AR4743">
        <f t="shared" si="74"/>
        <v>0</v>
      </c>
    </row>
    <row r="4744" spans="1:44" x14ac:dyDescent="0.25">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AO4744" t="s">
        <v>24</v>
      </c>
      <c r="AP4744">
        <v>84.3</v>
      </c>
      <c r="AR4744">
        <f t="shared" si="74"/>
        <v>0</v>
      </c>
    </row>
    <row r="4745" spans="1:44" x14ac:dyDescent="0.25">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AO4745" t="s">
        <v>24</v>
      </c>
      <c r="AP4745">
        <v>84.35</v>
      </c>
      <c r="AR4745">
        <f t="shared" si="74"/>
        <v>0</v>
      </c>
    </row>
    <row r="4746" spans="1:44" x14ac:dyDescent="0.25">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AO4746" t="s">
        <v>24</v>
      </c>
      <c r="AP4746">
        <v>84.35</v>
      </c>
      <c r="AR4746">
        <f t="shared" si="74"/>
        <v>0</v>
      </c>
    </row>
    <row r="4747" spans="1:44" x14ac:dyDescent="0.25">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AO4747" t="s">
        <v>24</v>
      </c>
      <c r="AP4747">
        <v>84.35</v>
      </c>
      <c r="AR4747">
        <f t="shared" si="74"/>
        <v>0</v>
      </c>
    </row>
    <row r="4748" spans="1:44" x14ac:dyDescent="0.25">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AO4748" t="s">
        <v>24</v>
      </c>
      <c r="AP4748">
        <v>84.35</v>
      </c>
      <c r="AR4748">
        <f t="shared" si="74"/>
        <v>1</v>
      </c>
    </row>
    <row r="4749" spans="1:44" x14ac:dyDescent="0.25">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AO4749" t="s">
        <v>24</v>
      </c>
      <c r="AP4749">
        <v>84.35</v>
      </c>
      <c r="AR4749">
        <f t="shared" si="74"/>
        <v>0</v>
      </c>
    </row>
    <row r="4750" spans="1:44" x14ac:dyDescent="0.25">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AO4750" t="s">
        <v>23</v>
      </c>
      <c r="AP4750">
        <v>84.35</v>
      </c>
      <c r="AR4750">
        <f t="shared" si="74"/>
        <v>0</v>
      </c>
    </row>
    <row r="4751" spans="1:44" x14ac:dyDescent="0.25">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AO4751" t="s">
        <v>24</v>
      </c>
      <c r="AP4751">
        <v>84.35</v>
      </c>
      <c r="AR4751">
        <f t="shared" si="74"/>
        <v>1</v>
      </c>
    </row>
    <row r="4752" spans="1:44" x14ac:dyDescent="0.25">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AO4752" t="s">
        <v>23</v>
      </c>
      <c r="AP4752">
        <v>84.35</v>
      </c>
      <c r="AR4752">
        <f t="shared" si="74"/>
        <v>0</v>
      </c>
    </row>
    <row r="4753" spans="1:44" x14ac:dyDescent="0.25">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AO4753" t="s">
        <v>24</v>
      </c>
      <c r="AP4753">
        <v>84.4</v>
      </c>
      <c r="AR4753">
        <f t="shared" si="74"/>
        <v>1</v>
      </c>
    </row>
    <row r="4754" spans="1:44" x14ac:dyDescent="0.25">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AO4754" t="s">
        <v>23</v>
      </c>
      <c r="AP4754">
        <v>84.4</v>
      </c>
      <c r="AR4754">
        <f t="shared" si="74"/>
        <v>0</v>
      </c>
    </row>
    <row r="4755" spans="1:44" x14ac:dyDescent="0.25">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AO4755" t="s">
        <v>24</v>
      </c>
      <c r="AP4755">
        <v>84.4</v>
      </c>
      <c r="AR4755">
        <f t="shared" si="74"/>
        <v>1</v>
      </c>
    </row>
    <row r="4756" spans="1:44" x14ac:dyDescent="0.25">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AO4756" t="s">
        <v>24</v>
      </c>
      <c r="AP4756">
        <v>84.4</v>
      </c>
      <c r="AR4756">
        <f t="shared" si="74"/>
        <v>0</v>
      </c>
    </row>
    <row r="4757" spans="1:44" x14ac:dyDescent="0.25">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AO4757" t="s">
        <v>23</v>
      </c>
      <c r="AP4757">
        <v>84.4</v>
      </c>
      <c r="AR4757">
        <f t="shared" si="74"/>
        <v>0</v>
      </c>
    </row>
    <row r="4758" spans="1:44" x14ac:dyDescent="0.25">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AO4758" t="s">
        <v>23</v>
      </c>
      <c r="AP4758">
        <v>84.4</v>
      </c>
      <c r="AR4758">
        <f t="shared" si="74"/>
        <v>0</v>
      </c>
    </row>
    <row r="4759" spans="1:44" x14ac:dyDescent="0.25">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AO4759" t="s">
        <v>24</v>
      </c>
      <c r="AP4759">
        <v>84.4</v>
      </c>
      <c r="AR4759">
        <f t="shared" si="74"/>
        <v>1</v>
      </c>
    </row>
    <row r="4760" spans="1:44" x14ac:dyDescent="0.25">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AO4760" t="s">
        <v>24</v>
      </c>
      <c r="AP4760">
        <v>84.4</v>
      </c>
      <c r="AR4760">
        <f t="shared" si="74"/>
        <v>0</v>
      </c>
    </row>
    <row r="4761" spans="1:44" x14ac:dyDescent="0.25">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AO4761" t="s">
        <v>24</v>
      </c>
      <c r="AP4761">
        <v>84.45</v>
      </c>
      <c r="AR4761">
        <f t="shared" si="74"/>
        <v>1</v>
      </c>
    </row>
    <row r="4762" spans="1:44" x14ac:dyDescent="0.25">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AO4762" t="s">
        <v>24</v>
      </c>
      <c r="AP4762">
        <v>84.45</v>
      </c>
      <c r="AR4762">
        <f t="shared" si="74"/>
        <v>0</v>
      </c>
    </row>
    <row r="4763" spans="1:44" x14ac:dyDescent="0.25">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AO4763" t="s">
        <v>23</v>
      </c>
      <c r="AP4763">
        <v>84.45</v>
      </c>
      <c r="AR4763">
        <f t="shared" si="74"/>
        <v>0</v>
      </c>
    </row>
    <row r="4764" spans="1:44" x14ac:dyDescent="0.25">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AO4764" t="s">
        <v>23</v>
      </c>
      <c r="AP4764">
        <v>84.45</v>
      </c>
      <c r="AR4764">
        <f t="shared" si="74"/>
        <v>0</v>
      </c>
    </row>
    <row r="4765" spans="1:44" x14ac:dyDescent="0.25">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AO4765" t="s">
        <v>24</v>
      </c>
      <c r="AP4765">
        <v>84.45</v>
      </c>
      <c r="AR4765">
        <f t="shared" si="74"/>
        <v>0</v>
      </c>
    </row>
    <row r="4766" spans="1:44" x14ac:dyDescent="0.25">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AO4766" t="s">
        <v>23</v>
      </c>
      <c r="AP4766">
        <v>84.45</v>
      </c>
      <c r="AR4766">
        <f t="shared" si="74"/>
        <v>1</v>
      </c>
    </row>
    <row r="4767" spans="1:44" x14ac:dyDescent="0.25">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AO4767" t="s">
        <v>24</v>
      </c>
      <c r="AP4767">
        <v>84.45</v>
      </c>
      <c r="AR4767">
        <f t="shared" si="74"/>
        <v>0</v>
      </c>
    </row>
    <row r="4768" spans="1:44" x14ac:dyDescent="0.25">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AO4768" t="s">
        <v>23</v>
      </c>
      <c r="AP4768">
        <v>84.45</v>
      </c>
      <c r="AR4768">
        <f t="shared" si="74"/>
        <v>0</v>
      </c>
    </row>
    <row r="4769" spans="1:44" x14ac:dyDescent="0.25">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AO4769" t="s">
        <v>24</v>
      </c>
      <c r="AP4769">
        <v>84.45</v>
      </c>
      <c r="AR4769">
        <f t="shared" si="74"/>
        <v>0</v>
      </c>
    </row>
    <row r="4770" spans="1:44" x14ac:dyDescent="0.25">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AO4770" t="s">
        <v>24</v>
      </c>
      <c r="AP4770">
        <v>84.5</v>
      </c>
      <c r="AR4770">
        <f t="shared" si="74"/>
        <v>0</v>
      </c>
    </row>
    <row r="4771" spans="1:44" x14ac:dyDescent="0.25">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AO4771" t="s">
        <v>23</v>
      </c>
      <c r="AP4771">
        <v>84.5</v>
      </c>
      <c r="AR4771">
        <f t="shared" si="74"/>
        <v>0</v>
      </c>
    </row>
    <row r="4772" spans="1:44" x14ac:dyDescent="0.25">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AO4772" t="s">
        <v>24</v>
      </c>
      <c r="AP4772">
        <v>84.5</v>
      </c>
      <c r="AR4772">
        <f t="shared" si="74"/>
        <v>0</v>
      </c>
    </row>
    <row r="4773" spans="1:44" x14ac:dyDescent="0.25">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AO4773" t="s">
        <v>24</v>
      </c>
      <c r="AP4773">
        <v>84.5</v>
      </c>
      <c r="AR4773">
        <f t="shared" si="74"/>
        <v>1</v>
      </c>
    </row>
    <row r="4774" spans="1:44" x14ac:dyDescent="0.25">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AO4774" t="s">
        <v>24</v>
      </c>
      <c r="AP4774">
        <v>84.5</v>
      </c>
      <c r="AR4774">
        <f t="shared" si="74"/>
        <v>0</v>
      </c>
    </row>
    <row r="4775" spans="1:44" x14ac:dyDescent="0.25">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AO4775" t="s">
        <v>23</v>
      </c>
      <c r="AP4775">
        <v>84.5</v>
      </c>
      <c r="AR4775">
        <f t="shared" si="74"/>
        <v>1</v>
      </c>
    </row>
    <row r="4776" spans="1:44" x14ac:dyDescent="0.25">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AO4776" t="s">
        <v>23</v>
      </c>
      <c r="AP4776">
        <v>84.5</v>
      </c>
      <c r="AR4776">
        <f t="shared" si="74"/>
        <v>0</v>
      </c>
    </row>
    <row r="4777" spans="1:44" x14ac:dyDescent="0.25">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AO4777" t="s">
        <v>23</v>
      </c>
      <c r="AP4777">
        <v>84.5</v>
      </c>
      <c r="AR4777">
        <f t="shared" si="74"/>
        <v>1</v>
      </c>
    </row>
    <row r="4778" spans="1:44" x14ac:dyDescent="0.25">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AO4778" t="s">
        <v>23</v>
      </c>
      <c r="AP4778">
        <v>84.5</v>
      </c>
      <c r="AR4778">
        <f t="shared" si="74"/>
        <v>0</v>
      </c>
    </row>
    <row r="4779" spans="1:44" x14ac:dyDescent="0.25">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AO4779" t="s">
        <v>24</v>
      </c>
      <c r="AP4779">
        <v>84.55</v>
      </c>
      <c r="AR4779">
        <f t="shared" si="74"/>
        <v>0</v>
      </c>
    </row>
    <row r="4780" spans="1:44" x14ac:dyDescent="0.25">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AO4780" t="s">
        <v>23</v>
      </c>
      <c r="AP4780">
        <v>84.55</v>
      </c>
      <c r="AR4780">
        <f t="shared" si="74"/>
        <v>0</v>
      </c>
    </row>
    <row r="4781" spans="1:44" x14ac:dyDescent="0.25">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AO4781" t="s">
        <v>23</v>
      </c>
      <c r="AP4781">
        <v>84.6</v>
      </c>
      <c r="AR4781">
        <f t="shared" si="74"/>
        <v>0</v>
      </c>
    </row>
    <row r="4782" spans="1:44" x14ac:dyDescent="0.25">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AO4782" t="s">
        <v>24</v>
      </c>
      <c r="AP4782">
        <v>84.6</v>
      </c>
      <c r="AR4782">
        <f t="shared" si="74"/>
        <v>0</v>
      </c>
    </row>
    <row r="4783" spans="1:44" x14ac:dyDescent="0.25">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AO4783" t="s">
        <v>23</v>
      </c>
      <c r="AP4783">
        <v>84.6</v>
      </c>
      <c r="AR4783">
        <f t="shared" si="74"/>
        <v>0</v>
      </c>
    </row>
    <row r="4784" spans="1:44" x14ac:dyDescent="0.25">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AO4784" t="s">
        <v>24</v>
      </c>
      <c r="AP4784">
        <v>84.6</v>
      </c>
      <c r="AR4784">
        <f t="shared" si="74"/>
        <v>0</v>
      </c>
    </row>
    <row r="4785" spans="1:44" x14ac:dyDescent="0.25">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AO4785" t="s">
        <v>24</v>
      </c>
      <c r="AP4785">
        <v>84.6</v>
      </c>
      <c r="AR4785">
        <f t="shared" si="74"/>
        <v>0</v>
      </c>
    </row>
    <row r="4786" spans="1:44" x14ac:dyDescent="0.25">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AO4786" t="s">
        <v>24</v>
      </c>
      <c r="AP4786">
        <v>84.6</v>
      </c>
      <c r="AR4786">
        <f t="shared" si="74"/>
        <v>0</v>
      </c>
    </row>
    <row r="4787" spans="1:44" x14ac:dyDescent="0.25">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AO4787" t="s">
        <v>24</v>
      </c>
      <c r="AP4787">
        <v>84.6</v>
      </c>
      <c r="AR4787">
        <f t="shared" si="74"/>
        <v>1</v>
      </c>
    </row>
    <row r="4788" spans="1:44" x14ac:dyDescent="0.25">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AO4788" t="s">
        <v>23</v>
      </c>
      <c r="AP4788">
        <v>84.6</v>
      </c>
      <c r="AR4788">
        <f t="shared" si="74"/>
        <v>0</v>
      </c>
    </row>
    <row r="4789" spans="1:44" x14ac:dyDescent="0.25">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AO4789" t="s">
        <v>24</v>
      </c>
      <c r="AP4789">
        <v>84.6</v>
      </c>
      <c r="AR4789">
        <f t="shared" si="74"/>
        <v>0</v>
      </c>
    </row>
    <row r="4790" spans="1:44" x14ac:dyDescent="0.25">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AO4790" t="s">
        <v>23</v>
      </c>
      <c r="AP4790">
        <v>84.6</v>
      </c>
      <c r="AR4790">
        <f t="shared" si="74"/>
        <v>0</v>
      </c>
    </row>
    <row r="4791" spans="1:44" x14ac:dyDescent="0.25">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AO4791" t="s">
        <v>23</v>
      </c>
      <c r="AP4791">
        <v>84.65</v>
      </c>
      <c r="AR4791">
        <f t="shared" si="74"/>
        <v>1</v>
      </c>
    </row>
    <row r="4792" spans="1:44" x14ac:dyDescent="0.25">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AO4792" t="s">
        <v>24</v>
      </c>
      <c r="AP4792">
        <v>84.65</v>
      </c>
      <c r="AR4792">
        <f t="shared" si="74"/>
        <v>0</v>
      </c>
    </row>
    <row r="4793" spans="1:44" x14ac:dyDescent="0.25">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AO4793" t="s">
        <v>24</v>
      </c>
      <c r="AP4793">
        <v>84.65</v>
      </c>
      <c r="AR4793">
        <f t="shared" si="74"/>
        <v>0</v>
      </c>
    </row>
    <row r="4794" spans="1:44" x14ac:dyDescent="0.25">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AO4794" t="s">
        <v>23</v>
      </c>
      <c r="AP4794">
        <v>84.65</v>
      </c>
      <c r="AR4794">
        <f t="shared" si="74"/>
        <v>1</v>
      </c>
    </row>
    <row r="4795" spans="1:44" x14ac:dyDescent="0.25">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AO4795" t="s">
        <v>24</v>
      </c>
      <c r="AP4795">
        <v>84.7</v>
      </c>
      <c r="AR4795">
        <f t="shared" si="74"/>
        <v>0</v>
      </c>
    </row>
    <row r="4796" spans="1:44" x14ac:dyDescent="0.25">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AO4796" t="s">
        <v>23</v>
      </c>
      <c r="AP4796">
        <v>84.7</v>
      </c>
      <c r="AR4796">
        <f t="shared" si="74"/>
        <v>0</v>
      </c>
    </row>
    <row r="4797" spans="1:44" x14ac:dyDescent="0.25">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AO4797" t="s">
        <v>24</v>
      </c>
      <c r="AP4797">
        <v>84.7</v>
      </c>
      <c r="AR4797">
        <f t="shared" si="74"/>
        <v>1</v>
      </c>
    </row>
    <row r="4798" spans="1:44" x14ac:dyDescent="0.25">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AO4798" t="s">
        <v>24</v>
      </c>
      <c r="AP4798">
        <v>84.7</v>
      </c>
      <c r="AR4798">
        <f t="shared" si="74"/>
        <v>0</v>
      </c>
    </row>
    <row r="4799" spans="1:44" x14ac:dyDescent="0.25">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AO4799" t="s">
        <v>24</v>
      </c>
      <c r="AP4799">
        <v>84.7</v>
      </c>
      <c r="AR4799">
        <f t="shared" si="74"/>
        <v>0</v>
      </c>
    </row>
    <row r="4800" spans="1:44" x14ac:dyDescent="0.25">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AO4800" t="s">
        <v>24</v>
      </c>
      <c r="AP4800">
        <v>84.7</v>
      </c>
      <c r="AR4800">
        <f t="shared" si="74"/>
        <v>0</v>
      </c>
    </row>
    <row r="4801" spans="1:44" x14ac:dyDescent="0.25">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AO4801" t="s">
        <v>24</v>
      </c>
      <c r="AP4801">
        <v>84.7</v>
      </c>
      <c r="AR4801">
        <f t="shared" si="74"/>
        <v>0</v>
      </c>
    </row>
    <row r="4802" spans="1:44" x14ac:dyDescent="0.25">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AO4802" t="s">
        <v>23</v>
      </c>
      <c r="AP4802">
        <v>84.75</v>
      </c>
      <c r="AR4802">
        <f t="shared" si="74"/>
        <v>1</v>
      </c>
    </row>
    <row r="4803" spans="1:44" x14ac:dyDescent="0.25">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AO4803" t="s">
        <v>23</v>
      </c>
      <c r="AP4803">
        <v>84.75</v>
      </c>
      <c r="AR4803">
        <f t="shared" ref="AR4803:AR4866" si="75">IF(U4803="Yes",1,0)</f>
        <v>0</v>
      </c>
    </row>
    <row r="4804" spans="1:44" x14ac:dyDescent="0.25">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AO4804" t="s">
        <v>24</v>
      </c>
      <c r="AP4804">
        <v>84.75</v>
      </c>
      <c r="AR4804">
        <f t="shared" si="75"/>
        <v>0</v>
      </c>
    </row>
    <row r="4805" spans="1:44" x14ac:dyDescent="0.25">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AO4805" t="s">
        <v>24</v>
      </c>
      <c r="AP4805">
        <v>84.75</v>
      </c>
      <c r="AR4805">
        <f t="shared" si="75"/>
        <v>0</v>
      </c>
    </row>
    <row r="4806" spans="1:44" x14ac:dyDescent="0.25">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AO4806" t="s">
        <v>24</v>
      </c>
      <c r="AP4806">
        <v>84.75</v>
      </c>
      <c r="AR4806">
        <f t="shared" si="75"/>
        <v>0</v>
      </c>
    </row>
    <row r="4807" spans="1:44" x14ac:dyDescent="0.25">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AO4807" t="s">
        <v>23</v>
      </c>
      <c r="AP4807">
        <v>84.75</v>
      </c>
      <c r="AR4807">
        <f t="shared" si="75"/>
        <v>0</v>
      </c>
    </row>
    <row r="4808" spans="1:44" x14ac:dyDescent="0.25">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AO4808" t="s">
        <v>24</v>
      </c>
      <c r="AP4808">
        <v>84.75</v>
      </c>
      <c r="AR4808">
        <f t="shared" si="75"/>
        <v>0</v>
      </c>
    </row>
    <row r="4809" spans="1:44" x14ac:dyDescent="0.25">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AO4809" t="s">
        <v>23</v>
      </c>
      <c r="AP4809">
        <v>84.8</v>
      </c>
      <c r="AR4809">
        <f t="shared" si="75"/>
        <v>0</v>
      </c>
    </row>
    <row r="4810" spans="1:44" x14ac:dyDescent="0.25">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AO4810" t="s">
        <v>24</v>
      </c>
      <c r="AP4810">
        <v>84.8</v>
      </c>
      <c r="AR4810">
        <f t="shared" si="75"/>
        <v>0</v>
      </c>
    </row>
    <row r="4811" spans="1:44" x14ac:dyDescent="0.25">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AO4811" t="s">
        <v>24</v>
      </c>
      <c r="AP4811">
        <v>84.8</v>
      </c>
      <c r="AR4811">
        <f t="shared" si="75"/>
        <v>0</v>
      </c>
    </row>
    <row r="4812" spans="1:44" x14ac:dyDescent="0.25">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AO4812" t="s">
        <v>24</v>
      </c>
      <c r="AP4812">
        <v>84.8</v>
      </c>
      <c r="AR4812">
        <f t="shared" si="75"/>
        <v>1</v>
      </c>
    </row>
    <row r="4813" spans="1:44" x14ac:dyDescent="0.25">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AO4813" t="s">
        <v>23</v>
      </c>
      <c r="AP4813">
        <v>84.8</v>
      </c>
      <c r="AR4813">
        <f t="shared" si="75"/>
        <v>1</v>
      </c>
    </row>
    <row r="4814" spans="1:44" x14ac:dyDescent="0.25">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AO4814" t="s">
        <v>24</v>
      </c>
      <c r="AP4814">
        <v>84.8</v>
      </c>
      <c r="AR4814">
        <f t="shared" si="75"/>
        <v>1</v>
      </c>
    </row>
    <row r="4815" spans="1:44" x14ac:dyDescent="0.25">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AO4815" t="s">
        <v>23</v>
      </c>
      <c r="AP4815">
        <v>84.8</v>
      </c>
      <c r="AR4815">
        <f t="shared" si="75"/>
        <v>0</v>
      </c>
    </row>
    <row r="4816" spans="1:44" x14ac:dyDescent="0.25">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AO4816" t="s">
        <v>23</v>
      </c>
      <c r="AP4816">
        <v>84.8</v>
      </c>
      <c r="AR4816">
        <f t="shared" si="75"/>
        <v>1</v>
      </c>
    </row>
    <row r="4817" spans="1:44" x14ac:dyDescent="0.25">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AO4817" t="s">
        <v>24</v>
      </c>
      <c r="AP4817">
        <v>84.8</v>
      </c>
      <c r="AR4817">
        <f t="shared" si="75"/>
        <v>1</v>
      </c>
    </row>
    <row r="4818" spans="1:44" x14ac:dyDescent="0.25">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AO4818" t="s">
        <v>24</v>
      </c>
      <c r="AP4818">
        <v>84.8</v>
      </c>
      <c r="AR4818">
        <f t="shared" si="75"/>
        <v>0</v>
      </c>
    </row>
    <row r="4819" spans="1:44" x14ac:dyDescent="0.25">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AO4819" t="s">
        <v>23</v>
      </c>
      <c r="AP4819">
        <v>84.8</v>
      </c>
      <c r="AR4819">
        <f t="shared" si="75"/>
        <v>0</v>
      </c>
    </row>
    <row r="4820" spans="1:44" x14ac:dyDescent="0.25">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AO4820" t="s">
        <v>24</v>
      </c>
      <c r="AP4820">
        <v>84.8</v>
      </c>
      <c r="AR4820">
        <f t="shared" si="75"/>
        <v>0</v>
      </c>
    </row>
    <row r="4821" spans="1:44" x14ac:dyDescent="0.25">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AO4821" t="s">
        <v>23</v>
      </c>
      <c r="AP4821">
        <v>84.8</v>
      </c>
      <c r="AR4821">
        <f t="shared" si="75"/>
        <v>1</v>
      </c>
    </row>
    <row r="4822" spans="1:44" x14ac:dyDescent="0.25">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AO4822" t="s">
        <v>24</v>
      </c>
      <c r="AP4822">
        <v>84.8</v>
      </c>
      <c r="AR4822">
        <f t="shared" si="75"/>
        <v>0</v>
      </c>
    </row>
    <row r="4823" spans="1:44" x14ac:dyDescent="0.25">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AO4823" t="s">
        <v>24</v>
      </c>
      <c r="AP4823">
        <v>84.8</v>
      </c>
      <c r="AR4823">
        <f t="shared" si="75"/>
        <v>0</v>
      </c>
    </row>
    <row r="4824" spans="1:44" x14ac:dyDescent="0.25">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AO4824" t="s">
        <v>24</v>
      </c>
      <c r="AP4824">
        <v>84.8</v>
      </c>
      <c r="AR4824">
        <f t="shared" si="75"/>
        <v>0</v>
      </c>
    </row>
    <row r="4825" spans="1:44" x14ac:dyDescent="0.25">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AO4825" t="s">
        <v>24</v>
      </c>
      <c r="AP4825">
        <v>84.8</v>
      </c>
      <c r="AR4825">
        <f t="shared" si="75"/>
        <v>1</v>
      </c>
    </row>
    <row r="4826" spans="1:44" x14ac:dyDescent="0.25">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AO4826" t="s">
        <v>24</v>
      </c>
      <c r="AP4826">
        <v>84.85</v>
      </c>
      <c r="AR4826">
        <f t="shared" si="75"/>
        <v>0</v>
      </c>
    </row>
    <row r="4827" spans="1:44" x14ac:dyDescent="0.25">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AO4827" t="s">
        <v>24</v>
      </c>
      <c r="AP4827">
        <v>84.85</v>
      </c>
      <c r="AR4827">
        <f t="shared" si="75"/>
        <v>0</v>
      </c>
    </row>
    <row r="4828" spans="1:44" x14ac:dyDescent="0.25">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AO4828" t="s">
        <v>24</v>
      </c>
      <c r="AP4828">
        <v>84.85</v>
      </c>
      <c r="AR4828">
        <f t="shared" si="75"/>
        <v>1</v>
      </c>
    </row>
    <row r="4829" spans="1:44" x14ac:dyDescent="0.25">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AO4829" t="s">
        <v>23</v>
      </c>
      <c r="AP4829">
        <v>84.85</v>
      </c>
      <c r="AR4829">
        <f t="shared" si="75"/>
        <v>1</v>
      </c>
    </row>
    <row r="4830" spans="1:44" x14ac:dyDescent="0.25">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AO4830" t="s">
        <v>24</v>
      </c>
      <c r="AP4830">
        <v>84.85</v>
      </c>
      <c r="AR4830">
        <f t="shared" si="75"/>
        <v>0</v>
      </c>
    </row>
    <row r="4831" spans="1:44" x14ac:dyDescent="0.25">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AO4831" t="s">
        <v>23</v>
      </c>
      <c r="AP4831">
        <v>84.85</v>
      </c>
      <c r="AR4831">
        <f t="shared" si="75"/>
        <v>0</v>
      </c>
    </row>
    <row r="4832" spans="1:44" x14ac:dyDescent="0.25">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AO4832" t="s">
        <v>23</v>
      </c>
      <c r="AP4832">
        <v>84.85</v>
      </c>
      <c r="AR4832">
        <f t="shared" si="75"/>
        <v>0</v>
      </c>
    </row>
    <row r="4833" spans="1:44" x14ac:dyDescent="0.25">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AO4833" t="s">
        <v>23</v>
      </c>
      <c r="AP4833">
        <v>84.85</v>
      </c>
      <c r="AR4833">
        <f t="shared" si="75"/>
        <v>0</v>
      </c>
    </row>
    <row r="4834" spans="1:44" x14ac:dyDescent="0.25">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AO4834" t="s">
        <v>24</v>
      </c>
      <c r="AP4834">
        <v>84.9</v>
      </c>
      <c r="AR4834">
        <f t="shared" si="75"/>
        <v>0</v>
      </c>
    </row>
    <row r="4835" spans="1:44" x14ac:dyDescent="0.25">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AO4835" t="s">
        <v>24</v>
      </c>
      <c r="AP4835">
        <v>84.9</v>
      </c>
      <c r="AR4835">
        <f t="shared" si="75"/>
        <v>0</v>
      </c>
    </row>
    <row r="4836" spans="1:44" x14ac:dyDescent="0.25">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AO4836" t="s">
        <v>24</v>
      </c>
      <c r="AP4836">
        <v>84.9</v>
      </c>
      <c r="AR4836">
        <f t="shared" si="75"/>
        <v>0</v>
      </c>
    </row>
    <row r="4837" spans="1:44" x14ac:dyDescent="0.25">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AO4837" t="s">
        <v>24</v>
      </c>
      <c r="AP4837">
        <v>84.9</v>
      </c>
      <c r="AR4837">
        <f t="shared" si="75"/>
        <v>0</v>
      </c>
    </row>
    <row r="4838" spans="1:44" x14ac:dyDescent="0.25">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AO4838" t="s">
        <v>23</v>
      </c>
      <c r="AP4838">
        <v>84.9</v>
      </c>
      <c r="AR4838">
        <f t="shared" si="75"/>
        <v>0</v>
      </c>
    </row>
    <row r="4839" spans="1:44" x14ac:dyDescent="0.25">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AO4839" t="s">
        <v>24</v>
      </c>
      <c r="AP4839">
        <v>84.9</v>
      </c>
      <c r="AR4839">
        <f t="shared" si="75"/>
        <v>1</v>
      </c>
    </row>
    <row r="4840" spans="1:44" x14ac:dyDescent="0.25">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AO4840" t="s">
        <v>23</v>
      </c>
      <c r="AP4840">
        <v>84.9</v>
      </c>
      <c r="AR4840">
        <f t="shared" si="75"/>
        <v>0</v>
      </c>
    </row>
    <row r="4841" spans="1:44" x14ac:dyDescent="0.25">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AO4841" t="s">
        <v>24</v>
      </c>
      <c r="AP4841">
        <v>84.9</v>
      </c>
      <c r="AR4841">
        <f t="shared" si="75"/>
        <v>1</v>
      </c>
    </row>
    <row r="4842" spans="1:44" x14ac:dyDescent="0.25">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AO4842" t="s">
        <v>24</v>
      </c>
      <c r="AP4842">
        <v>84.95</v>
      </c>
      <c r="AR4842">
        <f t="shared" si="75"/>
        <v>0</v>
      </c>
    </row>
    <row r="4843" spans="1:44" x14ac:dyDescent="0.25">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AO4843" t="s">
        <v>24</v>
      </c>
      <c r="AP4843">
        <v>84.95</v>
      </c>
      <c r="AR4843">
        <f t="shared" si="75"/>
        <v>0</v>
      </c>
    </row>
    <row r="4844" spans="1:44" x14ac:dyDescent="0.25">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AO4844" t="s">
        <v>23</v>
      </c>
      <c r="AP4844">
        <v>84.95</v>
      </c>
      <c r="AR4844">
        <f t="shared" si="75"/>
        <v>1</v>
      </c>
    </row>
    <row r="4845" spans="1:44" x14ac:dyDescent="0.25">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AO4845" t="s">
        <v>24</v>
      </c>
      <c r="AP4845">
        <v>84.95</v>
      </c>
      <c r="AR4845">
        <f t="shared" si="75"/>
        <v>0</v>
      </c>
    </row>
    <row r="4846" spans="1:44" x14ac:dyDescent="0.25">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AO4846" t="s">
        <v>23</v>
      </c>
      <c r="AP4846">
        <v>84.95</v>
      </c>
      <c r="AR4846">
        <f t="shared" si="75"/>
        <v>0</v>
      </c>
    </row>
    <row r="4847" spans="1:44" x14ac:dyDescent="0.25">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AO4847" t="s">
        <v>23</v>
      </c>
      <c r="AP4847">
        <v>84.95</v>
      </c>
      <c r="AR4847">
        <f t="shared" si="75"/>
        <v>0</v>
      </c>
    </row>
    <row r="4848" spans="1:44" x14ac:dyDescent="0.25">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AO4848" t="s">
        <v>24</v>
      </c>
      <c r="AP4848">
        <v>84.95</v>
      </c>
      <c r="AR4848">
        <f t="shared" si="75"/>
        <v>0</v>
      </c>
    </row>
    <row r="4849" spans="1:44" x14ac:dyDescent="0.25">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AO4849" t="s">
        <v>23</v>
      </c>
      <c r="AP4849">
        <v>85</v>
      </c>
      <c r="AR4849">
        <f t="shared" si="75"/>
        <v>1</v>
      </c>
    </row>
    <row r="4850" spans="1:44" x14ac:dyDescent="0.25">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AO4850" t="s">
        <v>23</v>
      </c>
      <c r="AP4850">
        <v>85</v>
      </c>
      <c r="AR4850">
        <f t="shared" si="75"/>
        <v>1</v>
      </c>
    </row>
    <row r="4851" spans="1:44" x14ac:dyDescent="0.25">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AO4851" t="s">
        <v>23</v>
      </c>
      <c r="AP4851">
        <v>85</v>
      </c>
      <c r="AR4851">
        <f t="shared" si="75"/>
        <v>0</v>
      </c>
    </row>
    <row r="4852" spans="1:44" x14ac:dyDescent="0.25">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AO4852" t="s">
        <v>24</v>
      </c>
      <c r="AP4852">
        <v>85</v>
      </c>
      <c r="AR4852">
        <f t="shared" si="75"/>
        <v>0</v>
      </c>
    </row>
    <row r="4853" spans="1:44" x14ac:dyDescent="0.25">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AO4853" t="s">
        <v>24</v>
      </c>
      <c r="AP4853">
        <v>85</v>
      </c>
      <c r="AR4853">
        <f t="shared" si="75"/>
        <v>1</v>
      </c>
    </row>
    <row r="4854" spans="1:44" x14ac:dyDescent="0.25">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AO4854" t="s">
        <v>24</v>
      </c>
      <c r="AP4854">
        <v>85</v>
      </c>
      <c r="AR4854">
        <f t="shared" si="75"/>
        <v>0</v>
      </c>
    </row>
    <row r="4855" spans="1:44" x14ac:dyDescent="0.25">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AO4855" t="s">
        <v>23</v>
      </c>
      <c r="AP4855">
        <v>85</v>
      </c>
      <c r="AR4855">
        <f t="shared" si="75"/>
        <v>0</v>
      </c>
    </row>
    <row r="4856" spans="1:44" x14ac:dyDescent="0.25">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AO4856" t="s">
        <v>23</v>
      </c>
      <c r="AP4856">
        <v>85</v>
      </c>
      <c r="AR4856">
        <f t="shared" si="75"/>
        <v>0</v>
      </c>
    </row>
    <row r="4857" spans="1:44" x14ac:dyDescent="0.25">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AO4857" t="s">
        <v>24</v>
      </c>
      <c r="AP4857">
        <v>85.05</v>
      </c>
      <c r="AR4857">
        <f t="shared" si="75"/>
        <v>0</v>
      </c>
    </row>
    <row r="4858" spans="1:44" x14ac:dyDescent="0.25">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AO4858" t="s">
        <v>24</v>
      </c>
      <c r="AP4858">
        <v>85.05</v>
      </c>
      <c r="AR4858">
        <f t="shared" si="75"/>
        <v>1</v>
      </c>
    </row>
    <row r="4859" spans="1:44" x14ac:dyDescent="0.25">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AO4859" t="s">
        <v>24</v>
      </c>
      <c r="AP4859">
        <v>85.05</v>
      </c>
      <c r="AR4859">
        <f t="shared" si="75"/>
        <v>0</v>
      </c>
    </row>
    <row r="4860" spans="1:44" x14ac:dyDescent="0.25">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AO4860" t="s">
        <v>23</v>
      </c>
      <c r="AP4860">
        <v>85.05</v>
      </c>
      <c r="AR4860">
        <f t="shared" si="75"/>
        <v>0</v>
      </c>
    </row>
    <row r="4861" spans="1:44" x14ac:dyDescent="0.25">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AO4861" t="s">
        <v>23</v>
      </c>
      <c r="AP4861">
        <v>85.05</v>
      </c>
      <c r="AR4861">
        <f t="shared" si="75"/>
        <v>0</v>
      </c>
    </row>
    <row r="4862" spans="1:44" x14ac:dyDescent="0.25">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AO4862" t="s">
        <v>24</v>
      </c>
      <c r="AP4862">
        <v>85.1</v>
      </c>
      <c r="AR4862">
        <f t="shared" si="75"/>
        <v>0</v>
      </c>
    </row>
    <row r="4863" spans="1:44" x14ac:dyDescent="0.25">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AO4863" t="s">
        <v>23</v>
      </c>
      <c r="AP4863">
        <v>85.1</v>
      </c>
      <c r="AR4863">
        <f t="shared" si="75"/>
        <v>0</v>
      </c>
    </row>
    <row r="4864" spans="1:44" x14ac:dyDescent="0.25">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AO4864" t="s">
        <v>24</v>
      </c>
      <c r="AP4864">
        <v>85.1</v>
      </c>
      <c r="AR4864">
        <f t="shared" si="75"/>
        <v>1</v>
      </c>
    </row>
    <row r="4865" spans="1:44" x14ac:dyDescent="0.25">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AO4865" t="s">
        <v>24</v>
      </c>
      <c r="AP4865">
        <v>85.1</v>
      </c>
      <c r="AR4865">
        <f t="shared" si="75"/>
        <v>0</v>
      </c>
    </row>
    <row r="4866" spans="1:44" x14ac:dyDescent="0.25">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AO4866" t="s">
        <v>24</v>
      </c>
      <c r="AP4866">
        <v>85.1</v>
      </c>
      <c r="AR4866">
        <f t="shared" si="75"/>
        <v>0</v>
      </c>
    </row>
    <row r="4867" spans="1:44" x14ac:dyDescent="0.25">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AO4867" t="s">
        <v>24</v>
      </c>
      <c r="AP4867">
        <v>85.15</v>
      </c>
      <c r="AR4867">
        <f t="shared" ref="AR4867:AR4930" si="76">IF(U4867="Yes",1,0)</f>
        <v>0</v>
      </c>
    </row>
    <row r="4868" spans="1:44" x14ac:dyDescent="0.25">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AO4868" t="s">
        <v>24</v>
      </c>
      <c r="AP4868">
        <v>85.15</v>
      </c>
      <c r="AR4868">
        <f t="shared" si="76"/>
        <v>0</v>
      </c>
    </row>
    <row r="4869" spans="1:44" x14ac:dyDescent="0.25">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AO4869" t="s">
        <v>23</v>
      </c>
      <c r="AP4869">
        <v>85.15</v>
      </c>
      <c r="AR4869">
        <f t="shared" si="76"/>
        <v>0</v>
      </c>
    </row>
    <row r="4870" spans="1:44" x14ac:dyDescent="0.25">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AO4870" t="s">
        <v>24</v>
      </c>
      <c r="AP4870">
        <v>85.15</v>
      </c>
      <c r="AR4870">
        <f t="shared" si="76"/>
        <v>1</v>
      </c>
    </row>
    <row r="4871" spans="1:44" x14ac:dyDescent="0.25">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AO4871" t="s">
        <v>24</v>
      </c>
      <c r="AP4871">
        <v>85.15</v>
      </c>
      <c r="AR4871">
        <f t="shared" si="76"/>
        <v>0</v>
      </c>
    </row>
    <row r="4872" spans="1:44" x14ac:dyDescent="0.25">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AO4872" t="s">
        <v>23</v>
      </c>
      <c r="AP4872">
        <v>85.15</v>
      </c>
      <c r="AR4872">
        <f t="shared" si="76"/>
        <v>0</v>
      </c>
    </row>
    <row r="4873" spans="1:44" x14ac:dyDescent="0.25">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AO4873" t="s">
        <v>23</v>
      </c>
      <c r="AP4873">
        <v>85.15</v>
      </c>
      <c r="AR4873">
        <f t="shared" si="76"/>
        <v>0</v>
      </c>
    </row>
    <row r="4874" spans="1:44" x14ac:dyDescent="0.25">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AO4874" t="s">
        <v>23</v>
      </c>
      <c r="AP4874">
        <v>85.15</v>
      </c>
      <c r="AR4874">
        <f t="shared" si="76"/>
        <v>0</v>
      </c>
    </row>
    <row r="4875" spans="1:44" x14ac:dyDescent="0.25">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AO4875" t="s">
        <v>24</v>
      </c>
      <c r="AP4875">
        <v>85.2</v>
      </c>
      <c r="AR4875">
        <f t="shared" si="76"/>
        <v>0</v>
      </c>
    </row>
    <row r="4876" spans="1:44" x14ac:dyDescent="0.25">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AO4876" t="s">
        <v>23</v>
      </c>
      <c r="AP4876">
        <v>85.2</v>
      </c>
      <c r="AR4876">
        <f t="shared" si="76"/>
        <v>1</v>
      </c>
    </row>
    <row r="4877" spans="1:44" x14ac:dyDescent="0.25">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AO4877" t="s">
        <v>23</v>
      </c>
      <c r="AP4877">
        <v>85.2</v>
      </c>
      <c r="AR4877">
        <f t="shared" si="76"/>
        <v>1</v>
      </c>
    </row>
    <row r="4878" spans="1:44" x14ac:dyDescent="0.25">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AO4878" t="s">
        <v>23</v>
      </c>
      <c r="AP4878">
        <v>85.2</v>
      </c>
      <c r="AR4878">
        <f t="shared" si="76"/>
        <v>1</v>
      </c>
    </row>
    <row r="4879" spans="1:44" x14ac:dyDescent="0.25">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AO4879" t="s">
        <v>24</v>
      </c>
      <c r="AP4879">
        <v>85.2</v>
      </c>
      <c r="AR4879">
        <f t="shared" si="76"/>
        <v>0</v>
      </c>
    </row>
    <row r="4880" spans="1:44" x14ac:dyDescent="0.25">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AO4880" t="s">
        <v>24</v>
      </c>
      <c r="AP4880">
        <v>85.2</v>
      </c>
      <c r="AR4880">
        <f t="shared" si="76"/>
        <v>0</v>
      </c>
    </row>
    <row r="4881" spans="1:44" x14ac:dyDescent="0.25">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AO4881" t="s">
        <v>23</v>
      </c>
      <c r="AP4881">
        <v>85.2</v>
      </c>
      <c r="AR4881">
        <f t="shared" si="76"/>
        <v>0</v>
      </c>
    </row>
    <row r="4882" spans="1:44" x14ac:dyDescent="0.25">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AO4882" t="s">
        <v>23</v>
      </c>
      <c r="AP4882">
        <v>85.2</v>
      </c>
      <c r="AR4882">
        <f t="shared" si="76"/>
        <v>0</v>
      </c>
    </row>
    <row r="4883" spans="1:44" x14ac:dyDescent="0.25">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AO4883" t="s">
        <v>24</v>
      </c>
      <c r="AP4883">
        <v>85.2</v>
      </c>
      <c r="AR4883">
        <f t="shared" si="76"/>
        <v>0</v>
      </c>
    </row>
    <row r="4884" spans="1:44" x14ac:dyDescent="0.25">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AO4884" t="s">
        <v>23</v>
      </c>
      <c r="AP4884">
        <v>85.25</v>
      </c>
      <c r="AR4884">
        <f t="shared" si="76"/>
        <v>0</v>
      </c>
    </row>
    <row r="4885" spans="1:44" x14ac:dyDescent="0.25">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AO4885" t="s">
        <v>24</v>
      </c>
      <c r="AP4885">
        <v>85.25</v>
      </c>
      <c r="AR4885">
        <f t="shared" si="76"/>
        <v>1</v>
      </c>
    </row>
    <row r="4886" spans="1:44" x14ac:dyDescent="0.25">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AO4886" t="s">
        <v>24</v>
      </c>
      <c r="AP4886">
        <v>85.25</v>
      </c>
      <c r="AR4886">
        <f t="shared" si="76"/>
        <v>0</v>
      </c>
    </row>
    <row r="4887" spans="1:44" x14ac:dyDescent="0.25">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AO4887" t="s">
        <v>23</v>
      </c>
      <c r="AP4887">
        <v>85.25</v>
      </c>
      <c r="AR4887">
        <f t="shared" si="76"/>
        <v>0</v>
      </c>
    </row>
    <row r="4888" spans="1:44" x14ac:dyDescent="0.25">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AO4888" t="s">
        <v>24</v>
      </c>
      <c r="AP4888">
        <v>85.25</v>
      </c>
      <c r="AR4888">
        <f t="shared" si="76"/>
        <v>0</v>
      </c>
    </row>
    <row r="4889" spans="1:44" x14ac:dyDescent="0.25">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AO4889" t="s">
        <v>23</v>
      </c>
      <c r="AP4889">
        <v>85.25</v>
      </c>
      <c r="AR4889">
        <f t="shared" si="76"/>
        <v>0</v>
      </c>
    </row>
    <row r="4890" spans="1:44" x14ac:dyDescent="0.25">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AO4890" t="s">
        <v>23</v>
      </c>
      <c r="AP4890">
        <v>85.25</v>
      </c>
      <c r="AR4890">
        <f t="shared" si="76"/>
        <v>0</v>
      </c>
    </row>
    <row r="4891" spans="1:44" x14ac:dyDescent="0.25">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AO4891" t="s">
        <v>24</v>
      </c>
      <c r="AP4891">
        <v>85.25</v>
      </c>
      <c r="AR4891">
        <f t="shared" si="76"/>
        <v>0</v>
      </c>
    </row>
    <row r="4892" spans="1:44" x14ac:dyDescent="0.25">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AO4892" t="s">
        <v>24</v>
      </c>
      <c r="AP4892">
        <v>85.3</v>
      </c>
      <c r="AR4892">
        <f t="shared" si="76"/>
        <v>0</v>
      </c>
    </row>
    <row r="4893" spans="1:44" x14ac:dyDescent="0.25">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AO4893" t="s">
        <v>23</v>
      </c>
      <c r="AP4893">
        <v>85.3</v>
      </c>
      <c r="AR4893">
        <f t="shared" si="76"/>
        <v>0</v>
      </c>
    </row>
    <row r="4894" spans="1:44" x14ac:dyDescent="0.25">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AO4894" t="s">
        <v>23</v>
      </c>
      <c r="AP4894">
        <v>85.3</v>
      </c>
      <c r="AR4894">
        <f t="shared" si="76"/>
        <v>0</v>
      </c>
    </row>
    <row r="4895" spans="1:44" x14ac:dyDescent="0.25">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AO4895" t="s">
        <v>23</v>
      </c>
      <c r="AP4895">
        <v>85.3</v>
      </c>
      <c r="AR4895">
        <f t="shared" si="76"/>
        <v>1</v>
      </c>
    </row>
    <row r="4896" spans="1:44" x14ac:dyDescent="0.25">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AO4896" t="s">
        <v>23</v>
      </c>
      <c r="AP4896">
        <v>85.3</v>
      </c>
      <c r="AR4896">
        <f t="shared" si="76"/>
        <v>0</v>
      </c>
    </row>
    <row r="4897" spans="1:44" x14ac:dyDescent="0.25">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AO4897" t="s">
        <v>24</v>
      </c>
      <c r="AP4897">
        <v>85.3</v>
      </c>
      <c r="AR4897">
        <f t="shared" si="76"/>
        <v>0</v>
      </c>
    </row>
    <row r="4898" spans="1:44" x14ac:dyDescent="0.25">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AO4898" t="s">
        <v>23</v>
      </c>
      <c r="AP4898">
        <v>85.3</v>
      </c>
      <c r="AR4898">
        <f t="shared" si="76"/>
        <v>0</v>
      </c>
    </row>
    <row r="4899" spans="1:44" x14ac:dyDescent="0.25">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AO4899" t="s">
        <v>24</v>
      </c>
      <c r="AP4899">
        <v>85.3</v>
      </c>
      <c r="AR4899">
        <f t="shared" si="76"/>
        <v>0</v>
      </c>
    </row>
    <row r="4900" spans="1:44" x14ac:dyDescent="0.25">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AO4900" t="s">
        <v>24</v>
      </c>
      <c r="AP4900">
        <v>85.3</v>
      </c>
      <c r="AR4900">
        <f t="shared" si="76"/>
        <v>1</v>
      </c>
    </row>
    <row r="4901" spans="1:44" x14ac:dyDescent="0.25">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AO4901" t="s">
        <v>24</v>
      </c>
      <c r="AP4901">
        <v>85.3</v>
      </c>
      <c r="AR4901">
        <f t="shared" si="76"/>
        <v>1</v>
      </c>
    </row>
    <row r="4902" spans="1:44" x14ac:dyDescent="0.25">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AO4902" t="s">
        <v>24</v>
      </c>
      <c r="AP4902">
        <v>85.3</v>
      </c>
      <c r="AR4902">
        <f t="shared" si="76"/>
        <v>1</v>
      </c>
    </row>
    <row r="4903" spans="1:44" x14ac:dyDescent="0.25">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AO4903" t="s">
        <v>24</v>
      </c>
      <c r="AP4903">
        <v>85.3</v>
      </c>
      <c r="AR4903">
        <f t="shared" si="76"/>
        <v>1</v>
      </c>
    </row>
    <row r="4904" spans="1:44" x14ac:dyDescent="0.25">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AO4904" t="s">
        <v>23</v>
      </c>
      <c r="AP4904">
        <v>85.35</v>
      </c>
      <c r="AR4904">
        <f t="shared" si="76"/>
        <v>0</v>
      </c>
    </row>
    <row r="4905" spans="1:44" x14ac:dyDescent="0.25">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AO4905" t="s">
        <v>23</v>
      </c>
      <c r="AP4905">
        <v>85.35</v>
      </c>
      <c r="AR4905">
        <f t="shared" si="76"/>
        <v>1</v>
      </c>
    </row>
    <row r="4906" spans="1:44" x14ac:dyDescent="0.25">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AO4906" t="s">
        <v>23</v>
      </c>
      <c r="AP4906">
        <v>85.35</v>
      </c>
      <c r="AR4906">
        <f t="shared" si="76"/>
        <v>0</v>
      </c>
    </row>
    <row r="4907" spans="1:44" x14ac:dyDescent="0.25">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AO4907" t="s">
        <v>24</v>
      </c>
      <c r="AP4907">
        <v>85.35</v>
      </c>
      <c r="AR4907">
        <f t="shared" si="76"/>
        <v>0</v>
      </c>
    </row>
    <row r="4908" spans="1:44" x14ac:dyDescent="0.25">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AO4908" t="s">
        <v>24</v>
      </c>
      <c r="AP4908">
        <v>85.35</v>
      </c>
      <c r="AR4908">
        <f t="shared" si="76"/>
        <v>0</v>
      </c>
    </row>
    <row r="4909" spans="1:44" x14ac:dyDescent="0.25">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AO4909" t="s">
        <v>23</v>
      </c>
      <c r="AP4909">
        <v>85.35</v>
      </c>
      <c r="AR4909">
        <f t="shared" si="76"/>
        <v>0</v>
      </c>
    </row>
    <row r="4910" spans="1:44" x14ac:dyDescent="0.25">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AO4910" t="s">
        <v>23</v>
      </c>
      <c r="AP4910">
        <v>85.35</v>
      </c>
      <c r="AR4910">
        <f t="shared" si="76"/>
        <v>1</v>
      </c>
    </row>
    <row r="4911" spans="1:44" x14ac:dyDescent="0.25">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AO4911" t="s">
        <v>23</v>
      </c>
      <c r="AP4911">
        <v>85.35</v>
      </c>
      <c r="AR4911">
        <f t="shared" si="76"/>
        <v>0</v>
      </c>
    </row>
    <row r="4912" spans="1:44" x14ac:dyDescent="0.25">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AO4912" t="s">
        <v>23</v>
      </c>
      <c r="AP4912">
        <v>85.35</v>
      </c>
      <c r="AR4912">
        <f t="shared" si="76"/>
        <v>1</v>
      </c>
    </row>
    <row r="4913" spans="1:44" x14ac:dyDescent="0.25">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AO4913" t="s">
        <v>24</v>
      </c>
      <c r="AP4913">
        <v>85.35</v>
      </c>
      <c r="AR4913">
        <f t="shared" si="76"/>
        <v>0</v>
      </c>
    </row>
    <row r="4914" spans="1:44" x14ac:dyDescent="0.25">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AO4914" t="s">
        <v>23</v>
      </c>
      <c r="AP4914">
        <v>85.4</v>
      </c>
      <c r="AR4914">
        <f t="shared" si="76"/>
        <v>1</v>
      </c>
    </row>
    <row r="4915" spans="1:44" x14ac:dyDescent="0.25">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AO4915" t="s">
        <v>24</v>
      </c>
      <c r="AP4915">
        <v>85.4</v>
      </c>
      <c r="AR4915">
        <f t="shared" si="76"/>
        <v>0</v>
      </c>
    </row>
    <row r="4916" spans="1:44" x14ac:dyDescent="0.25">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AO4916" t="s">
        <v>24</v>
      </c>
      <c r="AP4916">
        <v>85.4</v>
      </c>
      <c r="AR4916">
        <f t="shared" si="76"/>
        <v>0</v>
      </c>
    </row>
    <row r="4917" spans="1:44" x14ac:dyDescent="0.25">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AO4917" t="s">
        <v>23</v>
      </c>
      <c r="AP4917">
        <v>85.4</v>
      </c>
      <c r="AR4917">
        <f t="shared" si="76"/>
        <v>0</v>
      </c>
    </row>
    <row r="4918" spans="1:44" x14ac:dyDescent="0.25">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AO4918" t="s">
        <v>23</v>
      </c>
      <c r="AP4918">
        <v>85.45</v>
      </c>
      <c r="AR4918">
        <f t="shared" si="76"/>
        <v>0</v>
      </c>
    </row>
    <row r="4919" spans="1:44" x14ac:dyDescent="0.25">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AO4919" t="s">
        <v>24</v>
      </c>
      <c r="AP4919">
        <v>85.45</v>
      </c>
      <c r="AR4919">
        <f t="shared" si="76"/>
        <v>0</v>
      </c>
    </row>
    <row r="4920" spans="1:44" x14ac:dyDescent="0.25">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AO4920" t="s">
        <v>24</v>
      </c>
      <c r="AP4920">
        <v>85.45</v>
      </c>
      <c r="AR4920">
        <f t="shared" si="76"/>
        <v>0</v>
      </c>
    </row>
    <row r="4921" spans="1:44" x14ac:dyDescent="0.25">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AO4921" t="s">
        <v>24</v>
      </c>
      <c r="AP4921">
        <v>85.45</v>
      </c>
      <c r="AR4921">
        <f t="shared" si="76"/>
        <v>0</v>
      </c>
    </row>
    <row r="4922" spans="1:44" x14ac:dyDescent="0.25">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AO4922" t="s">
        <v>23</v>
      </c>
      <c r="AP4922">
        <v>85.45</v>
      </c>
      <c r="AR4922">
        <f t="shared" si="76"/>
        <v>0</v>
      </c>
    </row>
    <row r="4923" spans="1:44" x14ac:dyDescent="0.25">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AO4923" t="s">
        <v>23</v>
      </c>
      <c r="AP4923">
        <v>85.45</v>
      </c>
      <c r="AR4923">
        <f t="shared" si="76"/>
        <v>0</v>
      </c>
    </row>
    <row r="4924" spans="1:44" x14ac:dyDescent="0.25">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AO4924" t="s">
        <v>23</v>
      </c>
      <c r="AP4924">
        <v>85.45</v>
      </c>
      <c r="AR4924">
        <f t="shared" si="76"/>
        <v>0</v>
      </c>
    </row>
    <row r="4925" spans="1:44" x14ac:dyDescent="0.25">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AO4925" t="s">
        <v>24</v>
      </c>
      <c r="AP4925">
        <v>85.45</v>
      </c>
      <c r="AR4925">
        <f t="shared" si="76"/>
        <v>0</v>
      </c>
    </row>
    <row r="4926" spans="1:44" x14ac:dyDescent="0.25">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AO4926" t="s">
        <v>23</v>
      </c>
      <c r="AP4926">
        <v>85.45</v>
      </c>
      <c r="AR4926">
        <f t="shared" si="76"/>
        <v>1</v>
      </c>
    </row>
    <row r="4927" spans="1:44" x14ac:dyDescent="0.25">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AO4927" t="s">
        <v>23</v>
      </c>
      <c r="AP4927">
        <v>85.45</v>
      </c>
      <c r="AR4927">
        <f t="shared" si="76"/>
        <v>0</v>
      </c>
    </row>
    <row r="4928" spans="1:44" x14ac:dyDescent="0.25">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AO4928" t="s">
        <v>24</v>
      </c>
      <c r="AP4928">
        <v>85.45</v>
      </c>
      <c r="AR4928">
        <f t="shared" si="76"/>
        <v>0</v>
      </c>
    </row>
    <row r="4929" spans="1:44" x14ac:dyDescent="0.25">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AO4929" t="s">
        <v>24</v>
      </c>
      <c r="AP4929">
        <v>85.45</v>
      </c>
      <c r="AR4929">
        <f t="shared" si="76"/>
        <v>0</v>
      </c>
    </row>
    <row r="4930" spans="1:44" x14ac:dyDescent="0.25">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AO4930" t="s">
        <v>24</v>
      </c>
      <c r="AP4930">
        <v>85.5</v>
      </c>
      <c r="AR4930">
        <f t="shared" si="76"/>
        <v>1</v>
      </c>
    </row>
    <row r="4931" spans="1:44" x14ac:dyDescent="0.25">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AO4931" t="s">
        <v>24</v>
      </c>
      <c r="AP4931">
        <v>85.5</v>
      </c>
      <c r="AR4931">
        <f t="shared" ref="AR4931:AR4994" si="77">IF(U4931="Yes",1,0)</f>
        <v>0</v>
      </c>
    </row>
    <row r="4932" spans="1:44" x14ac:dyDescent="0.25">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AO4932" t="s">
        <v>23</v>
      </c>
      <c r="AP4932">
        <v>85.5</v>
      </c>
      <c r="AR4932">
        <f t="shared" si="77"/>
        <v>0</v>
      </c>
    </row>
    <row r="4933" spans="1:44" x14ac:dyDescent="0.25">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AO4933" t="s">
        <v>24</v>
      </c>
      <c r="AP4933">
        <v>85.5</v>
      </c>
      <c r="AR4933">
        <f t="shared" si="77"/>
        <v>0</v>
      </c>
    </row>
    <row r="4934" spans="1:44" x14ac:dyDescent="0.25">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AO4934" t="s">
        <v>24</v>
      </c>
      <c r="AP4934">
        <v>85.5</v>
      </c>
      <c r="AR4934">
        <f t="shared" si="77"/>
        <v>0</v>
      </c>
    </row>
    <row r="4935" spans="1:44" x14ac:dyDescent="0.25">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AO4935" t="s">
        <v>23</v>
      </c>
      <c r="AP4935">
        <v>85.55</v>
      </c>
      <c r="AR4935">
        <f t="shared" si="77"/>
        <v>0</v>
      </c>
    </row>
    <row r="4936" spans="1:44" x14ac:dyDescent="0.25">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AO4936" t="s">
        <v>23</v>
      </c>
      <c r="AP4936">
        <v>85.55</v>
      </c>
      <c r="AR4936">
        <f t="shared" si="77"/>
        <v>0</v>
      </c>
    </row>
    <row r="4937" spans="1:44" x14ac:dyDescent="0.25">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AO4937" t="s">
        <v>23</v>
      </c>
      <c r="AP4937">
        <v>85.55</v>
      </c>
      <c r="AR4937">
        <f t="shared" si="77"/>
        <v>0</v>
      </c>
    </row>
    <row r="4938" spans="1:44" x14ac:dyDescent="0.25">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AO4938" t="s">
        <v>24</v>
      </c>
      <c r="AP4938">
        <v>85.55</v>
      </c>
      <c r="AR4938">
        <f t="shared" si="77"/>
        <v>0</v>
      </c>
    </row>
    <row r="4939" spans="1:44" x14ac:dyDescent="0.25">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AO4939" t="s">
        <v>23</v>
      </c>
      <c r="AP4939">
        <v>85.55</v>
      </c>
      <c r="AR4939">
        <f t="shared" si="77"/>
        <v>0</v>
      </c>
    </row>
    <row r="4940" spans="1:44" x14ac:dyDescent="0.25">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AO4940" t="s">
        <v>24</v>
      </c>
      <c r="AP4940">
        <v>85.55</v>
      </c>
      <c r="AR4940">
        <f t="shared" si="77"/>
        <v>1</v>
      </c>
    </row>
    <row r="4941" spans="1:44" x14ac:dyDescent="0.25">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AO4941" t="s">
        <v>23</v>
      </c>
      <c r="AP4941">
        <v>85.6</v>
      </c>
      <c r="AR4941">
        <f t="shared" si="77"/>
        <v>0</v>
      </c>
    </row>
    <row r="4942" spans="1:44" x14ac:dyDescent="0.25">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AO4942" t="s">
        <v>23</v>
      </c>
      <c r="AP4942">
        <v>85.6</v>
      </c>
      <c r="AR4942">
        <f t="shared" si="77"/>
        <v>0</v>
      </c>
    </row>
    <row r="4943" spans="1:44" x14ac:dyDescent="0.25">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AO4943" t="s">
        <v>24</v>
      </c>
      <c r="AP4943">
        <v>85.6</v>
      </c>
      <c r="AR4943">
        <f t="shared" si="77"/>
        <v>1</v>
      </c>
    </row>
    <row r="4944" spans="1:44" x14ac:dyDescent="0.25">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AO4944" t="s">
        <v>24</v>
      </c>
      <c r="AP4944">
        <v>85.6</v>
      </c>
      <c r="AR4944">
        <f t="shared" si="77"/>
        <v>1</v>
      </c>
    </row>
    <row r="4945" spans="1:44" x14ac:dyDescent="0.25">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AO4945" t="s">
        <v>24</v>
      </c>
      <c r="AP4945">
        <v>85.6</v>
      </c>
      <c r="AR4945">
        <f t="shared" si="77"/>
        <v>0</v>
      </c>
    </row>
    <row r="4946" spans="1:44" x14ac:dyDescent="0.25">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AO4946" t="s">
        <v>23</v>
      </c>
      <c r="AP4946">
        <v>85.65</v>
      </c>
      <c r="AR4946">
        <f t="shared" si="77"/>
        <v>0</v>
      </c>
    </row>
    <row r="4947" spans="1:44" x14ac:dyDescent="0.25">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AO4947" t="s">
        <v>24</v>
      </c>
      <c r="AP4947">
        <v>85.65</v>
      </c>
      <c r="AR4947">
        <f t="shared" si="77"/>
        <v>0</v>
      </c>
    </row>
    <row r="4948" spans="1:44" x14ac:dyDescent="0.25">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AO4948" t="s">
        <v>24</v>
      </c>
      <c r="AP4948">
        <v>85.65</v>
      </c>
      <c r="AR4948">
        <f t="shared" si="77"/>
        <v>1</v>
      </c>
    </row>
    <row r="4949" spans="1:44" x14ac:dyDescent="0.25">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AO4949" t="s">
        <v>23</v>
      </c>
      <c r="AP4949">
        <v>85.65</v>
      </c>
      <c r="AR4949">
        <f t="shared" si="77"/>
        <v>1</v>
      </c>
    </row>
    <row r="4950" spans="1:44" x14ac:dyDescent="0.25">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AO4950" t="s">
        <v>24</v>
      </c>
      <c r="AP4950">
        <v>85.65</v>
      </c>
      <c r="AR4950">
        <f t="shared" si="77"/>
        <v>0</v>
      </c>
    </row>
    <row r="4951" spans="1:44" x14ac:dyDescent="0.25">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AO4951" t="s">
        <v>23</v>
      </c>
      <c r="AP4951">
        <v>85.65</v>
      </c>
      <c r="AR4951">
        <f t="shared" si="77"/>
        <v>1</v>
      </c>
    </row>
    <row r="4952" spans="1:44" x14ac:dyDescent="0.25">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AO4952" t="s">
        <v>23</v>
      </c>
      <c r="AP4952">
        <v>85.7</v>
      </c>
      <c r="AR4952">
        <f t="shared" si="77"/>
        <v>1</v>
      </c>
    </row>
    <row r="4953" spans="1:44" x14ac:dyDescent="0.25">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AO4953" t="s">
        <v>24</v>
      </c>
      <c r="AP4953">
        <v>85.7</v>
      </c>
      <c r="AR4953">
        <f t="shared" si="77"/>
        <v>0</v>
      </c>
    </row>
    <row r="4954" spans="1:44" x14ac:dyDescent="0.25">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AO4954" t="s">
        <v>24</v>
      </c>
      <c r="AP4954">
        <v>85.7</v>
      </c>
      <c r="AR4954">
        <f t="shared" si="77"/>
        <v>0</v>
      </c>
    </row>
    <row r="4955" spans="1:44" x14ac:dyDescent="0.25">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AO4955" t="s">
        <v>24</v>
      </c>
      <c r="AP4955">
        <v>85.7</v>
      </c>
      <c r="AR4955">
        <f t="shared" si="77"/>
        <v>0</v>
      </c>
    </row>
    <row r="4956" spans="1:44" x14ac:dyDescent="0.25">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AO4956" t="s">
        <v>23</v>
      </c>
      <c r="AP4956">
        <v>85.7</v>
      </c>
      <c r="AR4956">
        <f t="shared" si="77"/>
        <v>1</v>
      </c>
    </row>
    <row r="4957" spans="1:44" x14ac:dyDescent="0.25">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AO4957" t="s">
        <v>23</v>
      </c>
      <c r="AP4957">
        <v>85.7</v>
      </c>
      <c r="AR4957">
        <f t="shared" si="77"/>
        <v>1</v>
      </c>
    </row>
    <row r="4958" spans="1:44" x14ac:dyDescent="0.25">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AO4958" t="s">
        <v>24</v>
      </c>
      <c r="AP4958">
        <v>85.7</v>
      </c>
      <c r="AR4958">
        <f t="shared" si="77"/>
        <v>1</v>
      </c>
    </row>
    <row r="4959" spans="1:44" x14ac:dyDescent="0.25">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AO4959" t="s">
        <v>24</v>
      </c>
      <c r="AP4959">
        <v>85.75</v>
      </c>
      <c r="AR4959">
        <f t="shared" si="77"/>
        <v>0</v>
      </c>
    </row>
    <row r="4960" spans="1:44" x14ac:dyDescent="0.25">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AO4960" t="s">
        <v>24</v>
      </c>
      <c r="AP4960">
        <v>85.75</v>
      </c>
      <c r="AR4960">
        <f t="shared" si="77"/>
        <v>0</v>
      </c>
    </row>
    <row r="4961" spans="1:44" x14ac:dyDescent="0.25">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AO4961" t="s">
        <v>24</v>
      </c>
      <c r="AP4961">
        <v>85.75</v>
      </c>
      <c r="AR4961">
        <f t="shared" si="77"/>
        <v>1</v>
      </c>
    </row>
    <row r="4962" spans="1:44" x14ac:dyDescent="0.25">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AO4962" t="s">
        <v>23</v>
      </c>
      <c r="AP4962">
        <v>85.75</v>
      </c>
      <c r="AR4962">
        <f t="shared" si="77"/>
        <v>1</v>
      </c>
    </row>
    <row r="4963" spans="1:44" x14ac:dyDescent="0.25">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AO4963" t="s">
        <v>24</v>
      </c>
      <c r="AP4963">
        <v>85.8</v>
      </c>
      <c r="AR4963">
        <f t="shared" si="77"/>
        <v>0</v>
      </c>
    </row>
    <row r="4964" spans="1:44" x14ac:dyDescent="0.25">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AO4964" t="s">
        <v>23</v>
      </c>
      <c r="AP4964">
        <v>85.8</v>
      </c>
      <c r="AR4964">
        <f t="shared" si="77"/>
        <v>0</v>
      </c>
    </row>
    <row r="4965" spans="1:44" x14ac:dyDescent="0.25">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AO4965" t="s">
        <v>24</v>
      </c>
      <c r="AP4965">
        <v>85.8</v>
      </c>
      <c r="AR4965">
        <f t="shared" si="77"/>
        <v>0</v>
      </c>
    </row>
    <row r="4966" spans="1:44" x14ac:dyDescent="0.25">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AO4966" t="s">
        <v>23</v>
      </c>
      <c r="AP4966">
        <v>85.8</v>
      </c>
      <c r="AR4966">
        <f t="shared" si="77"/>
        <v>1</v>
      </c>
    </row>
    <row r="4967" spans="1:44" x14ac:dyDescent="0.25">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AO4967" t="s">
        <v>23</v>
      </c>
      <c r="AP4967">
        <v>85.8</v>
      </c>
      <c r="AR4967">
        <f t="shared" si="77"/>
        <v>1</v>
      </c>
    </row>
    <row r="4968" spans="1:44" x14ac:dyDescent="0.25">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AO4968" t="s">
        <v>24</v>
      </c>
      <c r="AP4968">
        <v>85.8</v>
      </c>
      <c r="AR4968">
        <f t="shared" si="77"/>
        <v>0</v>
      </c>
    </row>
    <row r="4969" spans="1:44" x14ac:dyDescent="0.25">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AO4969" t="s">
        <v>24</v>
      </c>
      <c r="AP4969">
        <v>85.85</v>
      </c>
      <c r="AR4969">
        <f t="shared" si="77"/>
        <v>1</v>
      </c>
    </row>
    <row r="4970" spans="1:44" x14ac:dyDescent="0.25">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AO4970" t="s">
        <v>24</v>
      </c>
      <c r="AP4970">
        <v>85.85</v>
      </c>
      <c r="AR4970">
        <f t="shared" si="77"/>
        <v>0</v>
      </c>
    </row>
    <row r="4971" spans="1:44" x14ac:dyDescent="0.25">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AO4971" t="s">
        <v>23</v>
      </c>
      <c r="AP4971">
        <v>85.85</v>
      </c>
      <c r="AR4971">
        <f t="shared" si="77"/>
        <v>0</v>
      </c>
    </row>
    <row r="4972" spans="1:44" x14ac:dyDescent="0.25">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AO4972" t="s">
        <v>23</v>
      </c>
      <c r="AP4972">
        <v>85.9</v>
      </c>
      <c r="AR4972">
        <f t="shared" si="77"/>
        <v>0</v>
      </c>
    </row>
    <row r="4973" spans="1:44" x14ac:dyDescent="0.25">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AO4973" t="s">
        <v>24</v>
      </c>
      <c r="AP4973">
        <v>85.9</v>
      </c>
      <c r="AR4973">
        <f t="shared" si="77"/>
        <v>0</v>
      </c>
    </row>
    <row r="4974" spans="1:44" x14ac:dyDescent="0.25">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AO4974" t="s">
        <v>24</v>
      </c>
      <c r="AP4974">
        <v>85.9</v>
      </c>
      <c r="AR4974">
        <f t="shared" si="77"/>
        <v>0</v>
      </c>
    </row>
    <row r="4975" spans="1:44" x14ac:dyDescent="0.25">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AO4975" t="s">
        <v>24</v>
      </c>
      <c r="AP4975">
        <v>85.9</v>
      </c>
      <c r="AR4975">
        <f t="shared" si="77"/>
        <v>0</v>
      </c>
    </row>
    <row r="4976" spans="1:44" x14ac:dyDescent="0.25">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AO4976" t="s">
        <v>24</v>
      </c>
      <c r="AP4976">
        <v>85.9</v>
      </c>
      <c r="AR4976">
        <f t="shared" si="77"/>
        <v>1</v>
      </c>
    </row>
    <row r="4977" spans="1:44" x14ac:dyDescent="0.25">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AO4977" t="s">
        <v>24</v>
      </c>
      <c r="AP4977">
        <v>85.9</v>
      </c>
      <c r="AR4977">
        <f t="shared" si="77"/>
        <v>0</v>
      </c>
    </row>
    <row r="4978" spans="1:44" x14ac:dyDescent="0.25">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AO4978" t="s">
        <v>24</v>
      </c>
      <c r="AP4978">
        <v>85.9</v>
      </c>
      <c r="AR4978">
        <f t="shared" si="77"/>
        <v>0</v>
      </c>
    </row>
    <row r="4979" spans="1:44" x14ac:dyDescent="0.25">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AO4979" t="s">
        <v>24</v>
      </c>
      <c r="AP4979">
        <v>85.95</v>
      </c>
      <c r="AR4979">
        <f t="shared" si="77"/>
        <v>0</v>
      </c>
    </row>
    <row r="4980" spans="1:44" x14ac:dyDescent="0.25">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AO4980" t="s">
        <v>24</v>
      </c>
      <c r="AP4980">
        <v>85.95</v>
      </c>
      <c r="AR4980">
        <f t="shared" si="77"/>
        <v>1</v>
      </c>
    </row>
    <row r="4981" spans="1:44" x14ac:dyDescent="0.25">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AO4981" t="s">
        <v>23</v>
      </c>
      <c r="AP4981">
        <v>85.95</v>
      </c>
      <c r="AR4981">
        <f t="shared" si="77"/>
        <v>0</v>
      </c>
    </row>
    <row r="4982" spans="1:44" x14ac:dyDescent="0.25">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AO4982" t="s">
        <v>24</v>
      </c>
      <c r="AP4982">
        <v>85.95</v>
      </c>
      <c r="AR4982">
        <f t="shared" si="77"/>
        <v>0</v>
      </c>
    </row>
    <row r="4983" spans="1:44" x14ac:dyDescent="0.25">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AO4983" t="s">
        <v>24</v>
      </c>
      <c r="AP4983">
        <v>85.95</v>
      </c>
      <c r="AR4983">
        <f t="shared" si="77"/>
        <v>1</v>
      </c>
    </row>
    <row r="4984" spans="1:44" x14ac:dyDescent="0.25">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AO4984" t="s">
        <v>24</v>
      </c>
      <c r="AP4984">
        <v>85.95</v>
      </c>
      <c r="AR4984">
        <f t="shared" si="77"/>
        <v>1</v>
      </c>
    </row>
    <row r="4985" spans="1:44" x14ac:dyDescent="0.25">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AO4985" t="s">
        <v>23</v>
      </c>
      <c r="AP4985">
        <v>85.95</v>
      </c>
      <c r="AR4985">
        <f t="shared" si="77"/>
        <v>1</v>
      </c>
    </row>
    <row r="4986" spans="1:44" x14ac:dyDescent="0.25">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AO4986" t="s">
        <v>23</v>
      </c>
      <c r="AP4986">
        <v>85.95</v>
      </c>
      <c r="AR4986">
        <f t="shared" si="77"/>
        <v>0</v>
      </c>
    </row>
    <row r="4987" spans="1:44" x14ac:dyDescent="0.25">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AO4987" t="s">
        <v>24</v>
      </c>
      <c r="AP4987">
        <v>85.95</v>
      </c>
      <c r="AR4987">
        <f t="shared" si="77"/>
        <v>0</v>
      </c>
    </row>
    <row r="4988" spans="1:44" x14ac:dyDescent="0.25">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AO4988" t="s">
        <v>24</v>
      </c>
      <c r="AP4988">
        <v>86</v>
      </c>
      <c r="AR4988">
        <f t="shared" si="77"/>
        <v>0</v>
      </c>
    </row>
    <row r="4989" spans="1:44" x14ac:dyDescent="0.25">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AO4989" t="s">
        <v>23</v>
      </c>
      <c r="AP4989">
        <v>86</v>
      </c>
      <c r="AR4989">
        <f t="shared" si="77"/>
        <v>0</v>
      </c>
    </row>
    <row r="4990" spans="1:44" x14ac:dyDescent="0.25">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AO4990" t="s">
        <v>23</v>
      </c>
      <c r="AP4990">
        <v>86</v>
      </c>
      <c r="AR4990">
        <f t="shared" si="77"/>
        <v>0</v>
      </c>
    </row>
    <row r="4991" spans="1:44" x14ac:dyDescent="0.25">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AO4991" t="s">
        <v>23</v>
      </c>
      <c r="AP4991">
        <v>86</v>
      </c>
      <c r="AR4991">
        <f t="shared" si="77"/>
        <v>0</v>
      </c>
    </row>
    <row r="4992" spans="1:44" x14ac:dyDescent="0.25">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AO4992" t="s">
        <v>23</v>
      </c>
      <c r="AP4992">
        <v>86.05</v>
      </c>
      <c r="AR4992">
        <f t="shared" si="77"/>
        <v>0</v>
      </c>
    </row>
    <row r="4993" spans="1:44" x14ac:dyDescent="0.25">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AO4993" t="s">
        <v>24</v>
      </c>
      <c r="AP4993">
        <v>86.05</v>
      </c>
      <c r="AR4993">
        <f t="shared" si="77"/>
        <v>1</v>
      </c>
    </row>
    <row r="4994" spans="1:44" x14ac:dyDescent="0.25">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AO4994" t="s">
        <v>24</v>
      </c>
      <c r="AP4994">
        <v>86.05</v>
      </c>
      <c r="AR4994">
        <f t="shared" si="77"/>
        <v>0</v>
      </c>
    </row>
    <row r="4995" spans="1:44" x14ac:dyDescent="0.25">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AO4995" t="s">
        <v>24</v>
      </c>
      <c r="AP4995">
        <v>86.05</v>
      </c>
      <c r="AR4995">
        <f t="shared" ref="AR4995:AR5058" si="78">IF(U4995="Yes",1,0)</f>
        <v>0</v>
      </c>
    </row>
    <row r="4996" spans="1:44" x14ac:dyDescent="0.25">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AO4996" t="s">
        <v>24</v>
      </c>
      <c r="AP4996">
        <v>86.05</v>
      </c>
      <c r="AR4996">
        <f t="shared" si="78"/>
        <v>1</v>
      </c>
    </row>
    <row r="4997" spans="1:44" x14ac:dyDescent="0.25">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AO4997" t="s">
        <v>23</v>
      </c>
      <c r="AP4997">
        <v>86.05</v>
      </c>
      <c r="AR4997">
        <f t="shared" si="78"/>
        <v>1</v>
      </c>
    </row>
    <row r="4998" spans="1:44" x14ac:dyDescent="0.25">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AO4998" t="s">
        <v>24</v>
      </c>
      <c r="AP4998">
        <v>86.05</v>
      </c>
      <c r="AR4998">
        <f t="shared" si="78"/>
        <v>0</v>
      </c>
    </row>
    <row r="4999" spans="1:44" x14ac:dyDescent="0.25">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AO4999" t="s">
        <v>24</v>
      </c>
      <c r="AP4999">
        <v>86.1</v>
      </c>
      <c r="AR4999">
        <f t="shared" si="78"/>
        <v>1</v>
      </c>
    </row>
    <row r="5000" spans="1:44" x14ac:dyDescent="0.25">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AO5000" t="s">
        <v>24</v>
      </c>
      <c r="AP5000">
        <v>86.1</v>
      </c>
      <c r="AR5000">
        <f t="shared" si="78"/>
        <v>0</v>
      </c>
    </row>
    <row r="5001" spans="1:44" x14ac:dyDescent="0.25">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AO5001" t="s">
        <v>24</v>
      </c>
      <c r="AP5001">
        <v>86.1</v>
      </c>
      <c r="AR5001">
        <f t="shared" si="78"/>
        <v>0</v>
      </c>
    </row>
    <row r="5002" spans="1:44" x14ac:dyDescent="0.25">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AO5002" t="s">
        <v>24</v>
      </c>
      <c r="AP5002">
        <v>86.1</v>
      </c>
      <c r="AR5002">
        <f t="shared" si="78"/>
        <v>0</v>
      </c>
    </row>
    <row r="5003" spans="1:44" x14ac:dyDescent="0.25">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AO5003" t="s">
        <v>23</v>
      </c>
      <c r="AP5003">
        <v>86.1</v>
      </c>
      <c r="AR5003">
        <f t="shared" si="78"/>
        <v>1</v>
      </c>
    </row>
    <row r="5004" spans="1:44" x14ac:dyDescent="0.25">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AO5004" t="s">
        <v>24</v>
      </c>
      <c r="AP5004">
        <v>86.1</v>
      </c>
      <c r="AR5004">
        <f t="shared" si="78"/>
        <v>0</v>
      </c>
    </row>
    <row r="5005" spans="1:44" x14ac:dyDescent="0.25">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AO5005" t="s">
        <v>24</v>
      </c>
      <c r="AP5005">
        <v>86.1</v>
      </c>
      <c r="AR5005">
        <f t="shared" si="78"/>
        <v>1</v>
      </c>
    </row>
    <row r="5006" spans="1:44" x14ac:dyDescent="0.25">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AO5006" t="s">
        <v>23</v>
      </c>
      <c r="AP5006">
        <v>86.15</v>
      </c>
      <c r="AR5006">
        <f t="shared" si="78"/>
        <v>0</v>
      </c>
    </row>
    <row r="5007" spans="1:44" x14ac:dyDescent="0.25">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AO5007" t="s">
        <v>24</v>
      </c>
      <c r="AP5007">
        <v>86.15</v>
      </c>
      <c r="AR5007">
        <f t="shared" si="78"/>
        <v>1</v>
      </c>
    </row>
    <row r="5008" spans="1:44" x14ac:dyDescent="0.25">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AO5008" t="s">
        <v>24</v>
      </c>
      <c r="AP5008">
        <v>86.2</v>
      </c>
      <c r="AR5008">
        <f t="shared" si="78"/>
        <v>1</v>
      </c>
    </row>
    <row r="5009" spans="1:44" x14ac:dyDescent="0.25">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AO5009" t="s">
        <v>23</v>
      </c>
      <c r="AP5009">
        <v>86.2</v>
      </c>
      <c r="AR5009">
        <f t="shared" si="78"/>
        <v>0</v>
      </c>
    </row>
    <row r="5010" spans="1:44" x14ac:dyDescent="0.25">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AO5010" t="s">
        <v>23</v>
      </c>
      <c r="AP5010">
        <v>86.2</v>
      </c>
      <c r="AR5010">
        <f t="shared" si="78"/>
        <v>0</v>
      </c>
    </row>
    <row r="5011" spans="1:44" x14ac:dyDescent="0.25">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AO5011" t="s">
        <v>24</v>
      </c>
      <c r="AP5011">
        <v>86.2</v>
      </c>
      <c r="AR5011">
        <f t="shared" si="78"/>
        <v>0</v>
      </c>
    </row>
    <row r="5012" spans="1:44" x14ac:dyDescent="0.25">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AO5012" t="s">
        <v>24</v>
      </c>
      <c r="AP5012">
        <v>86.2</v>
      </c>
      <c r="AR5012">
        <f t="shared" si="78"/>
        <v>0</v>
      </c>
    </row>
    <row r="5013" spans="1:44" x14ac:dyDescent="0.25">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AO5013" t="s">
        <v>24</v>
      </c>
      <c r="AP5013">
        <v>86.25</v>
      </c>
      <c r="AR5013">
        <f t="shared" si="78"/>
        <v>0</v>
      </c>
    </row>
    <row r="5014" spans="1:44" x14ac:dyDescent="0.25">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AO5014" t="s">
        <v>23</v>
      </c>
      <c r="AP5014">
        <v>86.25</v>
      </c>
      <c r="AR5014">
        <f t="shared" si="78"/>
        <v>0</v>
      </c>
    </row>
    <row r="5015" spans="1:44" x14ac:dyDescent="0.25">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AO5015" t="s">
        <v>23</v>
      </c>
      <c r="AP5015">
        <v>86.25</v>
      </c>
      <c r="AR5015">
        <f t="shared" si="78"/>
        <v>0</v>
      </c>
    </row>
    <row r="5016" spans="1:44" x14ac:dyDescent="0.25">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AO5016" t="s">
        <v>24</v>
      </c>
      <c r="AP5016">
        <v>86.25</v>
      </c>
      <c r="AR5016">
        <f t="shared" si="78"/>
        <v>0</v>
      </c>
    </row>
    <row r="5017" spans="1:44" x14ac:dyDescent="0.25">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AO5017" t="s">
        <v>23</v>
      </c>
      <c r="AP5017">
        <v>86.3</v>
      </c>
      <c r="AR5017">
        <f t="shared" si="78"/>
        <v>0</v>
      </c>
    </row>
    <row r="5018" spans="1:44" x14ac:dyDescent="0.25">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AO5018" t="s">
        <v>23</v>
      </c>
      <c r="AP5018">
        <v>86.3</v>
      </c>
      <c r="AR5018">
        <f t="shared" si="78"/>
        <v>1</v>
      </c>
    </row>
    <row r="5019" spans="1:44" x14ac:dyDescent="0.25">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AO5019" t="s">
        <v>24</v>
      </c>
      <c r="AP5019">
        <v>86.35</v>
      </c>
      <c r="AR5019">
        <f t="shared" si="78"/>
        <v>0</v>
      </c>
    </row>
    <row r="5020" spans="1:44" x14ac:dyDescent="0.25">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AO5020" t="s">
        <v>24</v>
      </c>
      <c r="AP5020">
        <v>86.4</v>
      </c>
      <c r="AR5020">
        <f t="shared" si="78"/>
        <v>0</v>
      </c>
    </row>
    <row r="5021" spans="1:44" x14ac:dyDescent="0.25">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AO5021" t="s">
        <v>24</v>
      </c>
      <c r="AP5021">
        <v>86.4</v>
      </c>
      <c r="AR5021">
        <f t="shared" si="78"/>
        <v>0</v>
      </c>
    </row>
    <row r="5022" spans="1:44" x14ac:dyDescent="0.25">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AO5022" t="s">
        <v>24</v>
      </c>
      <c r="AP5022">
        <v>86.4</v>
      </c>
      <c r="AR5022">
        <f t="shared" si="78"/>
        <v>0</v>
      </c>
    </row>
    <row r="5023" spans="1:44" x14ac:dyDescent="0.25">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AO5023" t="s">
        <v>24</v>
      </c>
      <c r="AP5023">
        <v>86.4</v>
      </c>
      <c r="AR5023">
        <f t="shared" si="78"/>
        <v>0</v>
      </c>
    </row>
    <row r="5024" spans="1:44" x14ac:dyDescent="0.25">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AO5024" t="s">
        <v>24</v>
      </c>
      <c r="AP5024">
        <v>86.45</v>
      </c>
      <c r="AR5024">
        <f t="shared" si="78"/>
        <v>0</v>
      </c>
    </row>
    <row r="5025" spans="1:44" x14ac:dyDescent="0.25">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AO5025" t="s">
        <v>23</v>
      </c>
      <c r="AP5025">
        <v>86.45</v>
      </c>
      <c r="AR5025">
        <f t="shared" si="78"/>
        <v>1</v>
      </c>
    </row>
    <row r="5026" spans="1:44" x14ac:dyDescent="0.25">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AO5026" t="s">
        <v>24</v>
      </c>
      <c r="AP5026">
        <v>86.45</v>
      </c>
      <c r="AR5026">
        <f t="shared" si="78"/>
        <v>0</v>
      </c>
    </row>
    <row r="5027" spans="1:44" x14ac:dyDescent="0.25">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AO5027" t="s">
        <v>23</v>
      </c>
      <c r="AP5027">
        <v>86.45</v>
      </c>
      <c r="AR5027">
        <f t="shared" si="78"/>
        <v>0</v>
      </c>
    </row>
    <row r="5028" spans="1:44" x14ac:dyDescent="0.25">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AO5028" t="s">
        <v>24</v>
      </c>
      <c r="AP5028">
        <v>86.45</v>
      </c>
      <c r="AR5028">
        <f t="shared" si="78"/>
        <v>0</v>
      </c>
    </row>
    <row r="5029" spans="1:44" x14ac:dyDescent="0.25">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AO5029" t="s">
        <v>24</v>
      </c>
      <c r="AP5029">
        <v>86.45</v>
      </c>
      <c r="AR5029">
        <f t="shared" si="78"/>
        <v>1</v>
      </c>
    </row>
    <row r="5030" spans="1:44" x14ac:dyDescent="0.25">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AO5030" t="s">
        <v>24</v>
      </c>
      <c r="AP5030">
        <v>86.45</v>
      </c>
      <c r="AR5030">
        <f t="shared" si="78"/>
        <v>0</v>
      </c>
    </row>
    <row r="5031" spans="1:44" x14ac:dyDescent="0.25">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AO5031" t="s">
        <v>24</v>
      </c>
      <c r="AP5031">
        <v>86.45</v>
      </c>
      <c r="AR5031">
        <f t="shared" si="78"/>
        <v>0</v>
      </c>
    </row>
    <row r="5032" spans="1:44" x14ac:dyDescent="0.25">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AO5032" t="s">
        <v>24</v>
      </c>
      <c r="AP5032">
        <v>86.5</v>
      </c>
      <c r="AR5032">
        <f t="shared" si="78"/>
        <v>1</v>
      </c>
    </row>
    <row r="5033" spans="1:44" x14ac:dyDescent="0.25">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AO5033" t="s">
        <v>23</v>
      </c>
      <c r="AP5033">
        <v>86.5</v>
      </c>
      <c r="AR5033">
        <f t="shared" si="78"/>
        <v>0</v>
      </c>
    </row>
    <row r="5034" spans="1:44" x14ac:dyDescent="0.25">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AO5034" t="s">
        <v>23</v>
      </c>
      <c r="AP5034">
        <v>86.5</v>
      </c>
      <c r="AR5034">
        <f t="shared" si="78"/>
        <v>0</v>
      </c>
    </row>
    <row r="5035" spans="1:44" x14ac:dyDescent="0.25">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AO5035" t="s">
        <v>24</v>
      </c>
      <c r="AP5035">
        <v>86.55</v>
      </c>
      <c r="AR5035">
        <f t="shared" si="78"/>
        <v>0</v>
      </c>
    </row>
    <row r="5036" spans="1:44" x14ac:dyDescent="0.25">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AO5036" t="s">
        <v>23</v>
      </c>
      <c r="AP5036">
        <v>86.55</v>
      </c>
      <c r="AR5036">
        <f t="shared" si="78"/>
        <v>0</v>
      </c>
    </row>
    <row r="5037" spans="1:44" x14ac:dyDescent="0.25">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AO5037" t="s">
        <v>24</v>
      </c>
      <c r="AP5037">
        <v>86.55</v>
      </c>
      <c r="AR5037">
        <f t="shared" si="78"/>
        <v>0</v>
      </c>
    </row>
    <row r="5038" spans="1:44" x14ac:dyDescent="0.25">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AO5038" t="s">
        <v>24</v>
      </c>
      <c r="AP5038">
        <v>86.55</v>
      </c>
      <c r="AR5038">
        <f t="shared" si="78"/>
        <v>1</v>
      </c>
    </row>
    <row r="5039" spans="1:44" x14ac:dyDescent="0.25">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AO5039" t="s">
        <v>23</v>
      </c>
      <c r="AP5039">
        <v>86.55</v>
      </c>
      <c r="AR5039">
        <f t="shared" si="78"/>
        <v>1</v>
      </c>
    </row>
    <row r="5040" spans="1:44" x14ac:dyDescent="0.25">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AO5040" t="s">
        <v>24</v>
      </c>
      <c r="AP5040">
        <v>86.6</v>
      </c>
      <c r="AR5040">
        <f t="shared" si="78"/>
        <v>0</v>
      </c>
    </row>
    <row r="5041" spans="1:44" x14ac:dyDescent="0.25">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AO5041" t="s">
        <v>23</v>
      </c>
      <c r="AP5041">
        <v>86.6</v>
      </c>
      <c r="AR5041">
        <f t="shared" si="78"/>
        <v>1</v>
      </c>
    </row>
    <row r="5042" spans="1:44" x14ac:dyDescent="0.25">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AO5042" t="s">
        <v>23</v>
      </c>
      <c r="AP5042">
        <v>86.6</v>
      </c>
      <c r="AR5042">
        <f t="shared" si="78"/>
        <v>0</v>
      </c>
    </row>
    <row r="5043" spans="1:44" x14ac:dyDescent="0.25">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AO5043" t="s">
        <v>24</v>
      </c>
      <c r="AP5043">
        <v>86.65</v>
      </c>
      <c r="AR5043">
        <f t="shared" si="78"/>
        <v>0</v>
      </c>
    </row>
    <row r="5044" spans="1:44" x14ac:dyDescent="0.25">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AO5044" t="s">
        <v>24</v>
      </c>
      <c r="AP5044">
        <v>86.65</v>
      </c>
      <c r="AR5044">
        <f t="shared" si="78"/>
        <v>0</v>
      </c>
    </row>
    <row r="5045" spans="1:44" x14ac:dyDescent="0.25">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AO5045" t="s">
        <v>23</v>
      </c>
      <c r="AP5045">
        <v>86.65</v>
      </c>
      <c r="AR5045">
        <f t="shared" si="78"/>
        <v>1</v>
      </c>
    </row>
    <row r="5046" spans="1:44" x14ac:dyDescent="0.25">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AO5046" t="s">
        <v>24</v>
      </c>
      <c r="AP5046">
        <v>86.65</v>
      </c>
      <c r="AR5046">
        <f t="shared" si="78"/>
        <v>0</v>
      </c>
    </row>
    <row r="5047" spans="1:44" x14ac:dyDescent="0.25">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AO5047" t="s">
        <v>24</v>
      </c>
      <c r="AP5047">
        <v>86.7</v>
      </c>
      <c r="AR5047">
        <f t="shared" si="78"/>
        <v>0</v>
      </c>
    </row>
    <row r="5048" spans="1:44" x14ac:dyDescent="0.25">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AO5048" t="s">
        <v>24</v>
      </c>
      <c r="AP5048">
        <v>86.7</v>
      </c>
      <c r="AR5048">
        <f t="shared" si="78"/>
        <v>0</v>
      </c>
    </row>
    <row r="5049" spans="1:44" x14ac:dyDescent="0.25">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AO5049" t="s">
        <v>24</v>
      </c>
      <c r="AP5049">
        <v>86.75</v>
      </c>
      <c r="AR5049">
        <f t="shared" si="78"/>
        <v>0</v>
      </c>
    </row>
    <row r="5050" spans="1:44" x14ac:dyDescent="0.25">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AO5050" t="s">
        <v>24</v>
      </c>
      <c r="AP5050">
        <v>86.75</v>
      </c>
      <c r="AR5050">
        <f t="shared" si="78"/>
        <v>0</v>
      </c>
    </row>
    <row r="5051" spans="1:44" x14ac:dyDescent="0.25">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AO5051" t="s">
        <v>24</v>
      </c>
      <c r="AP5051">
        <v>86.8</v>
      </c>
      <c r="AR5051">
        <f t="shared" si="78"/>
        <v>1</v>
      </c>
    </row>
    <row r="5052" spans="1:44" x14ac:dyDescent="0.25">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AO5052" t="s">
        <v>24</v>
      </c>
      <c r="AP5052">
        <v>86.8</v>
      </c>
      <c r="AR5052">
        <f t="shared" si="78"/>
        <v>1</v>
      </c>
    </row>
    <row r="5053" spans="1:44" x14ac:dyDescent="0.25">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AO5053" t="s">
        <v>24</v>
      </c>
      <c r="AP5053">
        <v>86.8</v>
      </c>
      <c r="AR5053">
        <f t="shared" si="78"/>
        <v>0</v>
      </c>
    </row>
    <row r="5054" spans="1:44" x14ac:dyDescent="0.25">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AO5054" t="s">
        <v>23</v>
      </c>
      <c r="AP5054">
        <v>86.8</v>
      </c>
      <c r="AR5054">
        <f t="shared" si="78"/>
        <v>0</v>
      </c>
    </row>
    <row r="5055" spans="1:44" x14ac:dyDescent="0.25">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AO5055" t="s">
        <v>23</v>
      </c>
      <c r="AP5055">
        <v>86.85</v>
      </c>
      <c r="AR5055">
        <f t="shared" si="78"/>
        <v>0</v>
      </c>
    </row>
    <row r="5056" spans="1:44" x14ac:dyDescent="0.25">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AO5056" t="s">
        <v>24</v>
      </c>
      <c r="AP5056">
        <v>86.85</v>
      </c>
      <c r="AR5056">
        <f t="shared" si="78"/>
        <v>0</v>
      </c>
    </row>
    <row r="5057" spans="1:44" x14ac:dyDescent="0.25">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AO5057" t="s">
        <v>24</v>
      </c>
      <c r="AP5057">
        <v>86.85</v>
      </c>
      <c r="AR5057">
        <f t="shared" si="78"/>
        <v>0</v>
      </c>
    </row>
    <row r="5058" spans="1:44" x14ac:dyDescent="0.25">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AO5058" t="s">
        <v>23</v>
      </c>
      <c r="AP5058">
        <v>86.85</v>
      </c>
      <c r="AR5058">
        <f t="shared" si="78"/>
        <v>0</v>
      </c>
    </row>
    <row r="5059" spans="1:44" x14ac:dyDescent="0.25">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AO5059" t="s">
        <v>24</v>
      </c>
      <c r="AP5059">
        <v>86.9</v>
      </c>
      <c r="AR5059">
        <f t="shared" ref="AR5059:AR5122" si="79">IF(U5059="Yes",1,0)</f>
        <v>0</v>
      </c>
    </row>
    <row r="5060" spans="1:44" x14ac:dyDescent="0.25">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AO5060" t="s">
        <v>24</v>
      </c>
      <c r="AP5060">
        <v>86.9</v>
      </c>
      <c r="AR5060">
        <f t="shared" si="79"/>
        <v>0</v>
      </c>
    </row>
    <row r="5061" spans="1:44" x14ac:dyDescent="0.25">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AO5061" t="s">
        <v>24</v>
      </c>
      <c r="AP5061">
        <v>86.95</v>
      </c>
      <c r="AR5061">
        <f t="shared" si="79"/>
        <v>1</v>
      </c>
    </row>
    <row r="5062" spans="1:44" x14ac:dyDescent="0.25">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AO5062" t="s">
        <v>24</v>
      </c>
      <c r="AP5062">
        <v>87</v>
      </c>
      <c r="AR5062">
        <f t="shared" si="79"/>
        <v>0</v>
      </c>
    </row>
    <row r="5063" spans="1:44" x14ac:dyDescent="0.25">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AO5063" t="s">
        <v>23</v>
      </c>
      <c r="AP5063">
        <v>87.05</v>
      </c>
      <c r="AR5063">
        <f t="shared" si="79"/>
        <v>0</v>
      </c>
    </row>
    <row r="5064" spans="1:44" x14ac:dyDescent="0.25">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AO5064" t="s">
        <v>24</v>
      </c>
      <c r="AP5064">
        <v>87.1</v>
      </c>
      <c r="AR5064">
        <f t="shared" si="79"/>
        <v>1</v>
      </c>
    </row>
    <row r="5065" spans="1:44" x14ac:dyDescent="0.25">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AO5065" t="s">
        <v>23</v>
      </c>
      <c r="AP5065">
        <v>87.1</v>
      </c>
      <c r="AR5065">
        <f t="shared" si="79"/>
        <v>1</v>
      </c>
    </row>
    <row r="5066" spans="1:44" x14ac:dyDescent="0.25">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AO5066" t="s">
        <v>24</v>
      </c>
      <c r="AP5066">
        <v>87.1</v>
      </c>
      <c r="AR5066">
        <f t="shared" si="79"/>
        <v>1</v>
      </c>
    </row>
    <row r="5067" spans="1:44" x14ac:dyDescent="0.25">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AO5067" t="s">
        <v>24</v>
      </c>
      <c r="AP5067">
        <v>87.1</v>
      </c>
      <c r="AR5067">
        <f t="shared" si="79"/>
        <v>0</v>
      </c>
    </row>
    <row r="5068" spans="1:44" x14ac:dyDescent="0.25">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AO5068" t="s">
        <v>23</v>
      </c>
      <c r="AP5068">
        <v>87.15</v>
      </c>
      <c r="AR5068">
        <f t="shared" si="79"/>
        <v>0</v>
      </c>
    </row>
    <row r="5069" spans="1:44" x14ac:dyDescent="0.25">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AO5069" t="s">
        <v>24</v>
      </c>
      <c r="AP5069">
        <v>87.15</v>
      </c>
      <c r="AR5069">
        <f t="shared" si="79"/>
        <v>0</v>
      </c>
    </row>
    <row r="5070" spans="1:44" x14ac:dyDescent="0.25">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AO5070" t="s">
        <v>24</v>
      </c>
      <c r="AP5070">
        <v>87.2</v>
      </c>
      <c r="AR5070">
        <f t="shared" si="79"/>
        <v>0</v>
      </c>
    </row>
    <row r="5071" spans="1:44" x14ac:dyDescent="0.25">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AO5071" t="s">
        <v>24</v>
      </c>
      <c r="AP5071">
        <v>87.2</v>
      </c>
      <c r="AR5071">
        <f t="shared" si="79"/>
        <v>1</v>
      </c>
    </row>
    <row r="5072" spans="1:44" x14ac:dyDescent="0.25">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AO5072" t="s">
        <v>23</v>
      </c>
      <c r="AP5072">
        <v>87.25</v>
      </c>
      <c r="AR5072">
        <f t="shared" si="79"/>
        <v>1</v>
      </c>
    </row>
    <row r="5073" spans="1:44" x14ac:dyDescent="0.25">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AO5073" t="s">
        <v>23</v>
      </c>
      <c r="AP5073">
        <v>87.25</v>
      </c>
      <c r="AR5073">
        <f t="shared" si="79"/>
        <v>0</v>
      </c>
    </row>
    <row r="5074" spans="1:44" x14ac:dyDescent="0.25">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AO5074" t="s">
        <v>24</v>
      </c>
      <c r="AP5074">
        <v>87.25</v>
      </c>
      <c r="AR5074">
        <f t="shared" si="79"/>
        <v>0</v>
      </c>
    </row>
    <row r="5075" spans="1:44" x14ac:dyDescent="0.25">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AO5075" t="s">
        <v>24</v>
      </c>
      <c r="AP5075">
        <v>87.3</v>
      </c>
      <c r="AR5075">
        <f t="shared" si="79"/>
        <v>0</v>
      </c>
    </row>
    <row r="5076" spans="1:44" x14ac:dyDescent="0.25">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AO5076" t="s">
        <v>24</v>
      </c>
      <c r="AP5076">
        <v>87.3</v>
      </c>
      <c r="AR5076">
        <f t="shared" si="79"/>
        <v>0</v>
      </c>
    </row>
    <row r="5077" spans="1:44" x14ac:dyDescent="0.25">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AO5077" t="s">
        <v>24</v>
      </c>
      <c r="AP5077">
        <v>87.35</v>
      </c>
      <c r="AR5077">
        <f t="shared" si="79"/>
        <v>0</v>
      </c>
    </row>
    <row r="5078" spans="1:44" x14ac:dyDescent="0.25">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AO5078" t="s">
        <v>23</v>
      </c>
      <c r="AP5078">
        <v>87.4</v>
      </c>
      <c r="AR5078">
        <f t="shared" si="79"/>
        <v>1</v>
      </c>
    </row>
    <row r="5079" spans="1:44" x14ac:dyDescent="0.25">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AO5079" t="s">
        <v>23</v>
      </c>
      <c r="AP5079">
        <v>87.45</v>
      </c>
      <c r="AR5079">
        <f t="shared" si="79"/>
        <v>0</v>
      </c>
    </row>
    <row r="5080" spans="1:44" x14ac:dyDescent="0.25">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AO5080" t="s">
        <v>24</v>
      </c>
      <c r="AP5080">
        <v>87.55</v>
      </c>
      <c r="AR5080">
        <f t="shared" si="79"/>
        <v>0</v>
      </c>
    </row>
    <row r="5081" spans="1:44" x14ac:dyDescent="0.25">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AO5081" t="s">
        <v>24</v>
      </c>
      <c r="AP5081">
        <v>87.55</v>
      </c>
      <c r="AR5081">
        <f t="shared" si="79"/>
        <v>0</v>
      </c>
    </row>
    <row r="5082" spans="1:44" x14ac:dyDescent="0.25">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AO5082" t="s">
        <v>24</v>
      </c>
      <c r="AP5082">
        <v>87.55</v>
      </c>
      <c r="AR5082">
        <f t="shared" si="79"/>
        <v>0</v>
      </c>
    </row>
    <row r="5083" spans="1:44" x14ac:dyDescent="0.25">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AO5083" t="s">
        <v>23</v>
      </c>
      <c r="AP5083">
        <v>87.55</v>
      </c>
      <c r="AR5083">
        <f t="shared" si="79"/>
        <v>0</v>
      </c>
    </row>
    <row r="5084" spans="1:44" x14ac:dyDescent="0.25">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AO5084" t="s">
        <v>24</v>
      </c>
      <c r="AP5084">
        <v>87.6</v>
      </c>
      <c r="AR5084">
        <f t="shared" si="79"/>
        <v>0</v>
      </c>
    </row>
    <row r="5085" spans="1:44" x14ac:dyDescent="0.25">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AO5085" t="s">
        <v>24</v>
      </c>
      <c r="AP5085">
        <v>87.65</v>
      </c>
      <c r="AR5085">
        <f t="shared" si="79"/>
        <v>0</v>
      </c>
    </row>
    <row r="5086" spans="1:44" x14ac:dyDescent="0.25">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AO5086" t="s">
        <v>24</v>
      </c>
      <c r="AP5086">
        <v>87.7</v>
      </c>
      <c r="AR5086">
        <f t="shared" si="79"/>
        <v>0</v>
      </c>
    </row>
    <row r="5087" spans="1:44" x14ac:dyDescent="0.25">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AO5087" t="s">
        <v>24</v>
      </c>
      <c r="AP5087">
        <v>87.75</v>
      </c>
      <c r="AR5087">
        <f t="shared" si="79"/>
        <v>0</v>
      </c>
    </row>
    <row r="5088" spans="1:44" x14ac:dyDescent="0.25">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AO5088" t="s">
        <v>24</v>
      </c>
      <c r="AP5088">
        <v>87.8</v>
      </c>
      <c r="AR5088">
        <f t="shared" si="79"/>
        <v>1</v>
      </c>
    </row>
    <row r="5089" spans="1:44" x14ac:dyDescent="0.25">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AO5089" t="s">
        <v>24</v>
      </c>
      <c r="AP5089">
        <v>87.9</v>
      </c>
      <c r="AR5089">
        <f t="shared" si="79"/>
        <v>0</v>
      </c>
    </row>
    <row r="5090" spans="1:44" x14ac:dyDescent="0.25">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AO5090" t="s">
        <v>24</v>
      </c>
      <c r="AP5090">
        <v>87.95</v>
      </c>
      <c r="AR5090">
        <f t="shared" si="79"/>
        <v>0</v>
      </c>
    </row>
    <row r="5091" spans="1:44" x14ac:dyDescent="0.25">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AO5091" t="s">
        <v>24</v>
      </c>
      <c r="AP5091">
        <v>87.95</v>
      </c>
      <c r="AR5091">
        <f t="shared" si="79"/>
        <v>0</v>
      </c>
    </row>
    <row r="5092" spans="1:44" x14ac:dyDescent="0.25">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AO5092" t="s">
        <v>24</v>
      </c>
      <c r="AP5092">
        <v>88</v>
      </c>
      <c r="AR5092">
        <f t="shared" si="79"/>
        <v>1</v>
      </c>
    </row>
    <row r="5093" spans="1:44" x14ac:dyDescent="0.25">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AO5093" t="s">
        <v>24</v>
      </c>
      <c r="AP5093">
        <v>88</v>
      </c>
      <c r="AR5093">
        <f t="shared" si="79"/>
        <v>1</v>
      </c>
    </row>
    <row r="5094" spans="1:44" x14ac:dyDescent="0.25">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AO5094" t="s">
        <v>24</v>
      </c>
      <c r="AP5094">
        <v>88.05</v>
      </c>
      <c r="AR5094">
        <f t="shared" si="79"/>
        <v>0</v>
      </c>
    </row>
    <row r="5095" spans="1:44" x14ac:dyDescent="0.25">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AO5095" t="s">
        <v>24</v>
      </c>
      <c r="AP5095">
        <v>88.05</v>
      </c>
      <c r="AR5095">
        <f t="shared" si="79"/>
        <v>0</v>
      </c>
    </row>
    <row r="5096" spans="1:44" x14ac:dyDescent="0.25">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AO5096" t="s">
        <v>24</v>
      </c>
      <c r="AP5096">
        <v>88.05</v>
      </c>
      <c r="AR5096">
        <f t="shared" si="79"/>
        <v>0</v>
      </c>
    </row>
    <row r="5097" spans="1:44" x14ac:dyDescent="0.25">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AO5097" t="s">
        <v>23</v>
      </c>
      <c r="AP5097">
        <v>88.05</v>
      </c>
      <c r="AR5097">
        <f t="shared" si="79"/>
        <v>0</v>
      </c>
    </row>
    <row r="5098" spans="1:44" x14ac:dyDescent="0.25">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AO5098" t="s">
        <v>24</v>
      </c>
      <c r="AP5098">
        <v>88.1</v>
      </c>
      <c r="AR5098">
        <f t="shared" si="79"/>
        <v>0</v>
      </c>
    </row>
    <row r="5099" spans="1:44" x14ac:dyDescent="0.25">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AO5099" t="s">
        <v>24</v>
      </c>
      <c r="AP5099">
        <v>88.15</v>
      </c>
      <c r="AR5099">
        <f t="shared" si="79"/>
        <v>0</v>
      </c>
    </row>
    <row r="5100" spans="1:44" x14ac:dyDescent="0.25">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AO5100" t="s">
        <v>23</v>
      </c>
      <c r="AP5100">
        <v>88.15</v>
      </c>
      <c r="AR5100">
        <f t="shared" si="79"/>
        <v>1</v>
      </c>
    </row>
    <row r="5101" spans="1:44" x14ac:dyDescent="0.25">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AO5101" t="s">
        <v>24</v>
      </c>
      <c r="AP5101">
        <v>88.15</v>
      </c>
      <c r="AR5101">
        <f t="shared" si="79"/>
        <v>1</v>
      </c>
    </row>
    <row r="5102" spans="1:44" x14ac:dyDescent="0.25">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AO5102" t="s">
        <v>24</v>
      </c>
      <c r="AP5102">
        <v>88.2</v>
      </c>
      <c r="AR5102">
        <f t="shared" si="79"/>
        <v>1</v>
      </c>
    </row>
    <row r="5103" spans="1:44" x14ac:dyDescent="0.25">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AO5103" t="s">
        <v>23</v>
      </c>
      <c r="AP5103">
        <v>88.2</v>
      </c>
      <c r="AR5103">
        <f t="shared" si="79"/>
        <v>0</v>
      </c>
    </row>
    <row r="5104" spans="1:44" x14ac:dyDescent="0.25">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AO5104" t="s">
        <v>23</v>
      </c>
      <c r="AP5104">
        <v>88.25</v>
      </c>
      <c r="AR5104">
        <f t="shared" si="79"/>
        <v>0</v>
      </c>
    </row>
    <row r="5105" spans="1:44" x14ac:dyDescent="0.25">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AO5105" t="s">
        <v>23</v>
      </c>
      <c r="AP5105">
        <v>88.3</v>
      </c>
      <c r="AR5105">
        <f t="shared" si="79"/>
        <v>0</v>
      </c>
    </row>
    <row r="5106" spans="1:44" x14ac:dyDescent="0.25">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AO5106" t="s">
        <v>23</v>
      </c>
      <c r="AP5106">
        <v>88.3</v>
      </c>
      <c r="AR5106">
        <f t="shared" si="79"/>
        <v>0</v>
      </c>
    </row>
    <row r="5107" spans="1:44" x14ac:dyDescent="0.25">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AO5107" t="s">
        <v>23</v>
      </c>
      <c r="AP5107">
        <v>88.35</v>
      </c>
      <c r="AR5107">
        <f t="shared" si="79"/>
        <v>1</v>
      </c>
    </row>
    <row r="5108" spans="1:44" x14ac:dyDescent="0.25">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AO5108" t="s">
        <v>23</v>
      </c>
      <c r="AP5108">
        <v>88.35</v>
      </c>
      <c r="AR5108">
        <f t="shared" si="79"/>
        <v>0</v>
      </c>
    </row>
    <row r="5109" spans="1:44" x14ac:dyDescent="0.25">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AO5109" t="s">
        <v>23</v>
      </c>
      <c r="AP5109">
        <v>88.35</v>
      </c>
      <c r="AR5109">
        <f t="shared" si="79"/>
        <v>0</v>
      </c>
    </row>
    <row r="5110" spans="1:44" x14ac:dyDescent="0.25">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AO5110" t="s">
        <v>23</v>
      </c>
      <c r="AP5110">
        <v>88.35</v>
      </c>
      <c r="AR5110">
        <f t="shared" si="79"/>
        <v>0</v>
      </c>
    </row>
    <row r="5111" spans="1:44" x14ac:dyDescent="0.25">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AO5111" t="s">
        <v>24</v>
      </c>
      <c r="AP5111">
        <v>88.4</v>
      </c>
      <c r="AR5111">
        <f t="shared" si="79"/>
        <v>0</v>
      </c>
    </row>
    <row r="5112" spans="1:44" x14ac:dyDescent="0.25">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AO5112" t="s">
        <v>24</v>
      </c>
      <c r="AP5112">
        <v>88.4</v>
      </c>
      <c r="AR5112">
        <f t="shared" si="79"/>
        <v>0</v>
      </c>
    </row>
    <row r="5113" spans="1:44" x14ac:dyDescent="0.25">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AO5113" t="s">
        <v>23</v>
      </c>
      <c r="AP5113">
        <v>88.4</v>
      </c>
      <c r="AR5113">
        <f t="shared" si="79"/>
        <v>1</v>
      </c>
    </row>
    <row r="5114" spans="1:44" x14ac:dyDescent="0.25">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AO5114" t="s">
        <v>24</v>
      </c>
      <c r="AP5114">
        <v>88.4</v>
      </c>
      <c r="AR5114">
        <f t="shared" si="79"/>
        <v>1</v>
      </c>
    </row>
    <row r="5115" spans="1:44" x14ac:dyDescent="0.25">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AO5115" t="s">
        <v>24</v>
      </c>
      <c r="AP5115">
        <v>88.45</v>
      </c>
      <c r="AR5115">
        <f t="shared" si="79"/>
        <v>0</v>
      </c>
    </row>
    <row r="5116" spans="1:44" x14ac:dyDescent="0.25">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AO5116" t="s">
        <v>23</v>
      </c>
      <c r="AP5116">
        <v>88.45</v>
      </c>
      <c r="AR5116">
        <f t="shared" si="79"/>
        <v>0</v>
      </c>
    </row>
    <row r="5117" spans="1:44" x14ac:dyDescent="0.25">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AO5117" t="s">
        <v>23</v>
      </c>
      <c r="AP5117">
        <v>88.45</v>
      </c>
      <c r="AR5117">
        <f t="shared" si="79"/>
        <v>0</v>
      </c>
    </row>
    <row r="5118" spans="1:44" x14ac:dyDescent="0.25">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AO5118" t="s">
        <v>24</v>
      </c>
      <c r="AP5118">
        <v>88.5</v>
      </c>
      <c r="AR5118">
        <f t="shared" si="79"/>
        <v>1</v>
      </c>
    </row>
    <row r="5119" spans="1:44" x14ac:dyDescent="0.25">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AO5119" t="s">
        <v>24</v>
      </c>
      <c r="AP5119">
        <v>88.55</v>
      </c>
      <c r="AR5119">
        <f t="shared" si="79"/>
        <v>0</v>
      </c>
    </row>
    <row r="5120" spans="1:44" x14ac:dyDescent="0.25">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AO5120" t="s">
        <v>23</v>
      </c>
      <c r="AP5120">
        <v>88.55</v>
      </c>
      <c r="AR5120">
        <f t="shared" si="79"/>
        <v>0</v>
      </c>
    </row>
    <row r="5121" spans="1:44" x14ac:dyDescent="0.25">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AO5121" t="s">
        <v>24</v>
      </c>
      <c r="AP5121">
        <v>88.55</v>
      </c>
      <c r="AR5121">
        <f t="shared" si="79"/>
        <v>0</v>
      </c>
    </row>
    <row r="5122" spans="1:44" x14ac:dyDescent="0.25">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AO5122" t="s">
        <v>24</v>
      </c>
      <c r="AP5122">
        <v>88.6</v>
      </c>
      <c r="AR5122">
        <f t="shared" si="79"/>
        <v>1</v>
      </c>
    </row>
    <row r="5123" spans="1:44" x14ac:dyDescent="0.25">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AO5123" t="s">
        <v>24</v>
      </c>
      <c r="AP5123">
        <v>88.6</v>
      </c>
      <c r="AR5123">
        <f t="shared" ref="AR5123:AR5186" si="80">IF(U5123="Yes",1,0)</f>
        <v>0</v>
      </c>
    </row>
    <row r="5124" spans="1:44" x14ac:dyDescent="0.25">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AO5124" t="s">
        <v>24</v>
      </c>
      <c r="AP5124">
        <v>88.65</v>
      </c>
      <c r="AR5124">
        <f t="shared" si="80"/>
        <v>0</v>
      </c>
    </row>
    <row r="5125" spans="1:44" x14ac:dyDescent="0.25">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AO5125" t="s">
        <v>24</v>
      </c>
      <c r="AP5125">
        <v>88.65</v>
      </c>
      <c r="AR5125">
        <f t="shared" si="80"/>
        <v>1</v>
      </c>
    </row>
    <row r="5126" spans="1:44" x14ac:dyDescent="0.25">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AO5126" t="s">
        <v>24</v>
      </c>
      <c r="AP5126">
        <v>88.7</v>
      </c>
      <c r="AR5126">
        <f t="shared" si="80"/>
        <v>0</v>
      </c>
    </row>
    <row r="5127" spans="1:44" x14ac:dyDescent="0.25">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AO5127" t="s">
        <v>23</v>
      </c>
      <c r="AP5127">
        <v>88.7</v>
      </c>
      <c r="AR5127">
        <f t="shared" si="80"/>
        <v>1</v>
      </c>
    </row>
    <row r="5128" spans="1:44" x14ac:dyDescent="0.25">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AO5128" t="s">
        <v>24</v>
      </c>
      <c r="AP5128">
        <v>88.7</v>
      </c>
      <c r="AR5128">
        <f t="shared" si="80"/>
        <v>0</v>
      </c>
    </row>
    <row r="5129" spans="1:44" x14ac:dyDescent="0.25">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AO5129" t="s">
        <v>24</v>
      </c>
      <c r="AP5129">
        <v>88.75</v>
      </c>
      <c r="AR5129">
        <f t="shared" si="80"/>
        <v>1</v>
      </c>
    </row>
    <row r="5130" spans="1:44" x14ac:dyDescent="0.25">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AO5130" t="s">
        <v>24</v>
      </c>
      <c r="AP5130">
        <v>88.75</v>
      </c>
      <c r="AR5130">
        <f t="shared" si="80"/>
        <v>0</v>
      </c>
    </row>
    <row r="5131" spans="1:44" x14ac:dyDescent="0.25">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AO5131" t="s">
        <v>24</v>
      </c>
      <c r="AP5131">
        <v>88.8</v>
      </c>
      <c r="AR5131">
        <f t="shared" si="80"/>
        <v>0</v>
      </c>
    </row>
    <row r="5132" spans="1:44" x14ac:dyDescent="0.25">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AO5132" t="s">
        <v>24</v>
      </c>
      <c r="AP5132">
        <v>88.8</v>
      </c>
      <c r="AR5132">
        <f t="shared" si="80"/>
        <v>1</v>
      </c>
    </row>
    <row r="5133" spans="1:44" x14ac:dyDescent="0.25">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AO5133" t="s">
        <v>23</v>
      </c>
      <c r="AP5133">
        <v>88.8</v>
      </c>
      <c r="AR5133">
        <f t="shared" si="80"/>
        <v>1</v>
      </c>
    </row>
    <row r="5134" spans="1:44" x14ac:dyDescent="0.25">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AO5134" t="s">
        <v>23</v>
      </c>
      <c r="AP5134">
        <v>88.8</v>
      </c>
      <c r="AR5134">
        <f t="shared" si="80"/>
        <v>0</v>
      </c>
    </row>
    <row r="5135" spans="1:44" x14ac:dyDescent="0.25">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AO5135" t="s">
        <v>24</v>
      </c>
      <c r="AP5135">
        <v>88.8</v>
      </c>
      <c r="AR5135">
        <f t="shared" si="80"/>
        <v>1</v>
      </c>
    </row>
    <row r="5136" spans="1:44" x14ac:dyDescent="0.25">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AO5136" t="s">
        <v>24</v>
      </c>
      <c r="AP5136">
        <v>88.8</v>
      </c>
      <c r="AR5136">
        <f t="shared" si="80"/>
        <v>1</v>
      </c>
    </row>
    <row r="5137" spans="1:44" x14ac:dyDescent="0.25">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AO5137" t="s">
        <v>24</v>
      </c>
      <c r="AP5137">
        <v>88.85</v>
      </c>
      <c r="AR5137">
        <f t="shared" si="80"/>
        <v>0</v>
      </c>
    </row>
    <row r="5138" spans="1:44" x14ac:dyDescent="0.25">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AO5138" t="s">
        <v>24</v>
      </c>
      <c r="AP5138">
        <v>88.85</v>
      </c>
      <c r="AR5138">
        <f t="shared" si="80"/>
        <v>0</v>
      </c>
    </row>
    <row r="5139" spans="1:44" x14ac:dyDescent="0.25">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AO5139" t="s">
        <v>24</v>
      </c>
      <c r="AP5139">
        <v>88.85</v>
      </c>
      <c r="AR5139">
        <f t="shared" si="80"/>
        <v>0</v>
      </c>
    </row>
    <row r="5140" spans="1:44" x14ac:dyDescent="0.25">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AO5140" t="s">
        <v>24</v>
      </c>
      <c r="AP5140">
        <v>88.85</v>
      </c>
      <c r="AR5140">
        <f t="shared" si="80"/>
        <v>0</v>
      </c>
    </row>
    <row r="5141" spans="1:44" x14ac:dyDescent="0.25">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AO5141" t="s">
        <v>23</v>
      </c>
      <c r="AP5141">
        <v>88.85</v>
      </c>
      <c r="AR5141">
        <f t="shared" si="80"/>
        <v>0</v>
      </c>
    </row>
    <row r="5142" spans="1:44" x14ac:dyDescent="0.25">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AO5142" t="s">
        <v>23</v>
      </c>
      <c r="AP5142">
        <v>88.9</v>
      </c>
      <c r="AR5142">
        <f t="shared" si="80"/>
        <v>0</v>
      </c>
    </row>
    <row r="5143" spans="1:44" x14ac:dyDescent="0.25">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AO5143" t="s">
        <v>24</v>
      </c>
      <c r="AP5143">
        <v>88.9</v>
      </c>
      <c r="AR5143">
        <f t="shared" si="80"/>
        <v>0</v>
      </c>
    </row>
    <row r="5144" spans="1:44" x14ac:dyDescent="0.25">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AO5144" t="s">
        <v>24</v>
      </c>
      <c r="AP5144">
        <v>88.9</v>
      </c>
      <c r="AR5144">
        <f t="shared" si="80"/>
        <v>0</v>
      </c>
    </row>
    <row r="5145" spans="1:44" x14ac:dyDescent="0.25">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AO5145" t="s">
        <v>24</v>
      </c>
      <c r="AP5145">
        <v>88.95</v>
      </c>
      <c r="AR5145">
        <f t="shared" si="80"/>
        <v>0</v>
      </c>
    </row>
    <row r="5146" spans="1:44" x14ac:dyDescent="0.25">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AO5146" t="s">
        <v>24</v>
      </c>
      <c r="AP5146">
        <v>88.95</v>
      </c>
      <c r="AR5146">
        <f t="shared" si="80"/>
        <v>0</v>
      </c>
    </row>
    <row r="5147" spans="1:44" x14ac:dyDescent="0.25">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AO5147" t="s">
        <v>24</v>
      </c>
      <c r="AP5147">
        <v>88.95</v>
      </c>
      <c r="AR5147">
        <f t="shared" si="80"/>
        <v>0</v>
      </c>
    </row>
    <row r="5148" spans="1:44" x14ac:dyDescent="0.25">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AO5148" t="s">
        <v>23</v>
      </c>
      <c r="AP5148">
        <v>88.95</v>
      </c>
      <c r="AR5148">
        <f t="shared" si="80"/>
        <v>0</v>
      </c>
    </row>
    <row r="5149" spans="1:44" x14ac:dyDescent="0.25">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AO5149" t="s">
        <v>23</v>
      </c>
      <c r="AP5149">
        <v>88.95</v>
      </c>
      <c r="AR5149">
        <f t="shared" si="80"/>
        <v>0</v>
      </c>
    </row>
    <row r="5150" spans="1:44" x14ac:dyDescent="0.25">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AO5150" t="s">
        <v>24</v>
      </c>
      <c r="AP5150">
        <v>89</v>
      </c>
      <c r="AR5150">
        <f t="shared" si="80"/>
        <v>0</v>
      </c>
    </row>
    <row r="5151" spans="1:44" x14ac:dyDescent="0.25">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AO5151" t="s">
        <v>24</v>
      </c>
      <c r="AP5151">
        <v>89</v>
      </c>
      <c r="AR5151">
        <f t="shared" si="80"/>
        <v>0</v>
      </c>
    </row>
    <row r="5152" spans="1:44" x14ac:dyDescent="0.25">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AO5152" t="s">
        <v>23</v>
      </c>
      <c r="AP5152">
        <v>89</v>
      </c>
      <c r="AR5152">
        <f t="shared" si="80"/>
        <v>0</v>
      </c>
    </row>
    <row r="5153" spans="1:44" x14ac:dyDescent="0.25">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AO5153" t="s">
        <v>24</v>
      </c>
      <c r="AP5153">
        <v>89</v>
      </c>
      <c r="AR5153">
        <f t="shared" si="80"/>
        <v>0</v>
      </c>
    </row>
    <row r="5154" spans="1:44" x14ac:dyDescent="0.25">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AO5154" t="s">
        <v>24</v>
      </c>
      <c r="AP5154">
        <v>89</v>
      </c>
      <c r="AR5154">
        <f t="shared" si="80"/>
        <v>0</v>
      </c>
    </row>
    <row r="5155" spans="1:44" x14ac:dyDescent="0.25">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AO5155" t="s">
        <v>24</v>
      </c>
      <c r="AP5155">
        <v>89.05</v>
      </c>
      <c r="AR5155">
        <f t="shared" si="80"/>
        <v>0</v>
      </c>
    </row>
    <row r="5156" spans="1:44" x14ac:dyDescent="0.25">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AO5156" t="s">
        <v>24</v>
      </c>
      <c r="AP5156">
        <v>89.05</v>
      </c>
      <c r="AR5156">
        <f t="shared" si="80"/>
        <v>1</v>
      </c>
    </row>
    <row r="5157" spans="1:44" x14ac:dyDescent="0.25">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AO5157" t="s">
        <v>23</v>
      </c>
      <c r="AP5157">
        <v>89.05</v>
      </c>
      <c r="AR5157">
        <f t="shared" si="80"/>
        <v>0</v>
      </c>
    </row>
    <row r="5158" spans="1:44" x14ac:dyDescent="0.25">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AO5158" t="s">
        <v>23</v>
      </c>
      <c r="AP5158">
        <v>89.05</v>
      </c>
      <c r="AR5158">
        <f t="shared" si="80"/>
        <v>0</v>
      </c>
    </row>
    <row r="5159" spans="1:44" x14ac:dyDescent="0.25">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AO5159" t="s">
        <v>23</v>
      </c>
      <c r="AP5159">
        <v>89.05</v>
      </c>
      <c r="AR5159">
        <f t="shared" si="80"/>
        <v>0</v>
      </c>
    </row>
    <row r="5160" spans="1:44" x14ac:dyDescent="0.25">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AO5160" t="s">
        <v>24</v>
      </c>
      <c r="AP5160">
        <v>89.05</v>
      </c>
      <c r="AR5160">
        <f t="shared" si="80"/>
        <v>0</v>
      </c>
    </row>
    <row r="5161" spans="1:44" x14ac:dyDescent="0.25">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AO5161" t="s">
        <v>24</v>
      </c>
      <c r="AP5161">
        <v>89.1</v>
      </c>
      <c r="AR5161">
        <f t="shared" si="80"/>
        <v>0</v>
      </c>
    </row>
    <row r="5162" spans="1:44" x14ac:dyDescent="0.25">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AO5162" t="s">
        <v>24</v>
      </c>
      <c r="AP5162">
        <v>89.1</v>
      </c>
      <c r="AR5162">
        <f t="shared" si="80"/>
        <v>0</v>
      </c>
    </row>
    <row r="5163" spans="1:44" x14ac:dyDescent="0.25">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AO5163" t="s">
        <v>23</v>
      </c>
      <c r="AP5163">
        <v>89.1</v>
      </c>
      <c r="AR5163">
        <f t="shared" si="80"/>
        <v>0</v>
      </c>
    </row>
    <row r="5164" spans="1:44" x14ac:dyDescent="0.25">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AO5164" t="s">
        <v>24</v>
      </c>
      <c r="AP5164">
        <v>89.1</v>
      </c>
      <c r="AR5164">
        <f t="shared" si="80"/>
        <v>0</v>
      </c>
    </row>
    <row r="5165" spans="1:44" x14ac:dyDescent="0.25">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AO5165" t="s">
        <v>24</v>
      </c>
      <c r="AP5165">
        <v>89.1</v>
      </c>
      <c r="AR5165">
        <f t="shared" si="80"/>
        <v>0</v>
      </c>
    </row>
    <row r="5166" spans="1:44" x14ac:dyDescent="0.25">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AO5166" t="s">
        <v>24</v>
      </c>
      <c r="AP5166">
        <v>89.1</v>
      </c>
      <c r="AR5166">
        <f t="shared" si="80"/>
        <v>0</v>
      </c>
    </row>
    <row r="5167" spans="1:44" x14ac:dyDescent="0.25">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AO5167" t="s">
        <v>24</v>
      </c>
      <c r="AP5167">
        <v>89.1</v>
      </c>
      <c r="AR5167">
        <f t="shared" si="80"/>
        <v>1</v>
      </c>
    </row>
    <row r="5168" spans="1:44" x14ac:dyDescent="0.25">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AO5168" t="s">
        <v>23</v>
      </c>
      <c r="AP5168">
        <v>89.1</v>
      </c>
      <c r="AR5168">
        <f t="shared" si="80"/>
        <v>0</v>
      </c>
    </row>
    <row r="5169" spans="1:44" x14ac:dyDescent="0.25">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AO5169" t="s">
        <v>24</v>
      </c>
      <c r="AP5169">
        <v>89.1</v>
      </c>
      <c r="AR5169">
        <f t="shared" si="80"/>
        <v>0</v>
      </c>
    </row>
    <row r="5170" spans="1:44" x14ac:dyDescent="0.25">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AO5170" t="s">
        <v>24</v>
      </c>
      <c r="AP5170">
        <v>89.15</v>
      </c>
      <c r="AR5170">
        <f t="shared" si="80"/>
        <v>1</v>
      </c>
    </row>
    <row r="5171" spans="1:44" x14ac:dyDescent="0.25">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AO5171" t="s">
        <v>24</v>
      </c>
      <c r="AP5171">
        <v>89.15</v>
      </c>
      <c r="AR5171">
        <f t="shared" si="80"/>
        <v>0</v>
      </c>
    </row>
    <row r="5172" spans="1:44" x14ac:dyDescent="0.25">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AO5172" t="s">
        <v>23</v>
      </c>
      <c r="AP5172">
        <v>89.15</v>
      </c>
      <c r="AR5172">
        <f t="shared" si="80"/>
        <v>0</v>
      </c>
    </row>
    <row r="5173" spans="1:44" x14ac:dyDescent="0.25">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AO5173" t="s">
        <v>23</v>
      </c>
      <c r="AP5173">
        <v>89.15</v>
      </c>
      <c r="AR5173">
        <f t="shared" si="80"/>
        <v>0</v>
      </c>
    </row>
    <row r="5174" spans="1:44" x14ac:dyDescent="0.25">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AO5174" t="s">
        <v>24</v>
      </c>
      <c r="AP5174">
        <v>89.15</v>
      </c>
      <c r="AR5174">
        <f t="shared" si="80"/>
        <v>0</v>
      </c>
    </row>
    <row r="5175" spans="1:44" x14ac:dyDescent="0.25">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AO5175" t="s">
        <v>23</v>
      </c>
      <c r="AP5175">
        <v>89.15</v>
      </c>
      <c r="AR5175">
        <f t="shared" si="80"/>
        <v>0</v>
      </c>
    </row>
    <row r="5176" spans="1:44" x14ac:dyDescent="0.25">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AO5176" t="s">
        <v>24</v>
      </c>
      <c r="AP5176">
        <v>89.15</v>
      </c>
      <c r="AR5176">
        <f t="shared" si="80"/>
        <v>1</v>
      </c>
    </row>
    <row r="5177" spans="1:44" x14ac:dyDescent="0.25">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AO5177" t="s">
        <v>23</v>
      </c>
      <c r="AP5177">
        <v>89.15</v>
      </c>
      <c r="AR5177">
        <f t="shared" si="80"/>
        <v>0</v>
      </c>
    </row>
    <row r="5178" spans="1:44" x14ac:dyDescent="0.25">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AO5178" t="s">
        <v>24</v>
      </c>
      <c r="AP5178">
        <v>89.15</v>
      </c>
      <c r="AR5178">
        <f t="shared" si="80"/>
        <v>0</v>
      </c>
    </row>
    <row r="5179" spans="1:44" x14ac:dyDescent="0.25">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AO5179" t="s">
        <v>23</v>
      </c>
      <c r="AP5179">
        <v>89.2</v>
      </c>
      <c r="AR5179">
        <f t="shared" si="80"/>
        <v>1</v>
      </c>
    </row>
    <row r="5180" spans="1:44" x14ac:dyDescent="0.25">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AO5180" t="s">
        <v>24</v>
      </c>
      <c r="AP5180">
        <v>89.2</v>
      </c>
      <c r="AR5180">
        <f t="shared" si="80"/>
        <v>0</v>
      </c>
    </row>
    <row r="5181" spans="1:44" x14ac:dyDescent="0.25">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AO5181" t="s">
        <v>24</v>
      </c>
      <c r="AP5181">
        <v>89.2</v>
      </c>
      <c r="AR5181">
        <f t="shared" si="80"/>
        <v>1</v>
      </c>
    </row>
    <row r="5182" spans="1:44" x14ac:dyDescent="0.25">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AO5182" t="s">
        <v>23</v>
      </c>
      <c r="AP5182">
        <v>89.2</v>
      </c>
      <c r="AR5182">
        <f t="shared" si="80"/>
        <v>0</v>
      </c>
    </row>
    <row r="5183" spans="1:44" x14ac:dyDescent="0.25">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AO5183" t="s">
        <v>24</v>
      </c>
      <c r="AP5183">
        <v>89.2</v>
      </c>
      <c r="AR5183">
        <f t="shared" si="80"/>
        <v>0</v>
      </c>
    </row>
    <row r="5184" spans="1:44" x14ac:dyDescent="0.25">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AO5184" t="s">
        <v>24</v>
      </c>
      <c r="AP5184">
        <v>89.2</v>
      </c>
      <c r="AR5184">
        <f t="shared" si="80"/>
        <v>0</v>
      </c>
    </row>
    <row r="5185" spans="1:44" x14ac:dyDescent="0.25">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AO5185" t="s">
        <v>24</v>
      </c>
      <c r="AP5185">
        <v>89.2</v>
      </c>
      <c r="AR5185">
        <f t="shared" si="80"/>
        <v>1</v>
      </c>
    </row>
    <row r="5186" spans="1:44" x14ac:dyDescent="0.25">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AO5186" t="s">
        <v>24</v>
      </c>
      <c r="AP5186">
        <v>89.2</v>
      </c>
      <c r="AR5186">
        <f t="shared" si="80"/>
        <v>0</v>
      </c>
    </row>
    <row r="5187" spans="1:44" x14ac:dyDescent="0.25">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AO5187" t="s">
        <v>23</v>
      </c>
      <c r="AP5187">
        <v>89.25</v>
      </c>
      <c r="AR5187">
        <f t="shared" ref="AR5187:AR5250" si="81">IF(U5187="Yes",1,0)</f>
        <v>0</v>
      </c>
    </row>
    <row r="5188" spans="1:44" x14ac:dyDescent="0.25">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AO5188" t="s">
        <v>24</v>
      </c>
      <c r="AP5188">
        <v>89.25</v>
      </c>
      <c r="AR5188">
        <f t="shared" si="81"/>
        <v>1</v>
      </c>
    </row>
    <row r="5189" spans="1:44" x14ac:dyDescent="0.25">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AO5189" t="s">
        <v>24</v>
      </c>
      <c r="AP5189">
        <v>89.25</v>
      </c>
      <c r="AR5189">
        <f t="shared" si="81"/>
        <v>0</v>
      </c>
    </row>
    <row r="5190" spans="1:44" x14ac:dyDescent="0.25">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AO5190" t="s">
        <v>24</v>
      </c>
      <c r="AP5190">
        <v>89.25</v>
      </c>
      <c r="AR5190">
        <f t="shared" si="81"/>
        <v>0</v>
      </c>
    </row>
    <row r="5191" spans="1:44" x14ac:dyDescent="0.25">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AO5191" t="s">
        <v>24</v>
      </c>
      <c r="AP5191">
        <v>89.25</v>
      </c>
      <c r="AR5191">
        <f t="shared" si="81"/>
        <v>0</v>
      </c>
    </row>
    <row r="5192" spans="1:44" x14ac:dyDescent="0.25">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AO5192" t="s">
        <v>24</v>
      </c>
      <c r="AP5192">
        <v>89.3</v>
      </c>
      <c r="AR5192">
        <f t="shared" si="81"/>
        <v>0</v>
      </c>
    </row>
    <row r="5193" spans="1:44" x14ac:dyDescent="0.25">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AO5193" t="s">
        <v>24</v>
      </c>
      <c r="AP5193">
        <v>89.3</v>
      </c>
      <c r="AR5193">
        <f t="shared" si="81"/>
        <v>0</v>
      </c>
    </row>
    <row r="5194" spans="1:44" x14ac:dyDescent="0.25">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AO5194" t="s">
        <v>23</v>
      </c>
      <c r="AP5194">
        <v>89.3</v>
      </c>
      <c r="AR5194">
        <f t="shared" si="81"/>
        <v>0</v>
      </c>
    </row>
    <row r="5195" spans="1:44" x14ac:dyDescent="0.25">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AO5195" t="s">
        <v>23</v>
      </c>
      <c r="AP5195">
        <v>89.3</v>
      </c>
      <c r="AR5195">
        <f t="shared" si="81"/>
        <v>0</v>
      </c>
    </row>
    <row r="5196" spans="1:44" x14ac:dyDescent="0.25">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AO5196" t="s">
        <v>24</v>
      </c>
      <c r="AP5196">
        <v>89.3</v>
      </c>
      <c r="AR5196">
        <f t="shared" si="81"/>
        <v>1</v>
      </c>
    </row>
    <row r="5197" spans="1:44" x14ac:dyDescent="0.25">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AO5197" t="s">
        <v>23</v>
      </c>
      <c r="AP5197">
        <v>89.3</v>
      </c>
      <c r="AR5197">
        <f t="shared" si="81"/>
        <v>0</v>
      </c>
    </row>
    <row r="5198" spans="1:44" x14ac:dyDescent="0.25">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AO5198" t="s">
        <v>24</v>
      </c>
      <c r="AP5198">
        <v>89.35</v>
      </c>
      <c r="AR5198">
        <f t="shared" si="81"/>
        <v>0</v>
      </c>
    </row>
    <row r="5199" spans="1:44" x14ac:dyDescent="0.25">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AO5199" t="s">
        <v>23</v>
      </c>
      <c r="AP5199">
        <v>89.35</v>
      </c>
      <c r="AR5199">
        <f t="shared" si="81"/>
        <v>0</v>
      </c>
    </row>
    <row r="5200" spans="1:44" x14ac:dyDescent="0.25">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AO5200" t="s">
        <v>23</v>
      </c>
      <c r="AP5200">
        <v>89.35</v>
      </c>
      <c r="AR5200">
        <f t="shared" si="81"/>
        <v>1</v>
      </c>
    </row>
    <row r="5201" spans="1:44" x14ac:dyDescent="0.25">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AO5201" t="s">
        <v>24</v>
      </c>
      <c r="AP5201">
        <v>89.35</v>
      </c>
      <c r="AR5201">
        <f t="shared" si="81"/>
        <v>0</v>
      </c>
    </row>
    <row r="5202" spans="1:44" x14ac:dyDescent="0.25">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AO5202" t="s">
        <v>24</v>
      </c>
      <c r="AP5202">
        <v>89.35</v>
      </c>
      <c r="AR5202">
        <f t="shared" si="81"/>
        <v>0</v>
      </c>
    </row>
    <row r="5203" spans="1:44" x14ac:dyDescent="0.25">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AO5203" t="s">
        <v>24</v>
      </c>
      <c r="AP5203">
        <v>89.4</v>
      </c>
      <c r="AR5203">
        <f t="shared" si="81"/>
        <v>0</v>
      </c>
    </row>
    <row r="5204" spans="1:44" x14ac:dyDescent="0.25">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AO5204" t="s">
        <v>23</v>
      </c>
      <c r="AP5204">
        <v>89.4</v>
      </c>
      <c r="AR5204">
        <f t="shared" si="81"/>
        <v>0</v>
      </c>
    </row>
    <row r="5205" spans="1:44" x14ac:dyDescent="0.25">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AO5205" t="s">
        <v>24</v>
      </c>
      <c r="AP5205">
        <v>89.4</v>
      </c>
      <c r="AR5205">
        <f t="shared" si="81"/>
        <v>0</v>
      </c>
    </row>
    <row r="5206" spans="1:44" x14ac:dyDescent="0.25">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AO5206" t="s">
        <v>23</v>
      </c>
      <c r="AP5206">
        <v>89.4</v>
      </c>
      <c r="AR5206">
        <f t="shared" si="81"/>
        <v>0</v>
      </c>
    </row>
    <row r="5207" spans="1:44" x14ac:dyDescent="0.25">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AO5207" t="s">
        <v>23</v>
      </c>
      <c r="AP5207">
        <v>89.4</v>
      </c>
      <c r="AR5207">
        <f t="shared" si="81"/>
        <v>0</v>
      </c>
    </row>
    <row r="5208" spans="1:44" x14ac:dyDescent="0.25">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AO5208" t="s">
        <v>23</v>
      </c>
      <c r="AP5208">
        <v>89.4</v>
      </c>
      <c r="AR5208">
        <f t="shared" si="81"/>
        <v>0</v>
      </c>
    </row>
    <row r="5209" spans="1:44" x14ac:dyDescent="0.25">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AO5209" t="s">
        <v>24</v>
      </c>
      <c r="AP5209">
        <v>89.4</v>
      </c>
      <c r="AR5209">
        <f t="shared" si="81"/>
        <v>1</v>
      </c>
    </row>
    <row r="5210" spans="1:44" x14ac:dyDescent="0.25">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AO5210" t="s">
        <v>24</v>
      </c>
      <c r="AP5210">
        <v>89.4</v>
      </c>
      <c r="AR5210">
        <f t="shared" si="81"/>
        <v>0</v>
      </c>
    </row>
    <row r="5211" spans="1:44" x14ac:dyDescent="0.25">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AO5211" t="s">
        <v>24</v>
      </c>
      <c r="AP5211">
        <v>89.4</v>
      </c>
      <c r="AR5211">
        <f t="shared" si="81"/>
        <v>0</v>
      </c>
    </row>
    <row r="5212" spans="1:44" x14ac:dyDescent="0.25">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AO5212" t="s">
        <v>23</v>
      </c>
      <c r="AP5212">
        <v>89.45</v>
      </c>
      <c r="AR5212">
        <f t="shared" si="81"/>
        <v>1</v>
      </c>
    </row>
    <row r="5213" spans="1:44" x14ac:dyDescent="0.25">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AO5213" t="s">
        <v>24</v>
      </c>
      <c r="AP5213">
        <v>89.45</v>
      </c>
      <c r="AR5213">
        <f t="shared" si="81"/>
        <v>1</v>
      </c>
    </row>
    <row r="5214" spans="1:44" x14ac:dyDescent="0.25">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AO5214" t="s">
        <v>24</v>
      </c>
      <c r="AP5214">
        <v>89.45</v>
      </c>
      <c r="AR5214">
        <f t="shared" si="81"/>
        <v>0</v>
      </c>
    </row>
    <row r="5215" spans="1:44" x14ac:dyDescent="0.25">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AO5215" t="s">
        <v>24</v>
      </c>
      <c r="AP5215">
        <v>89.45</v>
      </c>
      <c r="AR5215">
        <f t="shared" si="81"/>
        <v>0</v>
      </c>
    </row>
    <row r="5216" spans="1:44" x14ac:dyDescent="0.25">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AO5216" t="s">
        <v>24</v>
      </c>
      <c r="AP5216">
        <v>89.45</v>
      </c>
      <c r="AR5216">
        <f t="shared" si="81"/>
        <v>1</v>
      </c>
    </row>
    <row r="5217" spans="1:44" x14ac:dyDescent="0.25">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AO5217" t="s">
        <v>23</v>
      </c>
      <c r="AP5217">
        <v>89.45</v>
      </c>
      <c r="AR5217">
        <f t="shared" si="81"/>
        <v>1</v>
      </c>
    </row>
    <row r="5218" spans="1:44" x14ac:dyDescent="0.25">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AO5218" t="s">
        <v>24</v>
      </c>
      <c r="AP5218">
        <v>89.45</v>
      </c>
      <c r="AR5218">
        <f t="shared" si="81"/>
        <v>1</v>
      </c>
    </row>
    <row r="5219" spans="1:44" x14ac:dyDescent="0.25">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AO5219" t="s">
        <v>23</v>
      </c>
      <c r="AP5219">
        <v>89.45</v>
      </c>
      <c r="AR5219">
        <f t="shared" si="81"/>
        <v>0</v>
      </c>
    </row>
    <row r="5220" spans="1:44" x14ac:dyDescent="0.25">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U5220" t="s">
        <v>24</v>
      </c>
      <c r="AO5220" t="s">
        <v>23</v>
      </c>
      <c r="AP5220">
        <v>89.5</v>
      </c>
      <c r="AR5220">
        <f t="shared" si="81"/>
        <v>0</v>
      </c>
    </row>
    <row r="5221" spans="1:44" x14ac:dyDescent="0.25">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AO5221" t="s">
        <v>23</v>
      </c>
      <c r="AP5221">
        <v>89.5</v>
      </c>
      <c r="AR5221">
        <f t="shared" si="81"/>
        <v>0</v>
      </c>
    </row>
    <row r="5222" spans="1:44" x14ac:dyDescent="0.25">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AO5222" t="s">
        <v>23</v>
      </c>
      <c r="AP5222">
        <v>89.5</v>
      </c>
      <c r="AR5222">
        <f t="shared" si="81"/>
        <v>0</v>
      </c>
    </row>
    <row r="5223" spans="1:44" x14ac:dyDescent="0.25">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AO5223" t="s">
        <v>23</v>
      </c>
      <c r="AP5223">
        <v>89.5</v>
      </c>
      <c r="AR5223">
        <f t="shared" si="81"/>
        <v>0</v>
      </c>
    </row>
    <row r="5224" spans="1:44" x14ac:dyDescent="0.25">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AO5224" t="s">
        <v>23</v>
      </c>
      <c r="AP5224">
        <v>89.5</v>
      </c>
      <c r="AR5224">
        <f t="shared" si="81"/>
        <v>0</v>
      </c>
    </row>
    <row r="5225" spans="1:44" x14ac:dyDescent="0.25">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AO5225" t="s">
        <v>23</v>
      </c>
      <c r="AP5225">
        <v>89.5</v>
      </c>
      <c r="AR5225">
        <f t="shared" si="81"/>
        <v>0</v>
      </c>
    </row>
    <row r="5226" spans="1:44" x14ac:dyDescent="0.25">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AO5226" t="s">
        <v>24</v>
      </c>
      <c r="AP5226">
        <v>89.55</v>
      </c>
      <c r="AR5226">
        <f t="shared" si="81"/>
        <v>0</v>
      </c>
    </row>
    <row r="5227" spans="1:44" x14ac:dyDescent="0.25">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AO5227" t="s">
        <v>23</v>
      </c>
      <c r="AP5227">
        <v>89.55</v>
      </c>
      <c r="AR5227">
        <f t="shared" si="81"/>
        <v>0</v>
      </c>
    </row>
    <row r="5228" spans="1:44" x14ac:dyDescent="0.25">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AO5228" t="s">
        <v>23</v>
      </c>
      <c r="AP5228">
        <v>89.55</v>
      </c>
      <c r="AR5228">
        <f t="shared" si="81"/>
        <v>0</v>
      </c>
    </row>
    <row r="5229" spans="1:44" x14ac:dyDescent="0.25">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AO5229" t="s">
        <v>24</v>
      </c>
      <c r="AP5229">
        <v>89.55</v>
      </c>
      <c r="AR5229">
        <f t="shared" si="81"/>
        <v>0</v>
      </c>
    </row>
    <row r="5230" spans="1:44" x14ac:dyDescent="0.25">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AO5230" t="s">
        <v>23</v>
      </c>
      <c r="AP5230">
        <v>89.55</v>
      </c>
      <c r="AR5230">
        <f t="shared" si="81"/>
        <v>0</v>
      </c>
    </row>
    <row r="5231" spans="1:44" x14ac:dyDescent="0.25">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AO5231" t="s">
        <v>24</v>
      </c>
      <c r="AP5231">
        <v>89.55</v>
      </c>
      <c r="AR5231">
        <f t="shared" si="81"/>
        <v>1</v>
      </c>
    </row>
    <row r="5232" spans="1:44" x14ac:dyDescent="0.25">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AO5232" t="s">
        <v>24</v>
      </c>
      <c r="AP5232">
        <v>89.55</v>
      </c>
      <c r="AR5232">
        <f t="shared" si="81"/>
        <v>0</v>
      </c>
    </row>
    <row r="5233" spans="1:44" x14ac:dyDescent="0.25">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AO5233" t="s">
        <v>24</v>
      </c>
      <c r="AP5233">
        <v>89.55</v>
      </c>
      <c r="AR5233">
        <f t="shared" si="81"/>
        <v>1</v>
      </c>
    </row>
    <row r="5234" spans="1:44" x14ac:dyDescent="0.25">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AO5234" t="s">
        <v>24</v>
      </c>
      <c r="AP5234">
        <v>89.55</v>
      </c>
      <c r="AR5234">
        <f t="shared" si="81"/>
        <v>0</v>
      </c>
    </row>
    <row r="5235" spans="1:44" x14ac:dyDescent="0.25">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AO5235" t="s">
        <v>23</v>
      </c>
      <c r="AP5235">
        <v>89.55</v>
      </c>
      <c r="AR5235">
        <f t="shared" si="81"/>
        <v>1</v>
      </c>
    </row>
    <row r="5236" spans="1:44" x14ac:dyDescent="0.25">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AO5236" t="s">
        <v>24</v>
      </c>
      <c r="AP5236">
        <v>89.55</v>
      </c>
      <c r="AR5236">
        <f t="shared" si="81"/>
        <v>0</v>
      </c>
    </row>
    <row r="5237" spans="1:44" x14ac:dyDescent="0.25">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AO5237" t="s">
        <v>24</v>
      </c>
      <c r="AP5237">
        <v>89.55</v>
      </c>
      <c r="AR5237">
        <f t="shared" si="81"/>
        <v>0</v>
      </c>
    </row>
    <row r="5238" spans="1:44" x14ac:dyDescent="0.25">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AO5238" t="s">
        <v>24</v>
      </c>
      <c r="AP5238">
        <v>89.55</v>
      </c>
      <c r="AR5238">
        <f t="shared" si="81"/>
        <v>0</v>
      </c>
    </row>
    <row r="5239" spans="1:44" x14ac:dyDescent="0.25">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AO5239" t="s">
        <v>23</v>
      </c>
      <c r="AP5239">
        <v>89.6</v>
      </c>
      <c r="AR5239">
        <f t="shared" si="81"/>
        <v>0</v>
      </c>
    </row>
    <row r="5240" spans="1:44" x14ac:dyDescent="0.25">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AO5240" t="s">
        <v>23</v>
      </c>
      <c r="AP5240">
        <v>89.6</v>
      </c>
      <c r="AR5240">
        <f t="shared" si="81"/>
        <v>0</v>
      </c>
    </row>
    <row r="5241" spans="1:44" x14ac:dyDescent="0.25">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AO5241" t="s">
        <v>24</v>
      </c>
      <c r="AP5241">
        <v>89.6</v>
      </c>
      <c r="AR5241">
        <f t="shared" si="81"/>
        <v>0</v>
      </c>
    </row>
    <row r="5242" spans="1:44" x14ac:dyDescent="0.25">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AO5242" t="s">
        <v>24</v>
      </c>
      <c r="AP5242">
        <v>89.6</v>
      </c>
      <c r="AR5242">
        <f t="shared" si="81"/>
        <v>0</v>
      </c>
    </row>
    <row r="5243" spans="1:44" x14ac:dyDescent="0.25">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AO5243" t="s">
        <v>24</v>
      </c>
      <c r="AP5243">
        <v>89.6</v>
      </c>
      <c r="AR5243">
        <f t="shared" si="81"/>
        <v>0</v>
      </c>
    </row>
    <row r="5244" spans="1:44" x14ac:dyDescent="0.25">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AO5244" t="s">
        <v>24</v>
      </c>
      <c r="AP5244">
        <v>89.6</v>
      </c>
      <c r="AR5244">
        <f t="shared" si="81"/>
        <v>1</v>
      </c>
    </row>
    <row r="5245" spans="1:44" x14ac:dyDescent="0.25">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AO5245" t="s">
        <v>24</v>
      </c>
      <c r="AP5245">
        <v>89.65</v>
      </c>
      <c r="AR5245">
        <f t="shared" si="81"/>
        <v>0</v>
      </c>
    </row>
    <row r="5246" spans="1:44" x14ac:dyDescent="0.25">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AO5246" t="s">
        <v>24</v>
      </c>
      <c r="AP5246">
        <v>89.65</v>
      </c>
      <c r="AR5246">
        <f t="shared" si="81"/>
        <v>0</v>
      </c>
    </row>
    <row r="5247" spans="1:44" x14ac:dyDescent="0.25">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AO5247" t="s">
        <v>23</v>
      </c>
      <c r="AP5247">
        <v>89.65</v>
      </c>
      <c r="AR5247">
        <f t="shared" si="81"/>
        <v>0</v>
      </c>
    </row>
    <row r="5248" spans="1:44" x14ac:dyDescent="0.25">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AO5248" t="s">
        <v>23</v>
      </c>
      <c r="AP5248">
        <v>89.65</v>
      </c>
      <c r="AR5248">
        <f t="shared" si="81"/>
        <v>1</v>
      </c>
    </row>
    <row r="5249" spans="1:44" x14ac:dyDescent="0.25">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AO5249" t="s">
        <v>24</v>
      </c>
      <c r="AP5249">
        <v>89.65</v>
      </c>
      <c r="AR5249">
        <f t="shared" si="81"/>
        <v>1</v>
      </c>
    </row>
    <row r="5250" spans="1:44" x14ac:dyDescent="0.25">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AO5250" t="s">
        <v>24</v>
      </c>
      <c r="AP5250">
        <v>89.65</v>
      </c>
      <c r="AR5250">
        <f t="shared" si="81"/>
        <v>0</v>
      </c>
    </row>
    <row r="5251" spans="1:44" x14ac:dyDescent="0.25">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AO5251" t="s">
        <v>24</v>
      </c>
      <c r="AP5251">
        <v>89.7</v>
      </c>
      <c r="AR5251">
        <f t="shared" ref="AR5251:AR5314" si="82">IF(U5251="Yes",1,0)</f>
        <v>0</v>
      </c>
    </row>
    <row r="5252" spans="1:44" x14ac:dyDescent="0.25">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AO5252" t="s">
        <v>23</v>
      </c>
      <c r="AP5252">
        <v>89.7</v>
      </c>
      <c r="AR5252">
        <f t="shared" si="82"/>
        <v>0</v>
      </c>
    </row>
    <row r="5253" spans="1:44" x14ac:dyDescent="0.25">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AO5253" t="s">
        <v>24</v>
      </c>
      <c r="AP5253">
        <v>89.7</v>
      </c>
      <c r="AR5253">
        <f t="shared" si="82"/>
        <v>1</v>
      </c>
    </row>
    <row r="5254" spans="1:44" x14ac:dyDescent="0.25">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AO5254" t="s">
        <v>23</v>
      </c>
      <c r="AP5254">
        <v>89.7</v>
      </c>
      <c r="AR5254">
        <f t="shared" si="82"/>
        <v>0</v>
      </c>
    </row>
    <row r="5255" spans="1:44" x14ac:dyDescent="0.25">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AO5255" t="s">
        <v>24</v>
      </c>
      <c r="AP5255">
        <v>89.7</v>
      </c>
      <c r="AR5255">
        <f t="shared" si="82"/>
        <v>0</v>
      </c>
    </row>
    <row r="5256" spans="1:44" x14ac:dyDescent="0.25">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AO5256" t="s">
        <v>24</v>
      </c>
      <c r="AP5256">
        <v>89.7</v>
      </c>
      <c r="AR5256">
        <f t="shared" si="82"/>
        <v>0</v>
      </c>
    </row>
    <row r="5257" spans="1:44" x14ac:dyDescent="0.25">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AO5257" t="s">
        <v>24</v>
      </c>
      <c r="AP5257">
        <v>89.7</v>
      </c>
      <c r="AR5257">
        <f t="shared" si="82"/>
        <v>0</v>
      </c>
    </row>
    <row r="5258" spans="1:44" x14ac:dyDescent="0.25">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AO5258" t="s">
        <v>23</v>
      </c>
      <c r="AP5258">
        <v>89.75</v>
      </c>
      <c r="AR5258">
        <f t="shared" si="82"/>
        <v>1</v>
      </c>
    </row>
    <row r="5259" spans="1:44" x14ac:dyDescent="0.25">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AO5259" t="s">
        <v>24</v>
      </c>
      <c r="AP5259">
        <v>89.75</v>
      </c>
      <c r="AR5259">
        <f t="shared" si="82"/>
        <v>1</v>
      </c>
    </row>
    <row r="5260" spans="1:44" x14ac:dyDescent="0.25">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AO5260" t="s">
        <v>24</v>
      </c>
      <c r="AP5260">
        <v>89.75</v>
      </c>
      <c r="AR5260">
        <f t="shared" si="82"/>
        <v>1</v>
      </c>
    </row>
    <row r="5261" spans="1:44" x14ac:dyDescent="0.25">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AO5261" t="s">
        <v>23</v>
      </c>
      <c r="AP5261">
        <v>89.75</v>
      </c>
      <c r="AR5261">
        <f t="shared" si="82"/>
        <v>0</v>
      </c>
    </row>
    <row r="5262" spans="1:44" x14ac:dyDescent="0.25">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AO5262" t="s">
        <v>24</v>
      </c>
      <c r="AP5262">
        <v>89.75</v>
      </c>
      <c r="AR5262">
        <f t="shared" si="82"/>
        <v>0</v>
      </c>
    </row>
    <row r="5263" spans="1:44" x14ac:dyDescent="0.25">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AO5263" t="s">
        <v>24</v>
      </c>
      <c r="AP5263">
        <v>89.75</v>
      </c>
      <c r="AR5263">
        <f t="shared" si="82"/>
        <v>0</v>
      </c>
    </row>
    <row r="5264" spans="1:44" x14ac:dyDescent="0.25">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AO5264" t="s">
        <v>23</v>
      </c>
      <c r="AP5264">
        <v>89.75</v>
      </c>
      <c r="AR5264">
        <f t="shared" si="82"/>
        <v>0</v>
      </c>
    </row>
    <row r="5265" spans="1:44" x14ac:dyDescent="0.25">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AO5265" t="s">
        <v>24</v>
      </c>
      <c r="AP5265">
        <v>89.75</v>
      </c>
      <c r="AR5265">
        <f t="shared" si="82"/>
        <v>0</v>
      </c>
    </row>
    <row r="5266" spans="1:44" x14ac:dyDescent="0.25">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AO5266" t="s">
        <v>24</v>
      </c>
      <c r="AP5266">
        <v>89.8</v>
      </c>
      <c r="AR5266">
        <f t="shared" si="82"/>
        <v>0</v>
      </c>
    </row>
    <row r="5267" spans="1:44" x14ac:dyDescent="0.25">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AO5267" t="s">
        <v>24</v>
      </c>
      <c r="AP5267">
        <v>89.8</v>
      </c>
      <c r="AR5267">
        <f t="shared" si="82"/>
        <v>0</v>
      </c>
    </row>
    <row r="5268" spans="1:44" x14ac:dyDescent="0.25">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AO5268" t="s">
        <v>24</v>
      </c>
      <c r="AP5268">
        <v>89.8</v>
      </c>
      <c r="AR5268">
        <f t="shared" si="82"/>
        <v>0</v>
      </c>
    </row>
    <row r="5269" spans="1:44" x14ac:dyDescent="0.25">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AO5269" t="s">
        <v>23</v>
      </c>
      <c r="AP5269">
        <v>89.8</v>
      </c>
      <c r="AR5269">
        <f t="shared" si="82"/>
        <v>0</v>
      </c>
    </row>
    <row r="5270" spans="1:44" x14ac:dyDescent="0.25">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AO5270" t="s">
        <v>23</v>
      </c>
      <c r="AP5270">
        <v>89.8</v>
      </c>
      <c r="AR5270">
        <f t="shared" si="82"/>
        <v>0</v>
      </c>
    </row>
    <row r="5271" spans="1:44" x14ac:dyDescent="0.25">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AO5271" t="s">
        <v>23</v>
      </c>
      <c r="AP5271">
        <v>89.8</v>
      </c>
      <c r="AR5271">
        <f t="shared" si="82"/>
        <v>0</v>
      </c>
    </row>
    <row r="5272" spans="1:44" x14ac:dyDescent="0.25">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AO5272" t="s">
        <v>23</v>
      </c>
      <c r="AP5272">
        <v>89.8</v>
      </c>
      <c r="AR5272">
        <f t="shared" si="82"/>
        <v>1</v>
      </c>
    </row>
    <row r="5273" spans="1:44" x14ac:dyDescent="0.25">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AO5273" t="s">
        <v>24</v>
      </c>
      <c r="AP5273">
        <v>89.8</v>
      </c>
      <c r="AR5273">
        <f t="shared" si="82"/>
        <v>0</v>
      </c>
    </row>
    <row r="5274" spans="1:44" x14ac:dyDescent="0.25">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AO5274" t="s">
        <v>24</v>
      </c>
      <c r="AP5274">
        <v>89.85</v>
      </c>
      <c r="AR5274">
        <f t="shared" si="82"/>
        <v>1</v>
      </c>
    </row>
    <row r="5275" spans="1:44" x14ac:dyDescent="0.25">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AO5275" t="s">
        <v>24</v>
      </c>
      <c r="AP5275">
        <v>89.85</v>
      </c>
      <c r="AR5275">
        <f t="shared" si="82"/>
        <v>0</v>
      </c>
    </row>
    <row r="5276" spans="1:44" x14ac:dyDescent="0.25">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AO5276" t="s">
        <v>24</v>
      </c>
      <c r="AP5276">
        <v>89.85</v>
      </c>
      <c r="AR5276">
        <f t="shared" si="82"/>
        <v>0</v>
      </c>
    </row>
    <row r="5277" spans="1:44" x14ac:dyDescent="0.25">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AO5277" t="s">
        <v>24</v>
      </c>
      <c r="AP5277">
        <v>89.85</v>
      </c>
      <c r="AR5277">
        <f t="shared" si="82"/>
        <v>1</v>
      </c>
    </row>
    <row r="5278" spans="1:44" x14ac:dyDescent="0.25">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AO5278" t="s">
        <v>24</v>
      </c>
      <c r="AP5278">
        <v>89.85</v>
      </c>
      <c r="AR5278">
        <f t="shared" si="82"/>
        <v>0</v>
      </c>
    </row>
    <row r="5279" spans="1:44" x14ac:dyDescent="0.25">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AO5279" t="s">
        <v>24</v>
      </c>
      <c r="AP5279">
        <v>89.85</v>
      </c>
      <c r="AR5279">
        <f t="shared" si="82"/>
        <v>1</v>
      </c>
    </row>
    <row r="5280" spans="1:44" x14ac:dyDescent="0.25">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AO5280" t="s">
        <v>24</v>
      </c>
      <c r="AP5280">
        <v>89.85</v>
      </c>
      <c r="AR5280">
        <f t="shared" si="82"/>
        <v>0</v>
      </c>
    </row>
    <row r="5281" spans="1:44" x14ac:dyDescent="0.25">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AO5281" t="s">
        <v>23</v>
      </c>
      <c r="AP5281">
        <v>89.85</v>
      </c>
      <c r="AR5281">
        <f t="shared" si="82"/>
        <v>0</v>
      </c>
    </row>
    <row r="5282" spans="1:44" x14ac:dyDescent="0.25">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AO5282" t="s">
        <v>24</v>
      </c>
      <c r="AP5282">
        <v>89.85</v>
      </c>
      <c r="AR5282">
        <f t="shared" si="82"/>
        <v>0</v>
      </c>
    </row>
    <row r="5283" spans="1:44" x14ac:dyDescent="0.25">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AO5283" t="s">
        <v>23</v>
      </c>
      <c r="AP5283">
        <v>89.85</v>
      </c>
      <c r="AR5283">
        <f t="shared" si="82"/>
        <v>0</v>
      </c>
    </row>
    <row r="5284" spans="1:44" x14ac:dyDescent="0.25">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AO5284" t="s">
        <v>24</v>
      </c>
      <c r="AP5284">
        <v>89.85</v>
      </c>
      <c r="AR5284">
        <f t="shared" si="82"/>
        <v>1</v>
      </c>
    </row>
    <row r="5285" spans="1:44" x14ac:dyDescent="0.25">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AO5285" t="s">
        <v>24</v>
      </c>
      <c r="AP5285">
        <v>89.85</v>
      </c>
      <c r="AR5285">
        <f t="shared" si="82"/>
        <v>0</v>
      </c>
    </row>
    <row r="5286" spans="1:44" x14ac:dyDescent="0.25">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AO5286" t="s">
        <v>24</v>
      </c>
      <c r="AP5286">
        <v>89.85</v>
      </c>
      <c r="AR5286">
        <f t="shared" si="82"/>
        <v>1</v>
      </c>
    </row>
    <row r="5287" spans="1:44" x14ac:dyDescent="0.25">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AO5287" t="s">
        <v>24</v>
      </c>
      <c r="AP5287">
        <v>89.9</v>
      </c>
      <c r="AR5287">
        <f t="shared" si="82"/>
        <v>0</v>
      </c>
    </row>
    <row r="5288" spans="1:44" x14ac:dyDescent="0.25">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AO5288" t="s">
        <v>24</v>
      </c>
      <c r="AP5288">
        <v>89.9</v>
      </c>
      <c r="AR5288">
        <f t="shared" si="82"/>
        <v>1</v>
      </c>
    </row>
    <row r="5289" spans="1:44" x14ac:dyDescent="0.25">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AO5289" t="s">
        <v>23</v>
      </c>
      <c r="AP5289">
        <v>89.9</v>
      </c>
      <c r="AR5289">
        <f t="shared" si="82"/>
        <v>0</v>
      </c>
    </row>
    <row r="5290" spans="1:44" x14ac:dyDescent="0.25">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AO5290" t="s">
        <v>24</v>
      </c>
      <c r="AP5290">
        <v>89.9</v>
      </c>
      <c r="AR5290">
        <f t="shared" si="82"/>
        <v>1</v>
      </c>
    </row>
    <row r="5291" spans="1:44" x14ac:dyDescent="0.25">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AO5291" t="s">
        <v>24</v>
      </c>
      <c r="AP5291">
        <v>89.9</v>
      </c>
      <c r="AR5291">
        <f t="shared" si="82"/>
        <v>0</v>
      </c>
    </row>
    <row r="5292" spans="1:44" x14ac:dyDescent="0.25">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AO5292" t="s">
        <v>24</v>
      </c>
      <c r="AP5292">
        <v>89.9</v>
      </c>
      <c r="AR5292">
        <f t="shared" si="82"/>
        <v>0</v>
      </c>
    </row>
    <row r="5293" spans="1:44" x14ac:dyDescent="0.25">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AO5293" t="s">
        <v>24</v>
      </c>
      <c r="AP5293">
        <v>89.9</v>
      </c>
      <c r="AR5293">
        <f t="shared" si="82"/>
        <v>0</v>
      </c>
    </row>
    <row r="5294" spans="1:44" x14ac:dyDescent="0.25">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AO5294" t="s">
        <v>23</v>
      </c>
      <c r="AP5294">
        <v>89.9</v>
      </c>
      <c r="AR5294">
        <f t="shared" si="82"/>
        <v>0</v>
      </c>
    </row>
    <row r="5295" spans="1:44" x14ac:dyDescent="0.25">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AO5295" t="s">
        <v>23</v>
      </c>
      <c r="AP5295">
        <v>89.95</v>
      </c>
      <c r="AR5295">
        <f t="shared" si="82"/>
        <v>0</v>
      </c>
    </row>
    <row r="5296" spans="1:44" x14ac:dyDescent="0.25">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AO5296" t="s">
        <v>24</v>
      </c>
      <c r="AP5296">
        <v>89.95</v>
      </c>
      <c r="AR5296">
        <f t="shared" si="82"/>
        <v>0</v>
      </c>
    </row>
    <row r="5297" spans="1:44" x14ac:dyDescent="0.25">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AO5297" t="s">
        <v>23</v>
      </c>
      <c r="AP5297">
        <v>89.95</v>
      </c>
      <c r="AR5297">
        <f t="shared" si="82"/>
        <v>0</v>
      </c>
    </row>
    <row r="5298" spans="1:44" x14ac:dyDescent="0.25">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AO5298" t="s">
        <v>23</v>
      </c>
      <c r="AP5298">
        <v>89.95</v>
      </c>
      <c r="AR5298">
        <f t="shared" si="82"/>
        <v>0</v>
      </c>
    </row>
    <row r="5299" spans="1:44" x14ac:dyDescent="0.25">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AO5299" t="s">
        <v>24</v>
      </c>
      <c r="AP5299">
        <v>89.95</v>
      </c>
      <c r="AR5299">
        <f t="shared" si="82"/>
        <v>0</v>
      </c>
    </row>
    <row r="5300" spans="1:44" x14ac:dyDescent="0.25">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AO5300" t="s">
        <v>24</v>
      </c>
      <c r="AP5300">
        <v>89.95</v>
      </c>
      <c r="AR5300">
        <f t="shared" si="82"/>
        <v>0</v>
      </c>
    </row>
    <row r="5301" spans="1:44" x14ac:dyDescent="0.25">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AO5301" t="s">
        <v>23</v>
      </c>
      <c r="AP5301">
        <v>90</v>
      </c>
      <c r="AR5301">
        <f t="shared" si="82"/>
        <v>1</v>
      </c>
    </row>
    <row r="5302" spans="1:44" x14ac:dyDescent="0.25">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AO5302" t="s">
        <v>23</v>
      </c>
      <c r="AP5302">
        <v>90</v>
      </c>
      <c r="AR5302">
        <f t="shared" si="82"/>
        <v>1</v>
      </c>
    </row>
    <row r="5303" spans="1:44" x14ac:dyDescent="0.25">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AO5303" t="s">
        <v>24</v>
      </c>
      <c r="AP5303">
        <v>90</v>
      </c>
      <c r="AR5303">
        <f t="shared" si="82"/>
        <v>1</v>
      </c>
    </row>
    <row r="5304" spans="1:44" x14ac:dyDescent="0.25">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AO5304" t="s">
        <v>23</v>
      </c>
      <c r="AP5304">
        <v>90</v>
      </c>
      <c r="AR5304">
        <f t="shared" si="82"/>
        <v>0</v>
      </c>
    </row>
    <row r="5305" spans="1:44" x14ac:dyDescent="0.25">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AO5305" t="s">
        <v>24</v>
      </c>
      <c r="AP5305">
        <v>90</v>
      </c>
      <c r="AR5305">
        <f t="shared" si="82"/>
        <v>0</v>
      </c>
    </row>
    <row r="5306" spans="1:44" x14ac:dyDescent="0.25">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AO5306" t="s">
        <v>24</v>
      </c>
      <c r="AP5306">
        <v>90.05</v>
      </c>
      <c r="AR5306">
        <f t="shared" si="82"/>
        <v>0</v>
      </c>
    </row>
    <row r="5307" spans="1:44" x14ac:dyDescent="0.25">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AO5307" t="s">
        <v>24</v>
      </c>
      <c r="AP5307">
        <v>90.05</v>
      </c>
      <c r="AR5307">
        <f t="shared" si="82"/>
        <v>0</v>
      </c>
    </row>
    <row r="5308" spans="1:44" x14ac:dyDescent="0.25">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AO5308" t="s">
        <v>23</v>
      </c>
      <c r="AP5308">
        <v>90.05</v>
      </c>
      <c r="AR5308">
        <f t="shared" si="82"/>
        <v>1</v>
      </c>
    </row>
    <row r="5309" spans="1:44" x14ac:dyDescent="0.25">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AO5309" t="s">
        <v>24</v>
      </c>
      <c r="AP5309">
        <v>90.05</v>
      </c>
      <c r="AR5309">
        <f t="shared" si="82"/>
        <v>0</v>
      </c>
    </row>
    <row r="5310" spans="1:44" x14ac:dyDescent="0.25">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AO5310" t="s">
        <v>23</v>
      </c>
      <c r="AP5310">
        <v>90.05</v>
      </c>
      <c r="AR5310">
        <f t="shared" si="82"/>
        <v>0</v>
      </c>
    </row>
    <row r="5311" spans="1:44" x14ac:dyDescent="0.25">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AO5311" t="s">
        <v>24</v>
      </c>
      <c r="AP5311">
        <v>90.05</v>
      </c>
      <c r="AR5311">
        <f t="shared" si="82"/>
        <v>0</v>
      </c>
    </row>
    <row r="5312" spans="1:44" x14ac:dyDescent="0.25">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AO5312" t="s">
        <v>24</v>
      </c>
      <c r="AP5312">
        <v>90.05</v>
      </c>
      <c r="AR5312">
        <f t="shared" si="82"/>
        <v>0</v>
      </c>
    </row>
    <row r="5313" spans="1:44" x14ac:dyDescent="0.25">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AO5313" t="s">
        <v>24</v>
      </c>
      <c r="AP5313">
        <v>90.05</v>
      </c>
      <c r="AR5313">
        <f t="shared" si="82"/>
        <v>1</v>
      </c>
    </row>
    <row r="5314" spans="1:44" x14ac:dyDescent="0.25">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AO5314" t="s">
        <v>23</v>
      </c>
      <c r="AP5314">
        <v>90.05</v>
      </c>
      <c r="AR5314">
        <f t="shared" si="82"/>
        <v>1</v>
      </c>
    </row>
    <row r="5315" spans="1:44" x14ac:dyDescent="0.25">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AO5315" t="s">
        <v>24</v>
      </c>
      <c r="AP5315">
        <v>90.05</v>
      </c>
      <c r="AR5315">
        <f t="shared" ref="AR5315:AR5378" si="83">IF(U5315="Yes",1,0)</f>
        <v>0</v>
      </c>
    </row>
    <row r="5316" spans="1:44" x14ac:dyDescent="0.25">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AO5316" t="s">
        <v>24</v>
      </c>
      <c r="AP5316">
        <v>90.05</v>
      </c>
      <c r="AR5316">
        <f t="shared" si="83"/>
        <v>0</v>
      </c>
    </row>
    <row r="5317" spans="1:44" x14ac:dyDescent="0.25">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AO5317" t="s">
        <v>23</v>
      </c>
      <c r="AP5317">
        <v>90.1</v>
      </c>
      <c r="AR5317">
        <f t="shared" si="83"/>
        <v>1</v>
      </c>
    </row>
    <row r="5318" spans="1:44" x14ac:dyDescent="0.25">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AO5318" t="s">
        <v>24</v>
      </c>
      <c r="AP5318">
        <v>90.1</v>
      </c>
      <c r="AR5318">
        <f t="shared" si="83"/>
        <v>0</v>
      </c>
    </row>
    <row r="5319" spans="1:44" x14ac:dyDescent="0.25">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AO5319" t="s">
        <v>23</v>
      </c>
      <c r="AP5319">
        <v>90.1</v>
      </c>
      <c r="AR5319">
        <f t="shared" si="83"/>
        <v>1</v>
      </c>
    </row>
    <row r="5320" spans="1:44" x14ac:dyDescent="0.25">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AO5320" t="s">
        <v>24</v>
      </c>
      <c r="AP5320">
        <v>90.1</v>
      </c>
      <c r="AR5320">
        <f t="shared" si="83"/>
        <v>0</v>
      </c>
    </row>
    <row r="5321" spans="1:44" x14ac:dyDescent="0.25">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AO5321" t="s">
        <v>24</v>
      </c>
      <c r="AP5321">
        <v>90.1</v>
      </c>
      <c r="AR5321">
        <f t="shared" si="83"/>
        <v>0</v>
      </c>
    </row>
    <row r="5322" spans="1:44" x14ac:dyDescent="0.25">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AO5322" t="s">
        <v>24</v>
      </c>
      <c r="AP5322">
        <v>90.1</v>
      </c>
      <c r="AR5322">
        <f t="shared" si="83"/>
        <v>0</v>
      </c>
    </row>
    <row r="5323" spans="1:44" x14ac:dyDescent="0.25">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AO5323" t="s">
        <v>23</v>
      </c>
      <c r="AP5323">
        <v>90.1</v>
      </c>
      <c r="AR5323">
        <f t="shared" si="83"/>
        <v>0</v>
      </c>
    </row>
    <row r="5324" spans="1:44" x14ac:dyDescent="0.25">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AO5324" t="s">
        <v>24</v>
      </c>
      <c r="AP5324">
        <v>90.1</v>
      </c>
      <c r="AR5324">
        <f t="shared" si="83"/>
        <v>0</v>
      </c>
    </row>
    <row r="5325" spans="1:44" x14ac:dyDescent="0.25">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AO5325" t="s">
        <v>24</v>
      </c>
      <c r="AP5325">
        <v>90.1</v>
      </c>
      <c r="AR5325">
        <f t="shared" si="83"/>
        <v>0</v>
      </c>
    </row>
    <row r="5326" spans="1:44" x14ac:dyDescent="0.25">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AO5326" t="s">
        <v>24</v>
      </c>
      <c r="AP5326">
        <v>90.15</v>
      </c>
      <c r="AR5326">
        <f t="shared" si="83"/>
        <v>0</v>
      </c>
    </row>
    <row r="5327" spans="1:44" x14ac:dyDescent="0.25">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AO5327" t="s">
        <v>23</v>
      </c>
      <c r="AP5327">
        <v>90.15</v>
      </c>
      <c r="AR5327">
        <f t="shared" si="83"/>
        <v>0</v>
      </c>
    </row>
    <row r="5328" spans="1:44" x14ac:dyDescent="0.25">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AO5328" t="s">
        <v>24</v>
      </c>
      <c r="AP5328">
        <v>90.15</v>
      </c>
      <c r="AR5328">
        <f t="shared" si="83"/>
        <v>1</v>
      </c>
    </row>
    <row r="5329" spans="1:44" x14ac:dyDescent="0.25">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AO5329" t="s">
        <v>24</v>
      </c>
      <c r="AP5329">
        <v>90.15</v>
      </c>
      <c r="AR5329">
        <f t="shared" si="83"/>
        <v>0</v>
      </c>
    </row>
    <row r="5330" spans="1:44" x14ac:dyDescent="0.25">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AO5330" t="s">
        <v>24</v>
      </c>
      <c r="AP5330">
        <v>90.15</v>
      </c>
      <c r="AR5330">
        <f t="shared" si="83"/>
        <v>0</v>
      </c>
    </row>
    <row r="5331" spans="1:44" x14ac:dyDescent="0.25">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AO5331" t="s">
        <v>24</v>
      </c>
      <c r="AP5331">
        <v>90.15</v>
      </c>
      <c r="AR5331">
        <f t="shared" si="83"/>
        <v>1</v>
      </c>
    </row>
    <row r="5332" spans="1:44" x14ac:dyDescent="0.25">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AO5332" t="s">
        <v>24</v>
      </c>
      <c r="AP5332">
        <v>90.15</v>
      </c>
      <c r="AR5332">
        <f t="shared" si="83"/>
        <v>1</v>
      </c>
    </row>
    <row r="5333" spans="1:44" x14ac:dyDescent="0.25">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AO5333" t="s">
        <v>24</v>
      </c>
      <c r="AP5333">
        <v>90.15</v>
      </c>
      <c r="AR5333">
        <f t="shared" si="83"/>
        <v>0</v>
      </c>
    </row>
    <row r="5334" spans="1:44" x14ac:dyDescent="0.25">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AO5334" t="s">
        <v>24</v>
      </c>
      <c r="AP5334">
        <v>90.2</v>
      </c>
      <c r="AR5334">
        <f t="shared" si="83"/>
        <v>0</v>
      </c>
    </row>
    <row r="5335" spans="1:44" x14ac:dyDescent="0.25">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AO5335" t="s">
        <v>23</v>
      </c>
      <c r="AP5335">
        <v>90.2</v>
      </c>
      <c r="AR5335">
        <f t="shared" si="83"/>
        <v>1</v>
      </c>
    </row>
    <row r="5336" spans="1:44" x14ac:dyDescent="0.25">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AO5336" t="s">
        <v>23</v>
      </c>
      <c r="AP5336">
        <v>90.2</v>
      </c>
      <c r="AR5336">
        <f t="shared" si="83"/>
        <v>1</v>
      </c>
    </row>
    <row r="5337" spans="1:44" x14ac:dyDescent="0.25">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AO5337" t="s">
        <v>24</v>
      </c>
      <c r="AP5337">
        <v>90.25</v>
      </c>
      <c r="AR5337">
        <f t="shared" si="83"/>
        <v>0</v>
      </c>
    </row>
    <row r="5338" spans="1:44" x14ac:dyDescent="0.25">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AO5338" t="s">
        <v>24</v>
      </c>
      <c r="AP5338">
        <v>90.25</v>
      </c>
      <c r="AR5338">
        <f t="shared" si="83"/>
        <v>0</v>
      </c>
    </row>
    <row r="5339" spans="1:44" x14ac:dyDescent="0.25">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AO5339" t="s">
        <v>23</v>
      </c>
      <c r="AP5339">
        <v>90.25</v>
      </c>
      <c r="AR5339">
        <f t="shared" si="83"/>
        <v>0</v>
      </c>
    </row>
    <row r="5340" spans="1:44" x14ac:dyDescent="0.25">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AO5340" t="s">
        <v>24</v>
      </c>
      <c r="AP5340">
        <v>90.25</v>
      </c>
      <c r="AR5340">
        <f t="shared" si="83"/>
        <v>0</v>
      </c>
    </row>
    <row r="5341" spans="1:44" x14ac:dyDescent="0.25">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AO5341" t="s">
        <v>24</v>
      </c>
      <c r="AP5341">
        <v>90.25</v>
      </c>
      <c r="AR5341">
        <f t="shared" si="83"/>
        <v>0</v>
      </c>
    </row>
    <row r="5342" spans="1:44" x14ac:dyDescent="0.25">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AO5342" t="s">
        <v>24</v>
      </c>
      <c r="AP5342">
        <v>90.25</v>
      </c>
      <c r="AR5342">
        <f t="shared" si="83"/>
        <v>0</v>
      </c>
    </row>
    <row r="5343" spans="1:44" x14ac:dyDescent="0.25">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AO5343" t="s">
        <v>24</v>
      </c>
      <c r="AP5343">
        <v>90.3</v>
      </c>
      <c r="AR5343">
        <f t="shared" si="83"/>
        <v>1</v>
      </c>
    </row>
    <row r="5344" spans="1:44" x14ac:dyDescent="0.25">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AO5344" t="s">
        <v>24</v>
      </c>
      <c r="AP5344">
        <v>90.3</v>
      </c>
      <c r="AR5344">
        <f t="shared" si="83"/>
        <v>1</v>
      </c>
    </row>
    <row r="5345" spans="1:44" x14ac:dyDescent="0.25">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AO5345" t="s">
        <v>24</v>
      </c>
      <c r="AP5345">
        <v>90.35</v>
      </c>
      <c r="AR5345">
        <f t="shared" si="83"/>
        <v>0</v>
      </c>
    </row>
    <row r="5346" spans="1:44" x14ac:dyDescent="0.25">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AO5346" t="s">
        <v>24</v>
      </c>
      <c r="AP5346">
        <v>90.35</v>
      </c>
      <c r="AR5346">
        <f t="shared" si="83"/>
        <v>0</v>
      </c>
    </row>
    <row r="5347" spans="1:44" x14ac:dyDescent="0.25">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AO5347" t="s">
        <v>24</v>
      </c>
      <c r="AP5347">
        <v>90.35</v>
      </c>
      <c r="AR5347">
        <f t="shared" si="83"/>
        <v>1</v>
      </c>
    </row>
    <row r="5348" spans="1:44" x14ac:dyDescent="0.25">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AO5348" t="s">
        <v>24</v>
      </c>
      <c r="AP5348">
        <v>90.35</v>
      </c>
      <c r="AR5348">
        <f t="shared" si="83"/>
        <v>0</v>
      </c>
    </row>
    <row r="5349" spans="1:44" x14ac:dyDescent="0.25">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AO5349" t="s">
        <v>24</v>
      </c>
      <c r="AP5349">
        <v>90.35</v>
      </c>
      <c r="AR5349">
        <f t="shared" si="83"/>
        <v>0</v>
      </c>
    </row>
    <row r="5350" spans="1:44" x14ac:dyDescent="0.25">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AO5350" t="s">
        <v>23</v>
      </c>
      <c r="AP5350">
        <v>90.35</v>
      </c>
      <c r="AR5350">
        <f t="shared" si="83"/>
        <v>0</v>
      </c>
    </row>
    <row r="5351" spans="1:44" x14ac:dyDescent="0.25">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AO5351" t="s">
        <v>24</v>
      </c>
      <c r="AP5351">
        <v>90.35</v>
      </c>
      <c r="AR5351">
        <f t="shared" si="83"/>
        <v>0</v>
      </c>
    </row>
    <row r="5352" spans="1:44" x14ac:dyDescent="0.25">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AO5352" t="s">
        <v>24</v>
      </c>
      <c r="AP5352">
        <v>90.35</v>
      </c>
      <c r="AR5352">
        <f t="shared" si="83"/>
        <v>0</v>
      </c>
    </row>
    <row r="5353" spans="1:44" x14ac:dyDescent="0.25">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AO5353" t="s">
        <v>24</v>
      </c>
      <c r="AP5353">
        <v>90.4</v>
      </c>
      <c r="AR5353">
        <f t="shared" si="83"/>
        <v>1</v>
      </c>
    </row>
    <row r="5354" spans="1:44" x14ac:dyDescent="0.25">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AO5354" t="s">
        <v>23</v>
      </c>
      <c r="AP5354">
        <v>90.4</v>
      </c>
      <c r="AR5354">
        <f t="shared" si="83"/>
        <v>0</v>
      </c>
    </row>
    <row r="5355" spans="1:44" x14ac:dyDescent="0.25">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AO5355" t="s">
        <v>24</v>
      </c>
      <c r="AP5355">
        <v>90.4</v>
      </c>
      <c r="AR5355">
        <f t="shared" si="83"/>
        <v>0</v>
      </c>
    </row>
    <row r="5356" spans="1:44" x14ac:dyDescent="0.25">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AO5356" t="s">
        <v>24</v>
      </c>
      <c r="AP5356">
        <v>90.4</v>
      </c>
      <c r="AR5356">
        <f t="shared" si="83"/>
        <v>0</v>
      </c>
    </row>
    <row r="5357" spans="1:44" x14ac:dyDescent="0.25">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AO5357" t="s">
        <v>23</v>
      </c>
      <c r="AP5357">
        <v>90.4</v>
      </c>
      <c r="AR5357">
        <f t="shared" si="83"/>
        <v>0</v>
      </c>
    </row>
    <row r="5358" spans="1:44" x14ac:dyDescent="0.25">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AO5358" t="s">
        <v>24</v>
      </c>
      <c r="AP5358">
        <v>90.4</v>
      </c>
      <c r="AR5358">
        <f t="shared" si="83"/>
        <v>0</v>
      </c>
    </row>
    <row r="5359" spans="1:44" x14ac:dyDescent="0.25">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AO5359" t="s">
        <v>24</v>
      </c>
      <c r="AP5359">
        <v>90.4</v>
      </c>
      <c r="AR5359">
        <f t="shared" si="83"/>
        <v>0</v>
      </c>
    </row>
    <row r="5360" spans="1:44" x14ac:dyDescent="0.25">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AO5360" t="s">
        <v>24</v>
      </c>
      <c r="AP5360">
        <v>90.4</v>
      </c>
      <c r="AR5360">
        <f t="shared" si="83"/>
        <v>0</v>
      </c>
    </row>
    <row r="5361" spans="1:44" x14ac:dyDescent="0.25">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AO5361" t="s">
        <v>24</v>
      </c>
      <c r="AP5361">
        <v>90.4</v>
      </c>
      <c r="AR5361">
        <f t="shared" si="83"/>
        <v>1</v>
      </c>
    </row>
    <row r="5362" spans="1:44" x14ac:dyDescent="0.25">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AO5362" t="s">
        <v>23</v>
      </c>
      <c r="AP5362">
        <v>90.45</v>
      </c>
      <c r="AR5362">
        <f t="shared" si="83"/>
        <v>1</v>
      </c>
    </row>
    <row r="5363" spans="1:44" x14ac:dyDescent="0.25">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AO5363" t="s">
        <v>23</v>
      </c>
      <c r="AP5363">
        <v>90.45</v>
      </c>
      <c r="AR5363">
        <f t="shared" si="83"/>
        <v>0</v>
      </c>
    </row>
    <row r="5364" spans="1:44" x14ac:dyDescent="0.25">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AO5364" t="s">
        <v>24</v>
      </c>
      <c r="AP5364">
        <v>90.45</v>
      </c>
      <c r="AR5364">
        <f t="shared" si="83"/>
        <v>0</v>
      </c>
    </row>
    <row r="5365" spans="1:44" x14ac:dyDescent="0.25">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AO5365" t="s">
        <v>24</v>
      </c>
      <c r="AP5365">
        <v>90.45</v>
      </c>
      <c r="AR5365">
        <f t="shared" si="83"/>
        <v>0</v>
      </c>
    </row>
    <row r="5366" spans="1:44" x14ac:dyDescent="0.25">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AO5366" t="s">
        <v>24</v>
      </c>
      <c r="AP5366">
        <v>90.45</v>
      </c>
      <c r="AR5366">
        <f t="shared" si="83"/>
        <v>1</v>
      </c>
    </row>
    <row r="5367" spans="1:44" x14ac:dyDescent="0.25">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AO5367" t="s">
        <v>24</v>
      </c>
      <c r="AP5367">
        <v>90.45</v>
      </c>
      <c r="AR5367">
        <f t="shared" si="83"/>
        <v>0</v>
      </c>
    </row>
    <row r="5368" spans="1:44" x14ac:dyDescent="0.25">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AO5368" t="s">
        <v>24</v>
      </c>
      <c r="AP5368">
        <v>90.45</v>
      </c>
      <c r="AR5368">
        <f t="shared" si="83"/>
        <v>0</v>
      </c>
    </row>
    <row r="5369" spans="1:44" x14ac:dyDescent="0.25">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AO5369" t="s">
        <v>24</v>
      </c>
      <c r="AP5369">
        <v>90.45</v>
      </c>
      <c r="AR5369">
        <f t="shared" si="83"/>
        <v>0</v>
      </c>
    </row>
    <row r="5370" spans="1:44" x14ac:dyDescent="0.25">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AO5370" t="s">
        <v>24</v>
      </c>
      <c r="AP5370">
        <v>90.45</v>
      </c>
      <c r="AR5370">
        <f t="shared" si="83"/>
        <v>1</v>
      </c>
    </row>
    <row r="5371" spans="1:44" x14ac:dyDescent="0.25">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AO5371" t="s">
        <v>23</v>
      </c>
      <c r="AP5371">
        <v>90.5</v>
      </c>
      <c r="AR5371">
        <f t="shared" si="83"/>
        <v>0</v>
      </c>
    </row>
    <row r="5372" spans="1:44" x14ac:dyDescent="0.25">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AO5372" t="s">
        <v>24</v>
      </c>
      <c r="AP5372">
        <v>90.5</v>
      </c>
      <c r="AR5372">
        <f t="shared" si="83"/>
        <v>0</v>
      </c>
    </row>
    <row r="5373" spans="1:44" x14ac:dyDescent="0.25">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AO5373" t="s">
        <v>24</v>
      </c>
      <c r="AP5373">
        <v>90.5</v>
      </c>
      <c r="AR5373">
        <f t="shared" si="83"/>
        <v>1</v>
      </c>
    </row>
    <row r="5374" spans="1:44" x14ac:dyDescent="0.25">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AO5374" t="s">
        <v>23</v>
      </c>
      <c r="AP5374">
        <v>90.5</v>
      </c>
      <c r="AR5374">
        <f t="shared" si="83"/>
        <v>0</v>
      </c>
    </row>
    <row r="5375" spans="1:44" x14ac:dyDescent="0.25">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AO5375" t="s">
        <v>23</v>
      </c>
      <c r="AP5375">
        <v>90.55</v>
      </c>
      <c r="AR5375">
        <f t="shared" si="83"/>
        <v>0</v>
      </c>
    </row>
    <row r="5376" spans="1:44" x14ac:dyDescent="0.25">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AO5376" t="s">
        <v>23</v>
      </c>
      <c r="AP5376">
        <v>90.55</v>
      </c>
      <c r="AR5376">
        <f t="shared" si="83"/>
        <v>1</v>
      </c>
    </row>
    <row r="5377" spans="1:44" x14ac:dyDescent="0.25">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AO5377" t="s">
        <v>24</v>
      </c>
      <c r="AP5377">
        <v>90.55</v>
      </c>
      <c r="AR5377">
        <f t="shared" si="83"/>
        <v>1</v>
      </c>
    </row>
    <row r="5378" spans="1:44" x14ac:dyDescent="0.25">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AO5378" t="s">
        <v>24</v>
      </c>
      <c r="AP5378">
        <v>90.55</v>
      </c>
      <c r="AR5378">
        <f t="shared" si="83"/>
        <v>0</v>
      </c>
    </row>
    <row r="5379" spans="1:44" x14ac:dyDescent="0.25">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AO5379" t="s">
        <v>24</v>
      </c>
      <c r="AP5379">
        <v>90.55</v>
      </c>
      <c r="AR5379">
        <f t="shared" ref="AR5379:AR5442" si="84">IF(U5379="Yes",1,0)</f>
        <v>0</v>
      </c>
    </row>
    <row r="5380" spans="1:44" x14ac:dyDescent="0.25">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AO5380" t="s">
        <v>23</v>
      </c>
      <c r="AP5380">
        <v>90.55</v>
      </c>
      <c r="AR5380">
        <f t="shared" si="84"/>
        <v>0</v>
      </c>
    </row>
    <row r="5381" spans="1:44" x14ac:dyDescent="0.25">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AO5381" t="s">
        <v>24</v>
      </c>
      <c r="AP5381">
        <v>90.55</v>
      </c>
      <c r="AR5381">
        <f t="shared" si="84"/>
        <v>0</v>
      </c>
    </row>
    <row r="5382" spans="1:44" x14ac:dyDescent="0.25">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AO5382" t="s">
        <v>24</v>
      </c>
      <c r="AP5382">
        <v>90.55</v>
      </c>
      <c r="AR5382">
        <f t="shared" si="84"/>
        <v>1</v>
      </c>
    </row>
    <row r="5383" spans="1:44" x14ac:dyDescent="0.25">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AO5383" t="s">
        <v>23</v>
      </c>
      <c r="AP5383">
        <v>90.6</v>
      </c>
      <c r="AR5383">
        <f t="shared" si="84"/>
        <v>1</v>
      </c>
    </row>
    <row r="5384" spans="1:44" x14ac:dyDescent="0.25">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AO5384" t="s">
        <v>24</v>
      </c>
      <c r="AP5384">
        <v>90.6</v>
      </c>
      <c r="AR5384">
        <f t="shared" si="84"/>
        <v>0</v>
      </c>
    </row>
    <row r="5385" spans="1:44" x14ac:dyDescent="0.25">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AO5385" t="s">
        <v>23</v>
      </c>
      <c r="AP5385">
        <v>90.6</v>
      </c>
      <c r="AR5385">
        <f t="shared" si="84"/>
        <v>1</v>
      </c>
    </row>
    <row r="5386" spans="1:44" x14ac:dyDescent="0.25">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AO5386" t="s">
        <v>24</v>
      </c>
      <c r="AP5386">
        <v>90.6</v>
      </c>
      <c r="AR5386">
        <f t="shared" si="84"/>
        <v>0</v>
      </c>
    </row>
    <row r="5387" spans="1:44" x14ac:dyDescent="0.25">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AO5387" t="s">
        <v>24</v>
      </c>
      <c r="AP5387">
        <v>90.6</v>
      </c>
      <c r="AR5387">
        <f t="shared" si="84"/>
        <v>1</v>
      </c>
    </row>
    <row r="5388" spans="1:44" x14ac:dyDescent="0.25">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AO5388" t="s">
        <v>23</v>
      </c>
      <c r="AP5388">
        <v>90.6</v>
      </c>
      <c r="AR5388">
        <f t="shared" si="84"/>
        <v>0</v>
      </c>
    </row>
    <row r="5389" spans="1:44" x14ac:dyDescent="0.25">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AO5389" t="s">
        <v>23</v>
      </c>
      <c r="AP5389">
        <v>90.6</v>
      </c>
      <c r="AR5389">
        <f t="shared" si="84"/>
        <v>0</v>
      </c>
    </row>
    <row r="5390" spans="1:44" x14ac:dyDescent="0.25">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AO5390" t="s">
        <v>23</v>
      </c>
      <c r="AP5390">
        <v>90.6</v>
      </c>
      <c r="AR5390">
        <f t="shared" si="84"/>
        <v>1</v>
      </c>
    </row>
    <row r="5391" spans="1:44" x14ac:dyDescent="0.25">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AO5391" t="s">
        <v>24</v>
      </c>
      <c r="AP5391">
        <v>90.6</v>
      </c>
      <c r="AR5391">
        <f t="shared" si="84"/>
        <v>0</v>
      </c>
    </row>
    <row r="5392" spans="1:44" x14ac:dyDescent="0.25">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AO5392" t="s">
        <v>24</v>
      </c>
      <c r="AP5392">
        <v>90.65</v>
      </c>
      <c r="AR5392">
        <f t="shared" si="84"/>
        <v>1</v>
      </c>
    </row>
    <row r="5393" spans="1:44" x14ac:dyDescent="0.25">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AO5393" t="s">
        <v>24</v>
      </c>
      <c r="AP5393">
        <v>90.65</v>
      </c>
      <c r="AR5393">
        <f t="shared" si="84"/>
        <v>0</v>
      </c>
    </row>
    <row r="5394" spans="1:44" x14ac:dyDescent="0.25">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AO5394" t="s">
        <v>24</v>
      </c>
      <c r="AP5394">
        <v>90.65</v>
      </c>
      <c r="AR5394">
        <f t="shared" si="84"/>
        <v>0</v>
      </c>
    </row>
    <row r="5395" spans="1:44" x14ac:dyDescent="0.25">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AO5395" t="s">
        <v>24</v>
      </c>
      <c r="AP5395">
        <v>90.65</v>
      </c>
      <c r="AR5395">
        <f t="shared" si="84"/>
        <v>1</v>
      </c>
    </row>
    <row r="5396" spans="1:44" x14ac:dyDescent="0.25">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AO5396" t="s">
        <v>24</v>
      </c>
      <c r="AP5396">
        <v>90.65</v>
      </c>
      <c r="AR5396">
        <f t="shared" si="84"/>
        <v>0</v>
      </c>
    </row>
    <row r="5397" spans="1:44" x14ac:dyDescent="0.25">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AO5397" t="s">
        <v>24</v>
      </c>
      <c r="AP5397">
        <v>90.65</v>
      </c>
      <c r="AR5397">
        <f t="shared" si="84"/>
        <v>1</v>
      </c>
    </row>
    <row r="5398" spans="1:44" x14ac:dyDescent="0.25">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AO5398" t="s">
        <v>24</v>
      </c>
      <c r="AP5398">
        <v>90.65</v>
      </c>
      <c r="AR5398">
        <f t="shared" si="84"/>
        <v>0</v>
      </c>
    </row>
    <row r="5399" spans="1:44" x14ac:dyDescent="0.25">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AO5399" t="s">
        <v>24</v>
      </c>
      <c r="AP5399">
        <v>90.7</v>
      </c>
      <c r="AR5399">
        <f t="shared" si="84"/>
        <v>1</v>
      </c>
    </row>
    <row r="5400" spans="1:44" x14ac:dyDescent="0.25">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AO5400" t="s">
        <v>24</v>
      </c>
      <c r="AP5400">
        <v>90.7</v>
      </c>
      <c r="AR5400">
        <f t="shared" si="84"/>
        <v>0</v>
      </c>
    </row>
    <row r="5401" spans="1:44" x14ac:dyDescent="0.25">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AO5401" t="s">
        <v>24</v>
      </c>
      <c r="AP5401">
        <v>90.7</v>
      </c>
      <c r="AR5401">
        <f t="shared" si="84"/>
        <v>0</v>
      </c>
    </row>
    <row r="5402" spans="1:44" x14ac:dyDescent="0.25">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AO5402" t="s">
        <v>24</v>
      </c>
      <c r="AP5402">
        <v>90.7</v>
      </c>
      <c r="AR5402">
        <f t="shared" si="84"/>
        <v>0</v>
      </c>
    </row>
    <row r="5403" spans="1:44" x14ac:dyDescent="0.25">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AO5403" t="s">
        <v>24</v>
      </c>
      <c r="AP5403">
        <v>90.7</v>
      </c>
      <c r="AR5403">
        <f t="shared" si="84"/>
        <v>0</v>
      </c>
    </row>
    <row r="5404" spans="1:44" x14ac:dyDescent="0.25">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AO5404" t="s">
        <v>24</v>
      </c>
      <c r="AP5404">
        <v>90.7</v>
      </c>
      <c r="AR5404">
        <f t="shared" si="84"/>
        <v>0</v>
      </c>
    </row>
    <row r="5405" spans="1:44" x14ac:dyDescent="0.25">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AO5405" t="s">
        <v>24</v>
      </c>
      <c r="AP5405">
        <v>90.7</v>
      </c>
      <c r="AR5405">
        <f t="shared" si="84"/>
        <v>0</v>
      </c>
    </row>
    <row r="5406" spans="1:44" x14ac:dyDescent="0.25">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AO5406" t="s">
        <v>23</v>
      </c>
      <c r="AP5406">
        <v>90.7</v>
      </c>
      <c r="AR5406">
        <f t="shared" si="84"/>
        <v>0</v>
      </c>
    </row>
    <row r="5407" spans="1:44" x14ac:dyDescent="0.25">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AO5407" t="s">
        <v>24</v>
      </c>
      <c r="AP5407">
        <v>90.75</v>
      </c>
      <c r="AR5407">
        <f t="shared" si="84"/>
        <v>0</v>
      </c>
    </row>
    <row r="5408" spans="1:44" x14ac:dyDescent="0.25">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AO5408" t="s">
        <v>24</v>
      </c>
      <c r="AP5408">
        <v>90.75</v>
      </c>
      <c r="AR5408">
        <f t="shared" si="84"/>
        <v>0</v>
      </c>
    </row>
    <row r="5409" spans="1:44" x14ac:dyDescent="0.25">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AO5409" t="s">
        <v>23</v>
      </c>
      <c r="AP5409">
        <v>90.75</v>
      </c>
      <c r="AR5409">
        <f t="shared" si="84"/>
        <v>0</v>
      </c>
    </row>
    <row r="5410" spans="1:44" x14ac:dyDescent="0.25">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AO5410" t="s">
        <v>24</v>
      </c>
      <c r="AP5410">
        <v>90.8</v>
      </c>
      <c r="AR5410">
        <f t="shared" si="84"/>
        <v>0</v>
      </c>
    </row>
    <row r="5411" spans="1:44" x14ac:dyDescent="0.25">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AO5411" t="s">
        <v>23</v>
      </c>
      <c r="AP5411">
        <v>90.8</v>
      </c>
      <c r="AR5411">
        <f t="shared" si="84"/>
        <v>1</v>
      </c>
    </row>
    <row r="5412" spans="1:44" x14ac:dyDescent="0.25">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AO5412" t="s">
        <v>24</v>
      </c>
      <c r="AP5412">
        <v>90.8</v>
      </c>
      <c r="AR5412">
        <f t="shared" si="84"/>
        <v>0</v>
      </c>
    </row>
    <row r="5413" spans="1:44" x14ac:dyDescent="0.25">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AO5413" t="s">
        <v>23</v>
      </c>
      <c r="AP5413">
        <v>90.8</v>
      </c>
      <c r="AR5413">
        <f t="shared" si="84"/>
        <v>1</v>
      </c>
    </row>
    <row r="5414" spans="1:44" x14ac:dyDescent="0.25">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AO5414" t="s">
        <v>24</v>
      </c>
      <c r="AP5414">
        <v>90.8</v>
      </c>
      <c r="AR5414">
        <f t="shared" si="84"/>
        <v>0</v>
      </c>
    </row>
    <row r="5415" spans="1:44" x14ac:dyDescent="0.25">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AO5415" t="s">
        <v>24</v>
      </c>
      <c r="AP5415">
        <v>90.8</v>
      </c>
      <c r="AR5415">
        <f t="shared" si="84"/>
        <v>0</v>
      </c>
    </row>
    <row r="5416" spans="1:44" x14ac:dyDescent="0.25">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AO5416" t="s">
        <v>23</v>
      </c>
      <c r="AP5416">
        <v>90.8</v>
      </c>
      <c r="AR5416">
        <f t="shared" si="84"/>
        <v>1</v>
      </c>
    </row>
    <row r="5417" spans="1:44" x14ac:dyDescent="0.25">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AO5417" t="s">
        <v>23</v>
      </c>
      <c r="AP5417">
        <v>90.8</v>
      </c>
      <c r="AR5417">
        <f t="shared" si="84"/>
        <v>0</v>
      </c>
    </row>
    <row r="5418" spans="1:44" x14ac:dyDescent="0.25">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AO5418" t="s">
        <v>24</v>
      </c>
      <c r="AP5418">
        <v>90.8</v>
      </c>
      <c r="AR5418">
        <f t="shared" si="84"/>
        <v>0</v>
      </c>
    </row>
    <row r="5419" spans="1:44" x14ac:dyDescent="0.25">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AO5419" t="s">
        <v>24</v>
      </c>
      <c r="AP5419">
        <v>90.8</v>
      </c>
      <c r="AR5419">
        <f t="shared" si="84"/>
        <v>0</v>
      </c>
    </row>
    <row r="5420" spans="1:44" x14ac:dyDescent="0.25">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AO5420" t="s">
        <v>23</v>
      </c>
      <c r="AP5420">
        <v>90.85</v>
      </c>
      <c r="AR5420">
        <f t="shared" si="84"/>
        <v>0</v>
      </c>
    </row>
    <row r="5421" spans="1:44" x14ac:dyDescent="0.25">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AO5421" t="s">
        <v>23</v>
      </c>
      <c r="AP5421">
        <v>90.85</v>
      </c>
      <c r="AR5421">
        <f t="shared" si="84"/>
        <v>0</v>
      </c>
    </row>
    <row r="5422" spans="1:44" x14ac:dyDescent="0.25">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AO5422" t="s">
        <v>24</v>
      </c>
      <c r="AP5422">
        <v>90.85</v>
      </c>
      <c r="AR5422">
        <f t="shared" si="84"/>
        <v>0</v>
      </c>
    </row>
    <row r="5423" spans="1:44" x14ac:dyDescent="0.25">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AO5423" t="s">
        <v>23</v>
      </c>
      <c r="AP5423">
        <v>90.85</v>
      </c>
      <c r="AR5423">
        <f t="shared" si="84"/>
        <v>0</v>
      </c>
    </row>
    <row r="5424" spans="1:44" x14ac:dyDescent="0.25">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AO5424" t="s">
        <v>23</v>
      </c>
      <c r="AP5424">
        <v>90.85</v>
      </c>
      <c r="AR5424">
        <f t="shared" si="84"/>
        <v>0</v>
      </c>
    </row>
    <row r="5425" spans="1:44" x14ac:dyDescent="0.25">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AO5425" t="s">
        <v>23</v>
      </c>
      <c r="AP5425">
        <v>90.9</v>
      </c>
      <c r="AR5425">
        <f t="shared" si="84"/>
        <v>1</v>
      </c>
    </row>
    <row r="5426" spans="1:44" x14ac:dyDescent="0.25">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AO5426" t="s">
        <v>23</v>
      </c>
      <c r="AP5426">
        <v>90.95</v>
      </c>
      <c r="AR5426">
        <f t="shared" si="84"/>
        <v>0</v>
      </c>
    </row>
    <row r="5427" spans="1:44" x14ac:dyDescent="0.25">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AO5427" t="s">
        <v>24</v>
      </c>
      <c r="AP5427">
        <v>90.95</v>
      </c>
      <c r="AR5427">
        <f t="shared" si="84"/>
        <v>0</v>
      </c>
    </row>
    <row r="5428" spans="1:44" x14ac:dyDescent="0.25">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AO5428" t="s">
        <v>24</v>
      </c>
      <c r="AP5428">
        <v>90.95</v>
      </c>
      <c r="AR5428">
        <f t="shared" si="84"/>
        <v>0</v>
      </c>
    </row>
    <row r="5429" spans="1:44" x14ac:dyDescent="0.25">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AO5429" t="s">
        <v>24</v>
      </c>
      <c r="AP5429">
        <v>90.95</v>
      </c>
      <c r="AR5429">
        <f t="shared" si="84"/>
        <v>0</v>
      </c>
    </row>
    <row r="5430" spans="1:44" x14ac:dyDescent="0.25">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AO5430" t="s">
        <v>24</v>
      </c>
      <c r="AP5430">
        <v>90.95</v>
      </c>
      <c r="AR5430">
        <f t="shared" si="84"/>
        <v>1</v>
      </c>
    </row>
    <row r="5431" spans="1:44" x14ac:dyDescent="0.25">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AO5431" t="s">
        <v>24</v>
      </c>
      <c r="AP5431">
        <v>90.95</v>
      </c>
      <c r="AR5431">
        <f t="shared" si="84"/>
        <v>0</v>
      </c>
    </row>
    <row r="5432" spans="1:44" x14ac:dyDescent="0.25">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AO5432" t="s">
        <v>24</v>
      </c>
      <c r="AP5432">
        <v>90.95</v>
      </c>
      <c r="AR5432">
        <f t="shared" si="84"/>
        <v>1</v>
      </c>
    </row>
    <row r="5433" spans="1:44" x14ac:dyDescent="0.25">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AO5433" t="s">
        <v>23</v>
      </c>
      <c r="AP5433">
        <v>91</v>
      </c>
      <c r="AR5433">
        <f t="shared" si="84"/>
        <v>0</v>
      </c>
    </row>
    <row r="5434" spans="1:44" x14ac:dyDescent="0.25">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AO5434" t="s">
        <v>24</v>
      </c>
      <c r="AP5434">
        <v>91</v>
      </c>
      <c r="AR5434">
        <f t="shared" si="84"/>
        <v>1</v>
      </c>
    </row>
    <row r="5435" spans="1:44" x14ac:dyDescent="0.25">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AO5435" t="s">
        <v>24</v>
      </c>
      <c r="AP5435">
        <v>91</v>
      </c>
      <c r="AR5435">
        <f t="shared" si="84"/>
        <v>0</v>
      </c>
    </row>
    <row r="5436" spans="1:44" x14ac:dyDescent="0.25">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AO5436" t="s">
        <v>24</v>
      </c>
      <c r="AP5436">
        <v>91</v>
      </c>
      <c r="AR5436">
        <f t="shared" si="84"/>
        <v>0</v>
      </c>
    </row>
    <row r="5437" spans="1:44" x14ac:dyDescent="0.25">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AO5437" t="s">
        <v>24</v>
      </c>
      <c r="AP5437">
        <v>91</v>
      </c>
      <c r="AR5437">
        <f t="shared" si="84"/>
        <v>0</v>
      </c>
    </row>
    <row r="5438" spans="1:44" x14ac:dyDescent="0.25">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AO5438" t="s">
        <v>24</v>
      </c>
      <c r="AP5438">
        <v>91.05</v>
      </c>
      <c r="AR5438">
        <f t="shared" si="84"/>
        <v>0</v>
      </c>
    </row>
    <row r="5439" spans="1:44" x14ac:dyDescent="0.25">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AO5439" t="s">
        <v>24</v>
      </c>
      <c r="AP5439">
        <v>91.05</v>
      </c>
      <c r="AR5439">
        <f t="shared" si="84"/>
        <v>1</v>
      </c>
    </row>
    <row r="5440" spans="1:44" x14ac:dyDescent="0.25">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AO5440" t="s">
        <v>24</v>
      </c>
      <c r="AP5440">
        <v>91.05</v>
      </c>
      <c r="AR5440">
        <f t="shared" si="84"/>
        <v>1</v>
      </c>
    </row>
    <row r="5441" spans="1:44" x14ac:dyDescent="0.25">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AO5441" t="s">
        <v>23</v>
      </c>
      <c r="AP5441">
        <v>91.05</v>
      </c>
      <c r="AR5441">
        <f t="shared" si="84"/>
        <v>1</v>
      </c>
    </row>
    <row r="5442" spans="1:44" x14ac:dyDescent="0.25">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AO5442" t="s">
        <v>23</v>
      </c>
      <c r="AP5442">
        <v>91.05</v>
      </c>
      <c r="AR5442">
        <f t="shared" si="84"/>
        <v>0</v>
      </c>
    </row>
    <row r="5443" spans="1:44" x14ac:dyDescent="0.25">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AO5443" t="s">
        <v>23</v>
      </c>
      <c r="AP5443">
        <v>91.1</v>
      </c>
      <c r="AR5443">
        <f t="shared" ref="AR5443:AR5506" si="85">IF(U5443="Yes",1,0)</f>
        <v>1</v>
      </c>
    </row>
    <row r="5444" spans="1:44" x14ac:dyDescent="0.25">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AO5444" t="s">
        <v>24</v>
      </c>
      <c r="AP5444">
        <v>91.1</v>
      </c>
      <c r="AR5444">
        <f t="shared" si="85"/>
        <v>0</v>
      </c>
    </row>
    <row r="5445" spans="1:44" x14ac:dyDescent="0.25">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AO5445" t="s">
        <v>24</v>
      </c>
      <c r="AP5445">
        <v>91.1</v>
      </c>
      <c r="AR5445">
        <f t="shared" si="85"/>
        <v>0</v>
      </c>
    </row>
    <row r="5446" spans="1:44" x14ac:dyDescent="0.25">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AO5446" t="s">
        <v>23</v>
      </c>
      <c r="AP5446">
        <v>91.1</v>
      </c>
      <c r="AR5446">
        <f t="shared" si="85"/>
        <v>0</v>
      </c>
    </row>
    <row r="5447" spans="1:44" x14ac:dyDescent="0.25">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AO5447" t="s">
        <v>24</v>
      </c>
      <c r="AP5447">
        <v>91.15</v>
      </c>
      <c r="AR5447">
        <f t="shared" si="85"/>
        <v>0</v>
      </c>
    </row>
    <row r="5448" spans="1:44" x14ac:dyDescent="0.25">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AO5448" t="s">
        <v>24</v>
      </c>
      <c r="AP5448">
        <v>91.15</v>
      </c>
      <c r="AR5448">
        <f t="shared" si="85"/>
        <v>1</v>
      </c>
    </row>
    <row r="5449" spans="1:44" x14ac:dyDescent="0.25">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AO5449" t="s">
        <v>24</v>
      </c>
      <c r="AP5449">
        <v>91.15</v>
      </c>
      <c r="AR5449">
        <f t="shared" si="85"/>
        <v>0</v>
      </c>
    </row>
    <row r="5450" spans="1:44" x14ac:dyDescent="0.25">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AO5450" t="s">
        <v>24</v>
      </c>
      <c r="AP5450">
        <v>91.15</v>
      </c>
      <c r="AR5450">
        <f t="shared" si="85"/>
        <v>0</v>
      </c>
    </row>
    <row r="5451" spans="1:44" x14ac:dyDescent="0.25">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AO5451" t="s">
        <v>23</v>
      </c>
      <c r="AP5451">
        <v>91.15</v>
      </c>
      <c r="AR5451">
        <f t="shared" si="85"/>
        <v>0</v>
      </c>
    </row>
    <row r="5452" spans="1:44" x14ac:dyDescent="0.25">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AO5452" t="s">
        <v>24</v>
      </c>
      <c r="AP5452">
        <v>91.2</v>
      </c>
      <c r="AR5452">
        <f t="shared" si="85"/>
        <v>1</v>
      </c>
    </row>
    <row r="5453" spans="1:44" x14ac:dyDescent="0.25">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AO5453" t="s">
        <v>24</v>
      </c>
      <c r="AP5453">
        <v>91.2</v>
      </c>
      <c r="AR5453">
        <f t="shared" si="85"/>
        <v>0</v>
      </c>
    </row>
    <row r="5454" spans="1:44" x14ac:dyDescent="0.25">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AO5454" t="s">
        <v>24</v>
      </c>
      <c r="AP5454">
        <v>91.25</v>
      </c>
      <c r="AR5454">
        <f t="shared" si="85"/>
        <v>0</v>
      </c>
    </row>
    <row r="5455" spans="1:44" x14ac:dyDescent="0.25">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AO5455" t="s">
        <v>24</v>
      </c>
      <c r="AP5455">
        <v>91.25</v>
      </c>
      <c r="AR5455">
        <f t="shared" si="85"/>
        <v>0</v>
      </c>
    </row>
    <row r="5456" spans="1:44" x14ac:dyDescent="0.25">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AO5456" t="s">
        <v>23</v>
      </c>
      <c r="AP5456">
        <v>91.25</v>
      </c>
      <c r="AR5456">
        <f t="shared" si="85"/>
        <v>1</v>
      </c>
    </row>
    <row r="5457" spans="1:44" x14ac:dyDescent="0.25">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AO5457" t="s">
        <v>24</v>
      </c>
      <c r="AP5457">
        <v>91.25</v>
      </c>
      <c r="AR5457">
        <f t="shared" si="85"/>
        <v>0</v>
      </c>
    </row>
    <row r="5458" spans="1:44" x14ac:dyDescent="0.25">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AO5458" t="s">
        <v>24</v>
      </c>
      <c r="AP5458">
        <v>91.25</v>
      </c>
      <c r="AR5458">
        <f t="shared" si="85"/>
        <v>1</v>
      </c>
    </row>
    <row r="5459" spans="1:44" x14ac:dyDescent="0.25">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AO5459" t="s">
        <v>24</v>
      </c>
      <c r="AP5459">
        <v>91.25</v>
      </c>
      <c r="AR5459">
        <f t="shared" si="85"/>
        <v>0</v>
      </c>
    </row>
    <row r="5460" spans="1:44" x14ac:dyDescent="0.25">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AO5460" t="s">
        <v>23</v>
      </c>
      <c r="AP5460">
        <v>91.3</v>
      </c>
      <c r="AR5460">
        <f t="shared" si="85"/>
        <v>1</v>
      </c>
    </row>
    <row r="5461" spans="1:44" x14ac:dyDescent="0.25">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AO5461" t="s">
        <v>24</v>
      </c>
      <c r="AP5461">
        <v>91.3</v>
      </c>
      <c r="AR5461">
        <f t="shared" si="85"/>
        <v>0</v>
      </c>
    </row>
    <row r="5462" spans="1:44" x14ac:dyDescent="0.25">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AO5462" t="s">
        <v>24</v>
      </c>
      <c r="AP5462">
        <v>91.3</v>
      </c>
      <c r="AR5462">
        <f t="shared" si="85"/>
        <v>0</v>
      </c>
    </row>
    <row r="5463" spans="1:44" x14ac:dyDescent="0.25">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AO5463" t="s">
        <v>23</v>
      </c>
      <c r="AP5463">
        <v>91.3</v>
      </c>
      <c r="AR5463">
        <f t="shared" si="85"/>
        <v>0</v>
      </c>
    </row>
    <row r="5464" spans="1:44" x14ac:dyDescent="0.25">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AO5464" t="s">
        <v>24</v>
      </c>
      <c r="AP5464">
        <v>91.35</v>
      </c>
      <c r="AR5464">
        <f t="shared" si="85"/>
        <v>0</v>
      </c>
    </row>
    <row r="5465" spans="1:44" x14ac:dyDescent="0.25">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AO5465" t="s">
        <v>24</v>
      </c>
      <c r="AP5465">
        <v>91.35</v>
      </c>
      <c r="AR5465">
        <f t="shared" si="85"/>
        <v>1</v>
      </c>
    </row>
    <row r="5466" spans="1:44" x14ac:dyDescent="0.25">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AO5466" t="s">
        <v>24</v>
      </c>
      <c r="AP5466">
        <v>91.35</v>
      </c>
      <c r="AR5466">
        <f t="shared" si="85"/>
        <v>0</v>
      </c>
    </row>
    <row r="5467" spans="1:44" x14ac:dyDescent="0.25">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AO5467" t="s">
        <v>23</v>
      </c>
      <c r="AP5467">
        <v>91.4</v>
      </c>
      <c r="AR5467">
        <f t="shared" si="85"/>
        <v>0</v>
      </c>
    </row>
    <row r="5468" spans="1:44" x14ac:dyDescent="0.25">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AO5468" t="s">
        <v>23</v>
      </c>
      <c r="AP5468">
        <v>91.4</v>
      </c>
      <c r="AR5468">
        <f t="shared" si="85"/>
        <v>0</v>
      </c>
    </row>
    <row r="5469" spans="1:44" x14ac:dyDescent="0.25">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AO5469" t="s">
        <v>24</v>
      </c>
      <c r="AP5469">
        <v>91.45</v>
      </c>
      <c r="AR5469">
        <f t="shared" si="85"/>
        <v>0</v>
      </c>
    </row>
    <row r="5470" spans="1:44" x14ac:dyDescent="0.25">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AO5470" t="s">
        <v>24</v>
      </c>
      <c r="AP5470">
        <v>91.5</v>
      </c>
      <c r="AR5470">
        <f t="shared" si="85"/>
        <v>1</v>
      </c>
    </row>
    <row r="5471" spans="1:44" x14ac:dyDescent="0.25">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AO5471" t="s">
        <v>24</v>
      </c>
      <c r="AP5471">
        <v>91.5</v>
      </c>
      <c r="AR5471">
        <f t="shared" si="85"/>
        <v>0</v>
      </c>
    </row>
    <row r="5472" spans="1:44" x14ac:dyDescent="0.25">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AO5472" t="s">
        <v>23</v>
      </c>
      <c r="AP5472">
        <v>91.5</v>
      </c>
      <c r="AR5472">
        <f t="shared" si="85"/>
        <v>0</v>
      </c>
    </row>
    <row r="5473" spans="1:44" x14ac:dyDescent="0.25">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AO5473" t="s">
        <v>24</v>
      </c>
      <c r="AP5473">
        <v>91.55</v>
      </c>
      <c r="AR5473">
        <f t="shared" si="85"/>
        <v>0</v>
      </c>
    </row>
    <row r="5474" spans="1:44" x14ac:dyDescent="0.25">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AO5474" t="s">
        <v>24</v>
      </c>
      <c r="AP5474">
        <v>91.55</v>
      </c>
      <c r="AR5474">
        <f t="shared" si="85"/>
        <v>0</v>
      </c>
    </row>
    <row r="5475" spans="1:44" x14ac:dyDescent="0.25">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AO5475" t="s">
        <v>24</v>
      </c>
      <c r="AP5475">
        <v>91.55</v>
      </c>
      <c r="AR5475">
        <f t="shared" si="85"/>
        <v>0</v>
      </c>
    </row>
    <row r="5476" spans="1:44" x14ac:dyDescent="0.25">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AO5476" t="s">
        <v>24</v>
      </c>
      <c r="AP5476">
        <v>91.55</v>
      </c>
      <c r="AR5476">
        <f t="shared" si="85"/>
        <v>0</v>
      </c>
    </row>
    <row r="5477" spans="1:44" x14ac:dyDescent="0.25">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AO5477" t="s">
        <v>24</v>
      </c>
      <c r="AP5477">
        <v>91.6</v>
      </c>
      <c r="AR5477">
        <f t="shared" si="85"/>
        <v>1</v>
      </c>
    </row>
    <row r="5478" spans="1:44" x14ac:dyDescent="0.25">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AO5478" t="s">
        <v>24</v>
      </c>
      <c r="AP5478">
        <v>91.65</v>
      </c>
      <c r="AR5478">
        <f t="shared" si="85"/>
        <v>1</v>
      </c>
    </row>
    <row r="5479" spans="1:44" x14ac:dyDescent="0.25">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AO5479" t="s">
        <v>23</v>
      </c>
      <c r="AP5479">
        <v>91.65</v>
      </c>
      <c r="AR5479">
        <f t="shared" si="85"/>
        <v>0</v>
      </c>
    </row>
    <row r="5480" spans="1:44" x14ac:dyDescent="0.25">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AO5480" t="s">
        <v>23</v>
      </c>
      <c r="AP5480">
        <v>91.65</v>
      </c>
      <c r="AR5480">
        <f t="shared" si="85"/>
        <v>0</v>
      </c>
    </row>
    <row r="5481" spans="1:44" x14ac:dyDescent="0.25">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AO5481" t="s">
        <v>23</v>
      </c>
      <c r="AP5481">
        <v>91.7</v>
      </c>
      <c r="AR5481">
        <f t="shared" si="85"/>
        <v>0</v>
      </c>
    </row>
    <row r="5482" spans="1:44" x14ac:dyDescent="0.25">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AO5482" t="s">
        <v>23</v>
      </c>
      <c r="AP5482">
        <v>91.7</v>
      </c>
      <c r="AR5482">
        <f t="shared" si="85"/>
        <v>0</v>
      </c>
    </row>
    <row r="5483" spans="1:44" x14ac:dyDescent="0.25">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AO5483" t="s">
        <v>24</v>
      </c>
      <c r="AP5483">
        <v>91.7</v>
      </c>
      <c r="AR5483">
        <f t="shared" si="85"/>
        <v>1</v>
      </c>
    </row>
    <row r="5484" spans="1:44" x14ac:dyDescent="0.25">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AO5484" t="s">
        <v>24</v>
      </c>
      <c r="AP5484">
        <v>91.7</v>
      </c>
      <c r="AR5484">
        <f t="shared" si="85"/>
        <v>1</v>
      </c>
    </row>
    <row r="5485" spans="1:44" x14ac:dyDescent="0.25">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AO5485" t="s">
        <v>24</v>
      </c>
      <c r="AP5485">
        <v>91.7</v>
      </c>
      <c r="AR5485">
        <f t="shared" si="85"/>
        <v>1</v>
      </c>
    </row>
    <row r="5486" spans="1:44" x14ac:dyDescent="0.25">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AO5486" t="s">
        <v>23</v>
      </c>
      <c r="AP5486">
        <v>91.75</v>
      </c>
      <c r="AR5486">
        <f t="shared" si="85"/>
        <v>0</v>
      </c>
    </row>
    <row r="5487" spans="1:44" x14ac:dyDescent="0.25">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AO5487" t="s">
        <v>24</v>
      </c>
      <c r="AP5487">
        <v>91.8</v>
      </c>
      <c r="AR5487">
        <f t="shared" si="85"/>
        <v>0</v>
      </c>
    </row>
    <row r="5488" spans="1:44" x14ac:dyDescent="0.25">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AO5488" t="s">
        <v>23</v>
      </c>
      <c r="AP5488">
        <v>91.85</v>
      </c>
      <c r="AR5488">
        <f t="shared" si="85"/>
        <v>0</v>
      </c>
    </row>
    <row r="5489" spans="1:44" x14ac:dyDescent="0.25">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AO5489" t="s">
        <v>23</v>
      </c>
      <c r="AP5489">
        <v>91.85</v>
      </c>
      <c r="AR5489">
        <f t="shared" si="85"/>
        <v>0</v>
      </c>
    </row>
    <row r="5490" spans="1:44" x14ac:dyDescent="0.25">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AO5490" t="s">
        <v>23</v>
      </c>
      <c r="AP5490">
        <v>91.85</v>
      </c>
      <c r="AR5490">
        <f t="shared" si="85"/>
        <v>0</v>
      </c>
    </row>
    <row r="5491" spans="1:44" x14ac:dyDescent="0.25">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AO5491" t="s">
        <v>24</v>
      </c>
      <c r="AP5491">
        <v>91.95</v>
      </c>
      <c r="AR5491">
        <f t="shared" si="85"/>
        <v>0</v>
      </c>
    </row>
    <row r="5492" spans="1:44" x14ac:dyDescent="0.25">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AO5492" t="s">
        <v>24</v>
      </c>
      <c r="AP5492">
        <v>91.95</v>
      </c>
      <c r="AR5492">
        <f t="shared" si="85"/>
        <v>0</v>
      </c>
    </row>
    <row r="5493" spans="1:44" x14ac:dyDescent="0.25">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AO5493" t="s">
        <v>24</v>
      </c>
      <c r="AP5493">
        <v>92</v>
      </c>
      <c r="AR5493">
        <f t="shared" si="85"/>
        <v>0</v>
      </c>
    </row>
    <row r="5494" spans="1:44" x14ac:dyDescent="0.25">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AO5494" t="s">
        <v>24</v>
      </c>
      <c r="AP5494">
        <v>92</v>
      </c>
      <c r="AR5494">
        <f t="shared" si="85"/>
        <v>0</v>
      </c>
    </row>
    <row r="5495" spans="1:44" x14ac:dyDescent="0.25">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AO5495" t="s">
        <v>24</v>
      </c>
      <c r="AP5495">
        <v>92</v>
      </c>
      <c r="AR5495">
        <f t="shared" si="85"/>
        <v>1</v>
      </c>
    </row>
    <row r="5496" spans="1:44" x14ac:dyDescent="0.25">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AO5496" t="s">
        <v>24</v>
      </c>
      <c r="AP5496">
        <v>92</v>
      </c>
      <c r="AR5496">
        <f t="shared" si="85"/>
        <v>1</v>
      </c>
    </row>
    <row r="5497" spans="1:44" x14ac:dyDescent="0.25">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AO5497" t="s">
        <v>24</v>
      </c>
      <c r="AP5497">
        <v>92</v>
      </c>
      <c r="AR5497">
        <f t="shared" si="85"/>
        <v>1</v>
      </c>
    </row>
    <row r="5498" spans="1:44" x14ac:dyDescent="0.25">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AO5498" t="s">
        <v>24</v>
      </c>
      <c r="AP5498">
        <v>92.05</v>
      </c>
      <c r="AR5498">
        <f t="shared" si="85"/>
        <v>0</v>
      </c>
    </row>
    <row r="5499" spans="1:44" x14ac:dyDescent="0.25">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AO5499" t="s">
        <v>23</v>
      </c>
      <c r="AP5499">
        <v>92.1</v>
      </c>
      <c r="AR5499">
        <f t="shared" si="85"/>
        <v>1</v>
      </c>
    </row>
    <row r="5500" spans="1:44" x14ac:dyDescent="0.25">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AO5500" t="s">
        <v>24</v>
      </c>
      <c r="AP5500">
        <v>92.15</v>
      </c>
      <c r="AR5500">
        <f t="shared" si="85"/>
        <v>1</v>
      </c>
    </row>
    <row r="5501" spans="1:44" x14ac:dyDescent="0.25">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AO5501" t="s">
        <v>24</v>
      </c>
      <c r="AP5501">
        <v>92.15</v>
      </c>
      <c r="AR5501">
        <f t="shared" si="85"/>
        <v>1</v>
      </c>
    </row>
    <row r="5502" spans="1:44" x14ac:dyDescent="0.25">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AO5502" t="s">
        <v>24</v>
      </c>
      <c r="AP5502">
        <v>92.15</v>
      </c>
      <c r="AR5502">
        <f t="shared" si="85"/>
        <v>0</v>
      </c>
    </row>
    <row r="5503" spans="1:44" x14ac:dyDescent="0.25">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AO5503" t="s">
        <v>24</v>
      </c>
      <c r="AP5503">
        <v>92.2</v>
      </c>
      <c r="AR5503">
        <f t="shared" si="85"/>
        <v>0</v>
      </c>
    </row>
    <row r="5504" spans="1:44" x14ac:dyDescent="0.25">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AO5504" t="s">
        <v>24</v>
      </c>
      <c r="AP5504">
        <v>92.2</v>
      </c>
      <c r="AR5504">
        <f t="shared" si="85"/>
        <v>1</v>
      </c>
    </row>
    <row r="5505" spans="1:44" x14ac:dyDescent="0.25">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AO5505" t="s">
        <v>24</v>
      </c>
      <c r="AP5505">
        <v>92.2</v>
      </c>
      <c r="AR5505">
        <f t="shared" si="85"/>
        <v>0</v>
      </c>
    </row>
    <row r="5506" spans="1:44" x14ac:dyDescent="0.25">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AO5506" t="s">
        <v>24</v>
      </c>
      <c r="AP5506">
        <v>92.3</v>
      </c>
      <c r="AR5506">
        <f t="shared" si="85"/>
        <v>1</v>
      </c>
    </row>
    <row r="5507" spans="1:44" x14ac:dyDescent="0.25">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AO5507" t="s">
        <v>24</v>
      </c>
      <c r="AP5507">
        <v>92.3</v>
      </c>
      <c r="AR5507">
        <f t="shared" ref="AR5507:AR5570" si="86">IF(U5507="Yes",1,0)</f>
        <v>0</v>
      </c>
    </row>
    <row r="5508" spans="1:44" x14ac:dyDescent="0.25">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AO5508" t="s">
        <v>23</v>
      </c>
      <c r="AP5508">
        <v>92.35</v>
      </c>
      <c r="AR5508">
        <f t="shared" si="86"/>
        <v>0</v>
      </c>
    </row>
    <row r="5509" spans="1:44" x14ac:dyDescent="0.25">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AO5509" t="s">
        <v>24</v>
      </c>
      <c r="AP5509">
        <v>92.4</v>
      </c>
      <c r="AR5509">
        <f t="shared" si="86"/>
        <v>0</v>
      </c>
    </row>
    <row r="5510" spans="1:44" x14ac:dyDescent="0.25">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AO5510" t="s">
        <v>24</v>
      </c>
      <c r="AP5510">
        <v>92.4</v>
      </c>
      <c r="AR5510">
        <f t="shared" si="86"/>
        <v>0</v>
      </c>
    </row>
    <row r="5511" spans="1:44" x14ac:dyDescent="0.25">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AO5511" t="s">
        <v>23</v>
      </c>
      <c r="AP5511">
        <v>92.45</v>
      </c>
      <c r="AR5511">
        <f t="shared" si="86"/>
        <v>1</v>
      </c>
    </row>
    <row r="5512" spans="1:44" x14ac:dyDescent="0.25">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AO5512" t="s">
        <v>24</v>
      </c>
      <c r="AP5512">
        <v>92.45</v>
      </c>
      <c r="AR5512">
        <f t="shared" si="86"/>
        <v>0</v>
      </c>
    </row>
    <row r="5513" spans="1:44" x14ac:dyDescent="0.25">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AO5513" t="s">
        <v>24</v>
      </c>
      <c r="AP5513">
        <v>92.45</v>
      </c>
      <c r="AR5513">
        <f t="shared" si="86"/>
        <v>0</v>
      </c>
    </row>
    <row r="5514" spans="1:44" x14ac:dyDescent="0.25">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AO5514" t="s">
        <v>23</v>
      </c>
      <c r="AP5514">
        <v>92.5</v>
      </c>
      <c r="AR5514">
        <f t="shared" si="86"/>
        <v>0</v>
      </c>
    </row>
    <row r="5515" spans="1:44" x14ac:dyDescent="0.25">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AO5515" t="s">
        <v>23</v>
      </c>
      <c r="AP5515">
        <v>92.5</v>
      </c>
      <c r="AR5515">
        <f t="shared" si="86"/>
        <v>0</v>
      </c>
    </row>
    <row r="5516" spans="1:44" x14ac:dyDescent="0.25">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AO5516" t="s">
        <v>23</v>
      </c>
      <c r="AP5516">
        <v>92.5</v>
      </c>
      <c r="AR5516">
        <f t="shared" si="86"/>
        <v>0</v>
      </c>
    </row>
    <row r="5517" spans="1:44" x14ac:dyDescent="0.25">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AO5517" t="s">
        <v>24</v>
      </c>
      <c r="AP5517">
        <v>92.55</v>
      </c>
      <c r="AR5517">
        <f t="shared" si="86"/>
        <v>0</v>
      </c>
    </row>
    <row r="5518" spans="1:44" x14ac:dyDescent="0.25">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AO5518" t="s">
        <v>23</v>
      </c>
      <c r="AP5518">
        <v>92.55</v>
      </c>
      <c r="AR5518">
        <f t="shared" si="86"/>
        <v>1</v>
      </c>
    </row>
    <row r="5519" spans="1:44" x14ac:dyDescent="0.25">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AO5519" t="s">
        <v>24</v>
      </c>
      <c r="AP5519">
        <v>92.55</v>
      </c>
      <c r="AR5519">
        <f t="shared" si="86"/>
        <v>0</v>
      </c>
    </row>
    <row r="5520" spans="1:44" x14ac:dyDescent="0.25">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AO5520" t="s">
        <v>24</v>
      </c>
      <c r="AP5520">
        <v>92.55</v>
      </c>
      <c r="AR5520">
        <f t="shared" si="86"/>
        <v>1</v>
      </c>
    </row>
    <row r="5521" spans="1:44" x14ac:dyDescent="0.25">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AO5521" t="s">
        <v>24</v>
      </c>
      <c r="AP5521">
        <v>92.6</v>
      </c>
      <c r="AR5521">
        <f t="shared" si="86"/>
        <v>0</v>
      </c>
    </row>
    <row r="5522" spans="1:44" x14ac:dyDescent="0.25">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AO5522" t="s">
        <v>24</v>
      </c>
      <c r="AP5522">
        <v>92.65</v>
      </c>
      <c r="AR5522">
        <f t="shared" si="86"/>
        <v>0</v>
      </c>
    </row>
    <row r="5523" spans="1:44" x14ac:dyDescent="0.25">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AO5523" t="s">
        <v>24</v>
      </c>
      <c r="AP5523">
        <v>92.7</v>
      </c>
      <c r="AR5523">
        <f t="shared" si="86"/>
        <v>0</v>
      </c>
    </row>
    <row r="5524" spans="1:44" x14ac:dyDescent="0.25">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AO5524" t="s">
        <v>24</v>
      </c>
      <c r="AP5524">
        <v>92.7</v>
      </c>
      <c r="AR5524">
        <f t="shared" si="86"/>
        <v>1</v>
      </c>
    </row>
    <row r="5525" spans="1:44" x14ac:dyDescent="0.25">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AO5525" t="s">
        <v>24</v>
      </c>
      <c r="AP5525">
        <v>92.85</v>
      </c>
      <c r="AR5525">
        <f t="shared" si="86"/>
        <v>0</v>
      </c>
    </row>
    <row r="5526" spans="1:44" x14ac:dyDescent="0.25">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AO5526" t="s">
        <v>24</v>
      </c>
      <c r="AP5526">
        <v>92.85</v>
      </c>
      <c r="AR5526">
        <f t="shared" si="86"/>
        <v>0</v>
      </c>
    </row>
    <row r="5527" spans="1:44" x14ac:dyDescent="0.25">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AO5527" t="s">
        <v>24</v>
      </c>
      <c r="AP5527">
        <v>92.9</v>
      </c>
      <c r="AR5527">
        <f t="shared" si="86"/>
        <v>0</v>
      </c>
    </row>
    <row r="5528" spans="1:44" x14ac:dyDescent="0.25">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AO5528" t="s">
        <v>24</v>
      </c>
      <c r="AP5528">
        <v>92.9</v>
      </c>
      <c r="AR5528">
        <f t="shared" si="86"/>
        <v>0</v>
      </c>
    </row>
    <row r="5529" spans="1:44" x14ac:dyDescent="0.25">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AO5529" t="s">
        <v>24</v>
      </c>
      <c r="AP5529">
        <v>92.9</v>
      </c>
      <c r="AR5529">
        <f t="shared" si="86"/>
        <v>0</v>
      </c>
    </row>
    <row r="5530" spans="1:44" x14ac:dyDescent="0.25">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AO5530" t="s">
        <v>24</v>
      </c>
      <c r="AP5530">
        <v>92.95</v>
      </c>
      <c r="AR5530">
        <f t="shared" si="86"/>
        <v>0</v>
      </c>
    </row>
    <row r="5531" spans="1:44" x14ac:dyDescent="0.25">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AO5531" t="s">
        <v>24</v>
      </c>
      <c r="AP5531">
        <v>92.95</v>
      </c>
      <c r="AR5531">
        <f t="shared" si="86"/>
        <v>0</v>
      </c>
    </row>
    <row r="5532" spans="1:44" x14ac:dyDescent="0.25">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AO5532" t="s">
        <v>24</v>
      </c>
      <c r="AP5532">
        <v>93</v>
      </c>
      <c r="AR5532">
        <f t="shared" si="86"/>
        <v>0</v>
      </c>
    </row>
    <row r="5533" spans="1:44" x14ac:dyDescent="0.25">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AO5533" t="s">
        <v>24</v>
      </c>
      <c r="AP5533">
        <v>93</v>
      </c>
      <c r="AR5533">
        <f t="shared" si="86"/>
        <v>0</v>
      </c>
    </row>
    <row r="5534" spans="1:44" x14ac:dyDescent="0.25">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AO5534" t="s">
        <v>24</v>
      </c>
      <c r="AP5534">
        <v>93.05</v>
      </c>
      <c r="AR5534">
        <f t="shared" si="86"/>
        <v>0</v>
      </c>
    </row>
    <row r="5535" spans="1:44" x14ac:dyDescent="0.25">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AO5535" t="s">
        <v>23</v>
      </c>
      <c r="AP5535">
        <v>93.15</v>
      </c>
      <c r="AR5535">
        <f t="shared" si="86"/>
        <v>0</v>
      </c>
    </row>
    <row r="5536" spans="1:44" x14ac:dyDescent="0.25">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AO5536" t="s">
        <v>24</v>
      </c>
      <c r="AP5536">
        <v>93.15</v>
      </c>
      <c r="AR5536">
        <f t="shared" si="86"/>
        <v>0</v>
      </c>
    </row>
    <row r="5537" spans="1:44" x14ac:dyDescent="0.25">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AO5537" t="s">
        <v>24</v>
      </c>
      <c r="AP5537">
        <v>93.15</v>
      </c>
      <c r="AR5537">
        <f t="shared" si="86"/>
        <v>0</v>
      </c>
    </row>
    <row r="5538" spans="1:44" x14ac:dyDescent="0.25">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AO5538" t="s">
        <v>23</v>
      </c>
      <c r="AP5538">
        <v>93.2</v>
      </c>
      <c r="AR5538">
        <f t="shared" si="86"/>
        <v>1</v>
      </c>
    </row>
    <row r="5539" spans="1:44" x14ac:dyDescent="0.25">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AO5539" t="s">
        <v>24</v>
      </c>
      <c r="AP5539">
        <v>93.2</v>
      </c>
      <c r="AR5539">
        <f t="shared" si="86"/>
        <v>0</v>
      </c>
    </row>
    <row r="5540" spans="1:44" x14ac:dyDescent="0.25">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AO5540" t="s">
        <v>24</v>
      </c>
      <c r="AP5540">
        <v>93.2</v>
      </c>
      <c r="AR5540">
        <f t="shared" si="86"/>
        <v>1</v>
      </c>
    </row>
    <row r="5541" spans="1:44" x14ac:dyDescent="0.25">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AO5541" t="s">
        <v>23</v>
      </c>
      <c r="AP5541">
        <v>93.2</v>
      </c>
      <c r="AR5541">
        <f t="shared" si="86"/>
        <v>0</v>
      </c>
    </row>
    <row r="5542" spans="1:44" x14ac:dyDescent="0.25">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AO5542" t="s">
        <v>24</v>
      </c>
      <c r="AP5542">
        <v>93.25</v>
      </c>
      <c r="AR5542">
        <f t="shared" si="86"/>
        <v>1</v>
      </c>
    </row>
    <row r="5543" spans="1:44" x14ac:dyDescent="0.25">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AO5543" t="s">
        <v>24</v>
      </c>
      <c r="AP5543">
        <v>93.25</v>
      </c>
      <c r="AR5543">
        <f t="shared" si="86"/>
        <v>1</v>
      </c>
    </row>
    <row r="5544" spans="1:44" x14ac:dyDescent="0.25">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AO5544" t="s">
        <v>24</v>
      </c>
      <c r="AP5544">
        <v>93.25</v>
      </c>
      <c r="AR5544">
        <f t="shared" si="86"/>
        <v>0</v>
      </c>
    </row>
    <row r="5545" spans="1:44" x14ac:dyDescent="0.25">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AO5545" t="s">
        <v>24</v>
      </c>
      <c r="AP5545">
        <v>93.25</v>
      </c>
      <c r="AR5545">
        <f t="shared" si="86"/>
        <v>0</v>
      </c>
    </row>
    <row r="5546" spans="1:44" x14ac:dyDescent="0.25">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AO5546" t="s">
        <v>24</v>
      </c>
      <c r="AP5546">
        <v>93.3</v>
      </c>
      <c r="AR5546">
        <f t="shared" si="86"/>
        <v>1</v>
      </c>
    </row>
    <row r="5547" spans="1:44" x14ac:dyDescent="0.25">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AO5547" t="s">
        <v>23</v>
      </c>
      <c r="AP5547">
        <v>93.3</v>
      </c>
      <c r="AR5547">
        <f t="shared" si="86"/>
        <v>0</v>
      </c>
    </row>
    <row r="5548" spans="1:44" x14ac:dyDescent="0.25">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AO5548" t="s">
        <v>23</v>
      </c>
      <c r="AP5548">
        <v>93.35</v>
      </c>
      <c r="AR5548">
        <f t="shared" si="86"/>
        <v>0</v>
      </c>
    </row>
    <row r="5549" spans="1:44" x14ac:dyDescent="0.25">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AO5549" t="s">
        <v>24</v>
      </c>
      <c r="AP5549">
        <v>93.35</v>
      </c>
      <c r="AR5549">
        <f t="shared" si="86"/>
        <v>1</v>
      </c>
    </row>
    <row r="5550" spans="1:44" x14ac:dyDescent="0.25">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AO5550" t="s">
        <v>24</v>
      </c>
      <c r="AP5550">
        <v>93.35</v>
      </c>
      <c r="AR5550">
        <f t="shared" si="86"/>
        <v>0</v>
      </c>
    </row>
    <row r="5551" spans="1:44" x14ac:dyDescent="0.25">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AO5551" t="s">
        <v>24</v>
      </c>
      <c r="AP5551">
        <v>93.4</v>
      </c>
      <c r="AR5551">
        <f t="shared" si="86"/>
        <v>1</v>
      </c>
    </row>
    <row r="5552" spans="1:44" x14ac:dyDescent="0.25">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AO5552" t="s">
        <v>24</v>
      </c>
      <c r="AP5552">
        <v>93.4</v>
      </c>
      <c r="AR5552">
        <f t="shared" si="86"/>
        <v>0</v>
      </c>
    </row>
    <row r="5553" spans="1:44" x14ac:dyDescent="0.25">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AO5553" t="s">
        <v>23</v>
      </c>
      <c r="AP5553">
        <v>93.4</v>
      </c>
      <c r="AR5553">
        <f t="shared" si="86"/>
        <v>0</v>
      </c>
    </row>
    <row r="5554" spans="1:44" x14ac:dyDescent="0.25">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AO5554" t="s">
        <v>24</v>
      </c>
      <c r="AP5554">
        <v>93.4</v>
      </c>
      <c r="AR5554">
        <f t="shared" si="86"/>
        <v>0</v>
      </c>
    </row>
    <row r="5555" spans="1:44" x14ac:dyDescent="0.25">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AO5555" t="s">
        <v>24</v>
      </c>
      <c r="AP5555">
        <v>93.45</v>
      </c>
      <c r="AR5555">
        <f t="shared" si="86"/>
        <v>1</v>
      </c>
    </row>
    <row r="5556" spans="1:44" x14ac:dyDescent="0.25">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AO5556" t="s">
        <v>24</v>
      </c>
      <c r="AP5556">
        <v>93.5</v>
      </c>
      <c r="AR5556">
        <f t="shared" si="86"/>
        <v>0</v>
      </c>
    </row>
    <row r="5557" spans="1:44" x14ac:dyDescent="0.25">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AO5557" t="s">
        <v>24</v>
      </c>
      <c r="AP5557">
        <v>93.5</v>
      </c>
      <c r="AR5557">
        <f t="shared" si="86"/>
        <v>0</v>
      </c>
    </row>
    <row r="5558" spans="1:44" x14ac:dyDescent="0.25">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AO5558" t="s">
        <v>24</v>
      </c>
      <c r="AP5558">
        <v>93.5</v>
      </c>
      <c r="AR5558">
        <f t="shared" si="86"/>
        <v>1</v>
      </c>
    </row>
    <row r="5559" spans="1:44" x14ac:dyDescent="0.25">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AO5559" t="s">
        <v>23</v>
      </c>
      <c r="AP5559">
        <v>93.5</v>
      </c>
      <c r="AR5559">
        <f t="shared" si="86"/>
        <v>0</v>
      </c>
    </row>
    <row r="5560" spans="1:44" x14ac:dyDescent="0.25">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AO5560" t="s">
        <v>24</v>
      </c>
      <c r="AP5560">
        <v>93.5</v>
      </c>
      <c r="AR5560">
        <f t="shared" si="86"/>
        <v>0</v>
      </c>
    </row>
    <row r="5561" spans="1:44" x14ac:dyDescent="0.25">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AO5561" t="s">
        <v>23</v>
      </c>
      <c r="AP5561">
        <v>93.55</v>
      </c>
      <c r="AR5561">
        <f t="shared" si="86"/>
        <v>0</v>
      </c>
    </row>
    <row r="5562" spans="1:44" x14ac:dyDescent="0.25">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AO5562" t="s">
        <v>24</v>
      </c>
      <c r="AP5562">
        <v>93.55</v>
      </c>
      <c r="AR5562">
        <f t="shared" si="86"/>
        <v>0</v>
      </c>
    </row>
    <row r="5563" spans="1:44" x14ac:dyDescent="0.25">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AO5563" t="s">
        <v>23</v>
      </c>
      <c r="AP5563">
        <v>93.55</v>
      </c>
      <c r="AR5563">
        <f t="shared" si="86"/>
        <v>0</v>
      </c>
    </row>
    <row r="5564" spans="1:44" x14ac:dyDescent="0.25">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AO5564" t="s">
        <v>23</v>
      </c>
      <c r="AP5564">
        <v>93.55</v>
      </c>
      <c r="AR5564">
        <f t="shared" si="86"/>
        <v>0</v>
      </c>
    </row>
    <row r="5565" spans="1:44" x14ac:dyDescent="0.25">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AO5565" t="s">
        <v>24</v>
      </c>
      <c r="AP5565">
        <v>93.55</v>
      </c>
      <c r="AR5565">
        <f t="shared" si="86"/>
        <v>0</v>
      </c>
    </row>
    <row r="5566" spans="1:44" x14ac:dyDescent="0.25">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AO5566" t="s">
        <v>24</v>
      </c>
      <c r="AP5566">
        <v>93.6</v>
      </c>
      <c r="AR5566">
        <f t="shared" si="86"/>
        <v>0</v>
      </c>
    </row>
    <row r="5567" spans="1:44" x14ac:dyDescent="0.25">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AO5567" t="s">
        <v>24</v>
      </c>
      <c r="AP5567">
        <v>93.6</v>
      </c>
      <c r="AR5567">
        <f t="shared" si="86"/>
        <v>1</v>
      </c>
    </row>
    <row r="5568" spans="1:44" x14ac:dyDescent="0.25">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AO5568" t="s">
        <v>24</v>
      </c>
      <c r="AP5568">
        <v>93.65</v>
      </c>
      <c r="AR5568">
        <f t="shared" si="86"/>
        <v>0</v>
      </c>
    </row>
    <row r="5569" spans="1:44" x14ac:dyDescent="0.25">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AO5569" t="s">
        <v>24</v>
      </c>
      <c r="AP5569">
        <v>93.65</v>
      </c>
      <c r="AR5569">
        <f t="shared" si="86"/>
        <v>0</v>
      </c>
    </row>
    <row r="5570" spans="1:44" x14ac:dyDescent="0.25">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AO5570" t="s">
        <v>23</v>
      </c>
      <c r="AP5570">
        <v>93.7</v>
      </c>
      <c r="AR5570">
        <f t="shared" si="86"/>
        <v>0</v>
      </c>
    </row>
    <row r="5571" spans="1:44" x14ac:dyDescent="0.25">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AO5571" t="s">
        <v>23</v>
      </c>
      <c r="AP5571">
        <v>93.7</v>
      </c>
      <c r="AR5571">
        <f t="shared" ref="AR5571:AR5634" si="87">IF(U5571="Yes",1,0)</f>
        <v>1</v>
      </c>
    </row>
    <row r="5572" spans="1:44" x14ac:dyDescent="0.25">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AO5572" t="s">
        <v>24</v>
      </c>
      <c r="AP5572">
        <v>93.7</v>
      </c>
      <c r="AR5572">
        <f t="shared" si="87"/>
        <v>0</v>
      </c>
    </row>
    <row r="5573" spans="1:44" x14ac:dyDescent="0.25">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AO5573" t="s">
        <v>24</v>
      </c>
      <c r="AP5573">
        <v>93.75</v>
      </c>
      <c r="AR5573">
        <f t="shared" si="87"/>
        <v>0</v>
      </c>
    </row>
    <row r="5574" spans="1:44" x14ac:dyDescent="0.25">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AO5574" t="s">
        <v>24</v>
      </c>
      <c r="AP5574">
        <v>93.8</v>
      </c>
      <c r="AR5574">
        <f t="shared" si="87"/>
        <v>0</v>
      </c>
    </row>
    <row r="5575" spans="1:44" x14ac:dyDescent="0.25">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AO5575" t="s">
        <v>24</v>
      </c>
      <c r="AP5575">
        <v>93.8</v>
      </c>
      <c r="AR5575">
        <f t="shared" si="87"/>
        <v>1</v>
      </c>
    </row>
    <row r="5576" spans="1:44" x14ac:dyDescent="0.25">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AO5576" t="s">
        <v>23</v>
      </c>
      <c r="AP5576">
        <v>93.8</v>
      </c>
      <c r="AR5576">
        <f t="shared" si="87"/>
        <v>0</v>
      </c>
    </row>
    <row r="5577" spans="1:44" x14ac:dyDescent="0.25">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AO5577" t="s">
        <v>23</v>
      </c>
      <c r="AP5577">
        <v>93.8</v>
      </c>
      <c r="AR5577">
        <f t="shared" si="87"/>
        <v>0</v>
      </c>
    </row>
    <row r="5578" spans="1:44" x14ac:dyDescent="0.25">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AO5578" t="s">
        <v>24</v>
      </c>
      <c r="AP5578">
        <v>93.8</v>
      </c>
      <c r="AR5578">
        <f t="shared" si="87"/>
        <v>1</v>
      </c>
    </row>
    <row r="5579" spans="1:44" x14ac:dyDescent="0.25">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AO5579" t="s">
        <v>23</v>
      </c>
      <c r="AP5579">
        <v>93.8</v>
      </c>
      <c r="AR5579">
        <f t="shared" si="87"/>
        <v>0</v>
      </c>
    </row>
    <row r="5580" spans="1:44" x14ac:dyDescent="0.25">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AO5580" t="s">
        <v>23</v>
      </c>
      <c r="AP5580">
        <v>93.85</v>
      </c>
      <c r="AR5580">
        <f t="shared" si="87"/>
        <v>0</v>
      </c>
    </row>
    <row r="5581" spans="1:44" x14ac:dyDescent="0.25">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AO5581" t="s">
        <v>24</v>
      </c>
      <c r="AP5581">
        <v>93.85</v>
      </c>
      <c r="AR5581">
        <f t="shared" si="87"/>
        <v>1</v>
      </c>
    </row>
    <row r="5582" spans="1:44" x14ac:dyDescent="0.25">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AO5582" t="s">
        <v>23</v>
      </c>
      <c r="AP5582">
        <v>93.85</v>
      </c>
      <c r="AR5582">
        <f t="shared" si="87"/>
        <v>0</v>
      </c>
    </row>
    <row r="5583" spans="1:44" x14ac:dyDescent="0.25">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AO5583" t="s">
        <v>23</v>
      </c>
      <c r="AP5583">
        <v>93.85</v>
      </c>
      <c r="AR5583">
        <f t="shared" si="87"/>
        <v>1</v>
      </c>
    </row>
    <row r="5584" spans="1:44" x14ac:dyDescent="0.25">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AO5584" t="s">
        <v>23</v>
      </c>
      <c r="AP5584">
        <v>93.85</v>
      </c>
      <c r="AR5584">
        <f t="shared" si="87"/>
        <v>0</v>
      </c>
    </row>
    <row r="5585" spans="1:44" x14ac:dyDescent="0.25">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AO5585" t="s">
        <v>23</v>
      </c>
      <c r="AP5585">
        <v>93.85</v>
      </c>
      <c r="AR5585">
        <f t="shared" si="87"/>
        <v>1</v>
      </c>
    </row>
    <row r="5586" spans="1:44" x14ac:dyDescent="0.25">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AO5586" t="s">
        <v>23</v>
      </c>
      <c r="AP5586">
        <v>93.85</v>
      </c>
      <c r="AR5586">
        <f t="shared" si="87"/>
        <v>1</v>
      </c>
    </row>
    <row r="5587" spans="1:44" x14ac:dyDescent="0.25">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AO5587" t="s">
        <v>23</v>
      </c>
      <c r="AP5587">
        <v>93.85</v>
      </c>
      <c r="AR5587">
        <f t="shared" si="87"/>
        <v>1</v>
      </c>
    </row>
    <row r="5588" spans="1:44" x14ac:dyDescent="0.25">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AO5588" t="s">
        <v>23</v>
      </c>
      <c r="AP5588">
        <v>93.9</v>
      </c>
      <c r="AR5588">
        <f t="shared" si="87"/>
        <v>0</v>
      </c>
    </row>
    <row r="5589" spans="1:44" x14ac:dyDescent="0.25">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AO5589" t="s">
        <v>24</v>
      </c>
      <c r="AP5589">
        <v>93.9</v>
      </c>
      <c r="AR5589">
        <f t="shared" si="87"/>
        <v>0</v>
      </c>
    </row>
    <row r="5590" spans="1:44" x14ac:dyDescent="0.25">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AO5590" t="s">
        <v>24</v>
      </c>
      <c r="AP5590">
        <v>93.9</v>
      </c>
      <c r="AR5590">
        <f t="shared" si="87"/>
        <v>1</v>
      </c>
    </row>
    <row r="5591" spans="1:44" x14ac:dyDescent="0.25">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AO5591" t="s">
        <v>23</v>
      </c>
      <c r="AP5591">
        <v>93.9</v>
      </c>
      <c r="AR5591">
        <f t="shared" si="87"/>
        <v>1</v>
      </c>
    </row>
    <row r="5592" spans="1:44" x14ac:dyDescent="0.25">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AO5592" t="s">
        <v>23</v>
      </c>
      <c r="AP5592">
        <v>93.9</v>
      </c>
      <c r="AR5592">
        <f t="shared" si="87"/>
        <v>0</v>
      </c>
    </row>
    <row r="5593" spans="1:44" x14ac:dyDescent="0.25">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AO5593" t="s">
        <v>24</v>
      </c>
      <c r="AP5593">
        <v>93.95</v>
      </c>
      <c r="AR5593">
        <f t="shared" si="87"/>
        <v>1</v>
      </c>
    </row>
    <row r="5594" spans="1:44" x14ac:dyDescent="0.25">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AO5594" t="s">
        <v>23</v>
      </c>
      <c r="AP5594">
        <v>94</v>
      </c>
      <c r="AR5594">
        <f t="shared" si="87"/>
        <v>0</v>
      </c>
    </row>
    <row r="5595" spans="1:44" x14ac:dyDescent="0.25">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AO5595" t="s">
        <v>23</v>
      </c>
      <c r="AP5595">
        <v>94</v>
      </c>
      <c r="AR5595">
        <f t="shared" si="87"/>
        <v>0</v>
      </c>
    </row>
    <row r="5596" spans="1:44" x14ac:dyDescent="0.25">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AO5596" t="s">
        <v>23</v>
      </c>
      <c r="AP5596">
        <v>94</v>
      </c>
      <c r="AR5596">
        <f t="shared" si="87"/>
        <v>0</v>
      </c>
    </row>
    <row r="5597" spans="1:44" x14ac:dyDescent="0.25">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AO5597" t="s">
        <v>24</v>
      </c>
      <c r="AP5597">
        <v>94</v>
      </c>
      <c r="AR5597">
        <f t="shared" si="87"/>
        <v>0</v>
      </c>
    </row>
    <row r="5598" spans="1:44" x14ac:dyDescent="0.25">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AO5598" t="s">
        <v>24</v>
      </c>
      <c r="AP5598">
        <v>94</v>
      </c>
      <c r="AR5598">
        <f t="shared" si="87"/>
        <v>0</v>
      </c>
    </row>
    <row r="5599" spans="1:44" x14ac:dyDescent="0.25">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AO5599" t="s">
        <v>23</v>
      </c>
      <c r="AP5599">
        <v>94</v>
      </c>
      <c r="AR5599">
        <f t="shared" si="87"/>
        <v>1</v>
      </c>
    </row>
    <row r="5600" spans="1:44" x14ac:dyDescent="0.25">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AO5600" t="s">
        <v>24</v>
      </c>
      <c r="AP5600">
        <v>94</v>
      </c>
      <c r="AR5600">
        <f t="shared" si="87"/>
        <v>0</v>
      </c>
    </row>
    <row r="5601" spans="1:44" x14ac:dyDescent="0.25">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AO5601" t="s">
        <v>24</v>
      </c>
      <c r="AP5601">
        <v>94</v>
      </c>
      <c r="AR5601">
        <f t="shared" si="87"/>
        <v>1</v>
      </c>
    </row>
    <row r="5602" spans="1:44" x14ac:dyDescent="0.25">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AO5602" t="s">
        <v>24</v>
      </c>
      <c r="AP5602">
        <v>94</v>
      </c>
      <c r="AR5602">
        <f t="shared" si="87"/>
        <v>1</v>
      </c>
    </row>
    <row r="5603" spans="1:44" x14ac:dyDescent="0.25">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AO5603" t="s">
        <v>24</v>
      </c>
      <c r="AP5603">
        <v>94.05</v>
      </c>
      <c r="AR5603">
        <f t="shared" si="87"/>
        <v>0</v>
      </c>
    </row>
    <row r="5604" spans="1:44" x14ac:dyDescent="0.25">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AO5604" t="s">
        <v>24</v>
      </c>
      <c r="AP5604">
        <v>94.05</v>
      </c>
      <c r="AR5604">
        <f t="shared" si="87"/>
        <v>0</v>
      </c>
    </row>
    <row r="5605" spans="1:44" x14ac:dyDescent="0.25">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AO5605" t="s">
        <v>23</v>
      </c>
      <c r="AP5605">
        <v>94.05</v>
      </c>
      <c r="AR5605">
        <f t="shared" si="87"/>
        <v>1</v>
      </c>
    </row>
    <row r="5606" spans="1:44" x14ac:dyDescent="0.25">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AO5606" t="s">
        <v>24</v>
      </c>
      <c r="AP5606">
        <v>94.05</v>
      </c>
      <c r="AR5606">
        <f t="shared" si="87"/>
        <v>0</v>
      </c>
    </row>
    <row r="5607" spans="1:44" x14ac:dyDescent="0.25">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AO5607" t="s">
        <v>24</v>
      </c>
      <c r="AP5607">
        <v>94.05</v>
      </c>
      <c r="AR5607">
        <f t="shared" si="87"/>
        <v>0</v>
      </c>
    </row>
    <row r="5608" spans="1:44" x14ac:dyDescent="0.25">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AO5608" t="s">
        <v>23</v>
      </c>
      <c r="AP5608">
        <v>94.1</v>
      </c>
      <c r="AR5608">
        <f t="shared" si="87"/>
        <v>0</v>
      </c>
    </row>
    <row r="5609" spans="1:44" x14ac:dyDescent="0.25">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AO5609" t="s">
        <v>24</v>
      </c>
      <c r="AP5609">
        <v>94.1</v>
      </c>
      <c r="AR5609">
        <f t="shared" si="87"/>
        <v>1</v>
      </c>
    </row>
    <row r="5610" spans="1:44" x14ac:dyDescent="0.25">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AO5610" t="s">
        <v>24</v>
      </c>
      <c r="AP5610">
        <v>94.1</v>
      </c>
      <c r="AR5610">
        <f t="shared" si="87"/>
        <v>0</v>
      </c>
    </row>
    <row r="5611" spans="1:44" x14ac:dyDescent="0.25">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AO5611" t="s">
        <v>24</v>
      </c>
      <c r="AP5611">
        <v>94.1</v>
      </c>
      <c r="AR5611">
        <f t="shared" si="87"/>
        <v>1</v>
      </c>
    </row>
    <row r="5612" spans="1:44" x14ac:dyDescent="0.25">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AO5612" t="s">
        <v>23</v>
      </c>
      <c r="AP5612">
        <v>94.1</v>
      </c>
      <c r="AR5612">
        <f t="shared" si="87"/>
        <v>1</v>
      </c>
    </row>
    <row r="5613" spans="1:44" x14ac:dyDescent="0.25">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AO5613" t="s">
        <v>24</v>
      </c>
      <c r="AP5613">
        <v>94.1</v>
      </c>
      <c r="AR5613">
        <f t="shared" si="87"/>
        <v>0</v>
      </c>
    </row>
    <row r="5614" spans="1:44" x14ac:dyDescent="0.25">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AO5614" t="s">
        <v>24</v>
      </c>
      <c r="AP5614">
        <v>94.1</v>
      </c>
      <c r="AR5614">
        <f t="shared" si="87"/>
        <v>0</v>
      </c>
    </row>
    <row r="5615" spans="1:44" x14ac:dyDescent="0.25">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AO5615" t="s">
        <v>24</v>
      </c>
      <c r="AP5615">
        <v>94.1</v>
      </c>
      <c r="AR5615">
        <f t="shared" si="87"/>
        <v>0</v>
      </c>
    </row>
    <row r="5616" spans="1:44" x14ac:dyDescent="0.25">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AO5616" t="s">
        <v>23</v>
      </c>
      <c r="AP5616">
        <v>94.1</v>
      </c>
      <c r="AR5616">
        <f t="shared" si="87"/>
        <v>0</v>
      </c>
    </row>
    <row r="5617" spans="1:44" x14ac:dyDescent="0.25">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AO5617" t="s">
        <v>23</v>
      </c>
      <c r="AP5617">
        <v>94.1</v>
      </c>
      <c r="AR5617">
        <f t="shared" si="87"/>
        <v>1</v>
      </c>
    </row>
    <row r="5618" spans="1:44" x14ac:dyDescent="0.25">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AO5618" t="s">
        <v>24</v>
      </c>
      <c r="AP5618">
        <v>94.15</v>
      </c>
      <c r="AR5618">
        <f t="shared" si="87"/>
        <v>0</v>
      </c>
    </row>
    <row r="5619" spans="1:44" x14ac:dyDescent="0.25">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AO5619" t="s">
        <v>24</v>
      </c>
      <c r="AP5619">
        <v>94.15</v>
      </c>
      <c r="AR5619">
        <f t="shared" si="87"/>
        <v>0</v>
      </c>
    </row>
    <row r="5620" spans="1:44" x14ac:dyDescent="0.25">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AO5620" t="s">
        <v>24</v>
      </c>
      <c r="AP5620">
        <v>94.15</v>
      </c>
      <c r="AR5620">
        <f t="shared" si="87"/>
        <v>0</v>
      </c>
    </row>
    <row r="5621" spans="1:44" x14ac:dyDescent="0.25">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AO5621" t="s">
        <v>23</v>
      </c>
      <c r="AP5621">
        <v>94.2</v>
      </c>
      <c r="AR5621">
        <f t="shared" si="87"/>
        <v>0</v>
      </c>
    </row>
    <row r="5622" spans="1:44" x14ac:dyDescent="0.25">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AO5622" t="s">
        <v>24</v>
      </c>
      <c r="AP5622">
        <v>94.2</v>
      </c>
      <c r="AR5622">
        <f t="shared" si="87"/>
        <v>0</v>
      </c>
    </row>
    <row r="5623" spans="1:44" x14ac:dyDescent="0.25">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AO5623" t="s">
        <v>23</v>
      </c>
      <c r="AP5623">
        <v>94.2</v>
      </c>
      <c r="AR5623">
        <f t="shared" si="87"/>
        <v>1</v>
      </c>
    </row>
    <row r="5624" spans="1:44" x14ac:dyDescent="0.25">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AO5624" t="s">
        <v>24</v>
      </c>
      <c r="AP5624">
        <v>94.2</v>
      </c>
      <c r="AR5624">
        <f t="shared" si="87"/>
        <v>1</v>
      </c>
    </row>
    <row r="5625" spans="1:44" x14ac:dyDescent="0.25">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AO5625" t="s">
        <v>23</v>
      </c>
      <c r="AP5625">
        <v>94.2</v>
      </c>
      <c r="AR5625">
        <f t="shared" si="87"/>
        <v>0</v>
      </c>
    </row>
    <row r="5626" spans="1:44" x14ac:dyDescent="0.25">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AO5626" t="s">
        <v>24</v>
      </c>
      <c r="AP5626">
        <v>94.2</v>
      </c>
      <c r="AR5626">
        <f t="shared" si="87"/>
        <v>0</v>
      </c>
    </row>
    <row r="5627" spans="1:44" x14ac:dyDescent="0.25">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AO5627" t="s">
        <v>23</v>
      </c>
      <c r="AP5627">
        <v>94.2</v>
      </c>
      <c r="AR5627">
        <f t="shared" si="87"/>
        <v>0</v>
      </c>
    </row>
    <row r="5628" spans="1:44" x14ac:dyDescent="0.25">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AO5628" t="s">
        <v>23</v>
      </c>
      <c r="AP5628">
        <v>94.2</v>
      </c>
      <c r="AR5628">
        <f t="shared" si="87"/>
        <v>0</v>
      </c>
    </row>
    <row r="5629" spans="1:44" x14ac:dyDescent="0.25">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AO5629" t="s">
        <v>24</v>
      </c>
      <c r="AP5629">
        <v>94.2</v>
      </c>
      <c r="AR5629">
        <f t="shared" si="87"/>
        <v>0</v>
      </c>
    </row>
    <row r="5630" spans="1:44" x14ac:dyDescent="0.25">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AO5630" t="s">
        <v>23</v>
      </c>
      <c r="AP5630">
        <v>94.25</v>
      </c>
      <c r="AR5630">
        <f t="shared" si="87"/>
        <v>1</v>
      </c>
    </row>
    <row r="5631" spans="1:44" x14ac:dyDescent="0.25">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AO5631" t="s">
        <v>23</v>
      </c>
      <c r="AP5631">
        <v>94.25</v>
      </c>
      <c r="AR5631">
        <f t="shared" si="87"/>
        <v>1</v>
      </c>
    </row>
    <row r="5632" spans="1:44" x14ac:dyDescent="0.25">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AO5632" t="s">
        <v>24</v>
      </c>
      <c r="AP5632">
        <v>94.25</v>
      </c>
      <c r="AR5632">
        <f t="shared" si="87"/>
        <v>1</v>
      </c>
    </row>
    <row r="5633" spans="1:44" x14ac:dyDescent="0.25">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AO5633" t="s">
        <v>23</v>
      </c>
      <c r="AP5633">
        <v>94.25</v>
      </c>
      <c r="AR5633">
        <f t="shared" si="87"/>
        <v>0</v>
      </c>
    </row>
    <row r="5634" spans="1:44" x14ac:dyDescent="0.25">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AO5634" t="s">
        <v>23</v>
      </c>
      <c r="AP5634">
        <v>94.25</v>
      </c>
      <c r="AR5634">
        <f t="shared" si="87"/>
        <v>0</v>
      </c>
    </row>
    <row r="5635" spans="1:44" x14ac:dyDescent="0.25">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AO5635" t="s">
        <v>23</v>
      </c>
      <c r="AP5635">
        <v>94.25</v>
      </c>
      <c r="AR5635">
        <f t="shared" ref="AR5635:AR5698" si="88">IF(U5635="Yes",1,0)</f>
        <v>0</v>
      </c>
    </row>
    <row r="5636" spans="1:44" x14ac:dyDescent="0.25">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AO5636" t="s">
        <v>24</v>
      </c>
      <c r="AP5636">
        <v>94.25</v>
      </c>
      <c r="AR5636">
        <f t="shared" si="88"/>
        <v>1</v>
      </c>
    </row>
    <row r="5637" spans="1:44" x14ac:dyDescent="0.25">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AO5637" t="s">
        <v>24</v>
      </c>
      <c r="AP5637">
        <v>94.3</v>
      </c>
      <c r="AR5637">
        <f t="shared" si="88"/>
        <v>0</v>
      </c>
    </row>
    <row r="5638" spans="1:44" x14ac:dyDescent="0.25">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AO5638" t="s">
        <v>24</v>
      </c>
      <c r="AP5638">
        <v>94.3</v>
      </c>
      <c r="AR5638">
        <f t="shared" si="88"/>
        <v>1</v>
      </c>
    </row>
    <row r="5639" spans="1:44" x14ac:dyDescent="0.25">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AO5639" t="s">
        <v>23</v>
      </c>
      <c r="AP5639">
        <v>94.3</v>
      </c>
      <c r="AR5639">
        <f t="shared" si="88"/>
        <v>0</v>
      </c>
    </row>
    <row r="5640" spans="1:44" x14ac:dyDescent="0.25">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AO5640" t="s">
        <v>24</v>
      </c>
      <c r="AP5640">
        <v>94.3</v>
      </c>
      <c r="AR5640">
        <f t="shared" si="88"/>
        <v>1</v>
      </c>
    </row>
    <row r="5641" spans="1:44" x14ac:dyDescent="0.25">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AO5641" t="s">
        <v>24</v>
      </c>
      <c r="AP5641">
        <v>94.3</v>
      </c>
      <c r="AR5641">
        <f t="shared" si="88"/>
        <v>0</v>
      </c>
    </row>
    <row r="5642" spans="1:44" x14ac:dyDescent="0.25">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AO5642" t="s">
        <v>24</v>
      </c>
      <c r="AP5642">
        <v>94.3</v>
      </c>
      <c r="AR5642">
        <f t="shared" si="88"/>
        <v>1</v>
      </c>
    </row>
    <row r="5643" spans="1:44" x14ac:dyDescent="0.25">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AO5643" t="s">
        <v>24</v>
      </c>
      <c r="AP5643">
        <v>94.3</v>
      </c>
      <c r="AR5643">
        <f t="shared" si="88"/>
        <v>0</v>
      </c>
    </row>
    <row r="5644" spans="1:44" x14ac:dyDescent="0.25">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AO5644" t="s">
        <v>24</v>
      </c>
      <c r="AP5644">
        <v>94.3</v>
      </c>
      <c r="AR5644">
        <f t="shared" si="88"/>
        <v>0</v>
      </c>
    </row>
    <row r="5645" spans="1:44" x14ac:dyDescent="0.25">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AO5645" t="s">
        <v>24</v>
      </c>
      <c r="AP5645">
        <v>94.35</v>
      </c>
      <c r="AR5645">
        <f t="shared" si="88"/>
        <v>1</v>
      </c>
    </row>
    <row r="5646" spans="1:44" x14ac:dyDescent="0.25">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AO5646" t="s">
        <v>23</v>
      </c>
      <c r="AP5646">
        <v>94.35</v>
      </c>
      <c r="AR5646">
        <f t="shared" si="88"/>
        <v>1</v>
      </c>
    </row>
    <row r="5647" spans="1:44" x14ac:dyDescent="0.25">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AO5647" t="s">
        <v>24</v>
      </c>
      <c r="AP5647">
        <v>94.35</v>
      </c>
      <c r="AR5647">
        <f t="shared" si="88"/>
        <v>0</v>
      </c>
    </row>
    <row r="5648" spans="1:44" x14ac:dyDescent="0.25">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AO5648" t="s">
        <v>24</v>
      </c>
      <c r="AP5648">
        <v>94.35</v>
      </c>
      <c r="AR5648">
        <f t="shared" si="88"/>
        <v>1</v>
      </c>
    </row>
    <row r="5649" spans="1:44" x14ac:dyDescent="0.25">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AO5649" t="s">
        <v>23</v>
      </c>
      <c r="AP5649">
        <v>94.4</v>
      </c>
      <c r="AR5649">
        <f t="shared" si="88"/>
        <v>0</v>
      </c>
    </row>
    <row r="5650" spans="1:44" x14ac:dyDescent="0.25">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AO5650" t="s">
        <v>24</v>
      </c>
      <c r="AP5650">
        <v>94.4</v>
      </c>
      <c r="AR5650">
        <f t="shared" si="88"/>
        <v>0</v>
      </c>
    </row>
    <row r="5651" spans="1:44" x14ac:dyDescent="0.25">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AO5651" t="s">
        <v>24</v>
      </c>
      <c r="AP5651">
        <v>94.4</v>
      </c>
      <c r="AR5651">
        <f t="shared" si="88"/>
        <v>0</v>
      </c>
    </row>
    <row r="5652" spans="1:44" x14ac:dyDescent="0.25">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AO5652" t="s">
        <v>23</v>
      </c>
      <c r="AP5652">
        <v>94.4</v>
      </c>
      <c r="AR5652">
        <f t="shared" si="88"/>
        <v>0</v>
      </c>
    </row>
    <row r="5653" spans="1:44" x14ac:dyDescent="0.25">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AO5653" t="s">
        <v>23</v>
      </c>
      <c r="AP5653">
        <v>94.4</v>
      </c>
      <c r="AR5653">
        <f t="shared" si="88"/>
        <v>1</v>
      </c>
    </row>
    <row r="5654" spans="1:44" x14ac:dyDescent="0.25">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AO5654" t="s">
        <v>23</v>
      </c>
      <c r="AP5654">
        <v>94.4</v>
      </c>
      <c r="AR5654">
        <f t="shared" si="88"/>
        <v>0</v>
      </c>
    </row>
    <row r="5655" spans="1:44" x14ac:dyDescent="0.25">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AO5655" t="s">
        <v>23</v>
      </c>
      <c r="AP5655">
        <v>94.4</v>
      </c>
      <c r="AR5655">
        <f t="shared" si="88"/>
        <v>1</v>
      </c>
    </row>
    <row r="5656" spans="1:44" x14ac:dyDescent="0.25">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AO5656" t="s">
        <v>24</v>
      </c>
      <c r="AP5656">
        <v>94.4</v>
      </c>
      <c r="AR5656">
        <f t="shared" si="88"/>
        <v>0</v>
      </c>
    </row>
    <row r="5657" spans="1:44" x14ac:dyDescent="0.25">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AO5657" t="s">
        <v>23</v>
      </c>
      <c r="AP5657">
        <v>94.4</v>
      </c>
      <c r="AR5657">
        <f t="shared" si="88"/>
        <v>0</v>
      </c>
    </row>
    <row r="5658" spans="1:44" x14ac:dyDescent="0.25">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AO5658" t="s">
        <v>24</v>
      </c>
      <c r="AP5658">
        <v>94.4</v>
      </c>
      <c r="AR5658">
        <f t="shared" si="88"/>
        <v>0</v>
      </c>
    </row>
    <row r="5659" spans="1:44" x14ac:dyDescent="0.25">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AO5659" t="s">
        <v>24</v>
      </c>
      <c r="AP5659">
        <v>94.4</v>
      </c>
      <c r="AR5659">
        <f t="shared" si="88"/>
        <v>0</v>
      </c>
    </row>
    <row r="5660" spans="1:44" x14ac:dyDescent="0.25">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AO5660" t="s">
        <v>23</v>
      </c>
      <c r="AP5660">
        <v>94.4</v>
      </c>
      <c r="AR5660">
        <f t="shared" si="88"/>
        <v>0</v>
      </c>
    </row>
    <row r="5661" spans="1:44" x14ac:dyDescent="0.25">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AO5661" t="s">
        <v>23</v>
      </c>
      <c r="AP5661">
        <v>94.45</v>
      </c>
      <c r="AR5661">
        <f t="shared" si="88"/>
        <v>0</v>
      </c>
    </row>
    <row r="5662" spans="1:44" x14ac:dyDescent="0.25">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AO5662" t="s">
        <v>23</v>
      </c>
      <c r="AP5662">
        <v>94.45</v>
      </c>
      <c r="AR5662">
        <f t="shared" si="88"/>
        <v>0</v>
      </c>
    </row>
    <row r="5663" spans="1:44" x14ac:dyDescent="0.25">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AO5663" t="s">
        <v>24</v>
      </c>
      <c r="AP5663">
        <v>94.45</v>
      </c>
      <c r="AR5663">
        <f t="shared" si="88"/>
        <v>0</v>
      </c>
    </row>
    <row r="5664" spans="1:44" x14ac:dyDescent="0.25">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AO5664" t="s">
        <v>24</v>
      </c>
      <c r="AP5664">
        <v>94.45</v>
      </c>
      <c r="AR5664">
        <f t="shared" si="88"/>
        <v>1</v>
      </c>
    </row>
    <row r="5665" spans="1:44" x14ac:dyDescent="0.25">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AO5665" t="s">
        <v>24</v>
      </c>
      <c r="AP5665">
        <v>94.45</v>
      </c>
      <c r="AR5665">
        <f t="shared" si="88"/>
        <v>0</v>
      </c>
    </row>
    <row r="5666" spans="1:44" x14ac:dyDescent="0.25">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AO5666" t="s">
        <v>24</v>
      </c>
      <c r="AP5666">
        <v>94.45</v>
      </c>
      <c r="AR5666">
        <f t="shared" si="88"/>
        <v>1</v>
      </c>
    </row>
    <row r="5667" spans="1:44" x14ac:dyDescent="0.25">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AO5667" t="s">
        <v>23</v>
      </c>
      <c r="AP5667">
        <v>94.45</v>
      </c>
      <c r="AR5667">
        <f t="shared" si="88"/>
        <v>0</v>
      </c>
    </row>
    <row r="5668" spans="1:44" x14ac:dyDescent="0.25">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AO5668" t="s">
        <v>23</v>
      </c>
      <c r="AP5668">
        <v>94.45</v>
      </c>
      <c r="AR5668">
        <f t="shared" si="88"/>
        <v>0</v>
      </c>
    </row>
    <row r="5669" spans="1:44" x14ac:dyDescent="0.25">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AO5669" t="s">
        <v>23</v>
      </c>
      <c r="AP5669">
        <v>94.45</v>
      </c>
      <c r="AR5669">
        <f t="shared" si="88"/>
        <v>0</v>
      </c>
    </row>
    <row r="5670" spans="1:44" x14ac:dyDescent="0.25">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AO5670" t="s">
        <v>23</v>
      </c>
      <c r="AP5670">
        <v>94.5</v>
      </c>
      <c r="AR5670">
        <f t="shared" si="88"/>
        <v>0</v>
      </c>
    </row>
    <row r="5671" spans="1:44" x14ac:dyDescent="0.25">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AO5671" t="s">
        <v>24</v>
      </c>
      <c r="AP5671">
        <v>94.5</v>
      </c>
      <c r="AR5671">
        <f t="shared" si="88"/>
        <v>0</v>
      </c>
    </row>
    <row r="5672" spans="1:44" x14ac:dyDescent="0.25">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AO5672" t="s">
        <v>23</v>
      </c>
      <c r="AP5672">
        <v>94.5</v>
      </c>
      <c r="AR5672">
        <f t="shared" si="88"/>
        <v>1</v>
      </c>
    </row>
    <row r="5673" spans="1:44" x14ac:dyDescent="0.25">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AO5673" t="s">
        <v>24</v>
      </c>
      <c r="AP5673">
        <v>94.5</v>
      </c>
      <c r="AR5673">
        <f t="shared" si="88"/>
        <v>0</v>
      </c>
    </row>
    <row r="5674" spans="1:44" x14ac:dyDescent="0.25">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AO5674" t="s">
        <v>23</v>
      </c>
      <c r="AP5674">
        <v>94.5</v>
      </c>
      <c r="AR5674">
        <f t="shared" si="88"/>
        <v>0</v>
      </c>
    </row>
    <row r="5675" spans="1:44" x14ac:dyDescent="0.25">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AO5675" t="s">
        <v>24</v>
      </c>
      <c r="AP5675">
        <v>94.55</v>
      </c>
      <c r="AR5675">
        <f t="shared" si="88"/>
        <v>0</v>
      </c>
    </row>
    <row r="5676" spans="1:44" x14ac:dyDescent="0.25">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AO5676" t="s">
        <v>23</v>
      </c>
      <c r="AP5676">
        <v>94.55</v>
      </c>
      <c r="AR5676">
        <f t="shared" si="88"/>
        <v>0</v>
      </c>
    </row>
    <row r="5677" spans="1:44" x14ac:dyDescent="0.25">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AO5677" t="s">
        <v>24</v>
      </c>
      <c r="AP5677">
        <v>94.55</v>
      </c>
      <c r="AR5677">
        <f t="shared" si="88"/>
        <v>0</v>
      </c>
    </row>
    <row r="5678" spans="1:44" x14ac:dyDescent="0.25">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AO5678" t="s">
        <v>23</v>
      </c>
      <c r="AP5678">
        <v>94.55</v>
      </c>
      <c r="AR5678">
        <f t="shared" si="88"/>
        <v>0</v>
      </c>
    </row>
    <row r="5679" spans="1:44" x14ac:dyDescent="0.25">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AO5679" t="s">
        <v>24</v>
      </c>
      <c r="AP5679">
        <v>94.55</v>
      </c>
      <c r="AR5679">
        <f t="shared" si="88"/>
        <v>0</v>
      </c>
    </row>
    <row r="5680" spans="1:44" x14ac:dyDescent="0.25">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AO5680" t="s">
        <v>23</v>
      </c>
      <c r="AP5680">
        <v>94.55</v>
      </c>
      <c r="AR5680">
        <f t="shared" si="88"/>
        <v>1</v>
      </c>
    </row>
    <row r="5681" spans="1:44" x14ac:dyDescent="0.25">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AO5681" t="s">
        <v>24</v>
      </c>
      <c r="AP5681">
        <v>94.55</v>
      </c>
      <c r="AR5681">
        <f t="shared" si="88"/>
        <v>1</v>
      </c>
    </row>
    <row r="5682" spans="1:44" x14ac:dyDescent="0.25">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AO5682" t="s">
        <v>23</v>
      </c>
      <c r="AP5682">
        <v>94.6</v>
      </c>
      <c r="AR5682">
        <f t="shared" si="88"/>
        <v>1</v>
      </c>
    </row>
    <row r="5683" spans="1:44" x14ac:dyDescent="0.25">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AO5683" t="s">
        <v>24</v>
      </c>
      <c r="AP5683">
        <v>94.6</v>
      </c>
      <c r="AR5683">
        <f t="shared" si="88"/>
        <v>0</v>
      </c>
    </row>
    <row r="5684" spans="1:44" x14ac:dyDescent="0.25">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AO5684" t="s">
        <v>24</v>
      </c>
      <c r="AP5684">
        <v>94.6</v>
      </c>
      <c r="AR5684">
        <f t="shared" si="88"/>
        <v>0</v>
      </c>
    </row>
    <row r="5685" spans="1:44" x14ac:dyDescent="0.25">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AO5685" t="s">
        <v>23</v>
      </c>
      <c r="AP5685">
        <v>94.6</v>
      </c>
      <c r="AR5685">
        <f t="shared" si="88"/>
        <v>1</v>
      </c>
    </row>
    <row r="5686" spans="1:44" x14ac:dyDescent="0.25">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AO5686" t="s">
        <v>24</v>
      </c>
      <c r="AP5686">
        <v>94.6</v>
      </c>
      <c r="AR5686">
        <f t="shared" si="88"/>
        <v>1</v>
      </c>
    </row>
    <row r="5687" spans="1:44" x14ac:dyDescent="0.25">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AO5687" t="s">
        <v>23</v>
      </c>
      <c r="AP5687">
        <v>94.65</v>
      </c>
      <c r="AR5687">
        <f t="shared" si="88"/>
        <v>0</v>
      </c>
    </row>
    <row r="5688" spans="1:44" x14ac:dyDescent="0.25">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AO5688" t="s">
        <v>24</v>
      </c>
      <c r="AP5688">
        <v>94.65</v>
      </c>
      <c r="AR5688">
        <f t="shared" si="88"/>
        <v>1</v>
      </c>
    </row>
    <row r="5689" spans="1:44" x14ac:dyDescent="0.25">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AO5689" t="s">
        <v>23</v>
      </c>
      <c r="AP5689">
        <v>94.65</v>
      </c>
      <c r="AR5689">
        <f t="shared" si="88"/>
        <v>0</v>
      </c>
    </row>
    <row r="5690" spans="1:44" x14ac:dyDescent="0.25">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AO5690" t="s">
        <v>23</v>
      </c>
      <c r="AP5690">
        <v>94.65</v>
      </c>
      <c r="AR5690">
        <f t="shared" si="88"/>
        <v>0</v>
      </c>
    </row>
    <row r="5691" spans="1:44" x14ac:dyDescent="0.25">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AO5691" t="s">
        <v>24</v>
      </c>
      <c r="AP5691">
        <v>94.65</v>
      </c>
      <c r="AR5691">
        <f t="shared" si="88"/>
        <v>0</v>
      </c>
    </row>
    <row r="5692" spans="1:44" x14ac:dyDescent="0.25">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AO5692" t="s">
        <v>24</v>
      </c>
      <c r="AP5692">
        <v>94.65</v>
      </c>
      <c r="AR5692">
        <f t="shared" si="88"/>
        <v>0</v>
      </c>
    </row>
    <row r="5693" spans="1:44" x14ac:dyDescent="0.25">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AO5693" t="s">
        <v>23</v>
      </c>
      <c r="AP5693">
        <v>94.65</v>
      </c>
      <c r="AR5693">
        <f t="shared" si="88"/>
        <v>0</v>
      </c>
    </row>
    <row r="5694" spans="1:44" x14ac:dyDescent="0.25">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AO5694" t="s">
        <v>24</v>
      </c>
      <c r="AP5694">
        <v>94.65</v>
      </c>
      <c r="AR5694">
        <f t="shared" si="88"/>
        <v>0</v>
      </c>
    </row>
    <row r="5695" spans="1:44" x14ac:dyDescent="0.25">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AO5695" t="s">
        <v>24</v>
      </c>
      <c r="AP5695">
        <v>94.65</v>
      </c>
      <c r="AR5695">
        <f t="shared" si="88"/>
        <v>0</v>
      </c>
    </row>
    <row r="5696" spans="1:44" x14ac:dyDescent="0.25">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AO5696" t="s">
        <v>24</v>
      </c>
      <c r="AP5696">
        <v>94.7</v>
      </c>
      <c r="AR5696">
        <f t="shared" si="88"/>
        <v>0</v>
      </c>
    </row>
    <row r="5697" spans="1:44" x14ac:dyDescent="0.25">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AO5697" t="s">
        <v>24</v>
      </c>
      <c r="AP5697">
        <v>94.7</v>
      </c>
      <c r="AR5697">
        <f t="shared" si="88"/>
        <v>0</v>
      </c>
    </row>
    <row r="5698" spans="1:44" x14ac:dyDescent="0.25">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AO5698" t="s">
        <v>23</v>
      </c>
      <c r="AP5698">
        <v>94.7</v>
      </c>
      <c r="AR5698">
        <f t="shared" si="88"/>
        <v>1</v>
      </c>
    </row>
    <row r="5699" spans="1:44" x14ac:dyDescent="0.25">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AO5699" t="s">
        <v>23</v>
      </c>
      <c r="AP5699">
        <v>94.7</v>
      </c>
      <c r="AR5699">
        <f t="shared" ref="AR5699:AR5762" si="89">IF(U5699="Yes",1,0)</f>
        <v>1</v>
      </c>
    </row>
    <row r="5700" spans="1:44" x14ac:dyDescent="0.25">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AO5700" t="s">
        <v>23</v>
      </c>
      <c r="AP5700">
        <v>94.7</v>
      </c>
      <c r="AR5700">
        <f t="shared" si="89"/>
        <v>1</v>
      </c>
    </row>
    <row r="5701" spans="1:44" x14ac:dyDescent="0.25">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AO5701" t="s">
        <v>23</v>
      </c>
      <c r="AP5701">
        <v>94.7</v>
      </c>
      <c r="AR5701">
        <f t="shared" si="89"/>
        <v>0</v>
      </c>
    </row>
    <row r="5702" spans="1:44" x14ac:dyDescent="0.25">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AO5702" t="s">
        <v>23</v>
      </c>
      <c r="AP5702">
        <v>94.7</v>
      </c>
      <c r="AR5702">
        <f t="shared" si="89"/>
        <v>0</v>
      </c>
    </row>
    <row r="5703" spans="1:44" x14ac:dyDescent="0.25">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AO5703" t="s">
        <v>24</v>
      </c>
      <c r="AP5703">
        <v>94.7</v>
      </c>
      <c r="AR5703">
        <f t="shared" si="89"/>
        <v>0</v>
      </c>
    </row>
    <row r="5704" spans="1:44" x14ac:dyDescent="0.25">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AO5704" t="s">
        <v>24</v>
      </c>
      <c r="AP5704">
        <v>94.75</v>
      </c>
      <c r="AR5704">
        <f t="shared" si="89"/>
        <v>1</v>
      </c>
    </row>
    <row r="5705" spans="1:44" x14ac:dyDescent="0.25">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AO5705" t="s">
        <v>23</v>
      </c>
      <c r="AP5705">
        <v>94.75</v>
      </c>
      <c r="AR5705">
        <f t="shared" si="89"/>
        <v>0</v>
      </c>
    </row>
    <row r="5706" spans="1:44" x14ac:dyDescent="0.25">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AO5706" t="s">
        <v>23</v>
      </c>
      <c r="AP5706">
        <v>94.75</v>
      </c>
      <c r="AR5706">
        <f t="shared" si="89"/>
        <v>0</v>
      </c>
    </row>
    <row r="5707" spans="1:44" x14ac:dyDescent="0.25">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AO5707" t="s">
        <v>24</v>
      </c>
      <c r="AP5707">
        <v>94.75</v>
      </c>
      <c r="AR5707">
        <f t="shared" si="89"/>
        <v>0</v>
      </c>
    </row>
    <row r="5708" spans="1:44" x14ac:dyDescent="0.25">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AO5708" t="s">
        <v>24</v>
      </c>
      <c r="AP5708">
        <v>94.75</v>
      </c>
      <c r="AR5708">
        <f t="shared" si="89"/>
        <v>1</v>
      </c>
    </row>
    <row r="5709" spans="1:44" x14ac:dyDescent="0.25">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AO5709" t="s">
        <v>24</v>
      </c>
      <c r="AP5709">
        <v>94.75</v>
      </c>
      <c r="AR5709">
        <f t="shared" si="89"/>
        <v>0</v>
      </c>
    </row>
    <row r="5710" spans="1:44" x14ac:dyDescent="0.25">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AO5710" t="s">
        <v>24</v>
      </c>
      <c r="AP5710">
        <v>94.75</v>
      </c>
      <c r="AR5710">
        <f t="shared" si="89"/>
        <v>0</v>
      </c>
    </row>
    <row r="5711" spans="1:44" x14ac:dyDescent="0.25">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AO5711" t="s">
        <v>24</v>
      </c>
      <c r="AP5711">
        <v>94.75</v>
      </c>
      <c r="AR5711">
        <f t="shared" si="89"/>
        <v>0</v>
      </c>
    </row>
    <row r="5712" spans="1:44" x14ac:dyDescent="0.25">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AO5712" t="s">
        <v>24</v>
      </c>
      <c r="AP5712">
        <v>94.75</v>
      </c>
      <c r="AR5712">
        <f t="shared" si="89"/>
        <v>0</v>
      </c>
    </row>
    <row r="5713" spans="1:44" x14ac:dyDescent="0.25">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AO5713" t="s">
        <v>24</v>
      </c>
      <c r="AP5713">
        <v>94.8</v>
      </c>
      <c r="AR5713">
        <f t="shared" si="89"/>
        <v>1</v>
      </c>
    </row>
    <row r="5714" spans="1:44" x14ac:dyDescent="0.25">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AO5714" t="s">
        <v>24</v>
      </c>
      <c r="AP5714">
        <v>94.8</v>
      </c>
      <c r="AR5714">
        <f t="shared" si="89"/>
        <v>0</v>
      </c>
    </row>
    <row r="5715" spans="1:44" x14ac:dyDescent="0.25">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AO5715" t="s">
        <v>24</v>
      </c>
      <c r="AP5715">
        <v>94.8</v>
      </c>
      <c r="AR5715">
        <f t="shared" si="89"/>
        <v>0</v>
      </c>
    </row>
    <row r="5716" spans="1:44" x14ac:dyDescent="0.25">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AO5716" t="s">
        <v>23</v>
      </c>
      <c r="AP5716">
        <v>94.8</v>
      </c>
      <c r="AR5716">
        <f t="shared" si="89"/>
        <v>1</v>
      </c>
    </row>
    <row r="5717" spans="1:44" x14ac:dyDescent="0.25">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AO5717" t="s">
        <v>24</v>
      </c>
      <c r="AP5717">
        <v>94.8</v>
      </c>
      <c r="AR5717">
        <f t="shared" si="89"/>
        <v>1</v>
      </c>
    </row>
    <row r="5718" spans="1:44" x14ac:dyDescent="0.25">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AO5718" t="s">
        <v>24</v>
      </c>
      <c r="AP5718">
        <v>94.8</v>
      </c>
      <c r="AR5718">
        <f t="shared" si="89"/>
        <v>0</v>
      </c>
    </row>
    <row r="5719" spans="1:44" x14ac:dyDescent="0.25">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AO5719" t="s">
        <v>24</v>
      </c>
      <c r="AP5719">
        <v>94.8</v>
      </c>
      <c r="AR5719">
        <f t="shared" si="89"/>
        <v>0</v>
      </c>
    </row>
    <row r="5720" spans="1:44" x14ac:dyDescent="0.25">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AO5720" t="s">
        <v>24</v>
      </c>
      <c r="AP5720">
        <v>94.8</v>
      </c>
      <c r="AR5720">
        <f t="shared" si="89"/>
        <v>1</v>
      </c>
    </row>
    <row r="5721" spans="1:44" x14ac:dyDescent="0.25">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AO5721" t="s">
        <v>23</v>
      </c>
      <c r="AP5721">
        <v>94.85</v>
      </c>
      <c r="AR5721">
        <f t="shared" si="89"/>
        <v>0</v>
      </c>
    </row>
    <row r="5722" spans="1:44" x14ac:dyDescent="0.25">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AO5722" t="s">
        <v>23</v>
      </c>
      <c r="AP5722">
        <v>94.85</v>
      </c>
      <c r="AR5722">
        <f t="shared" si="89"/>
        <v>0</v>
      </c>
    </row>
    <row r="5723" spans="1:44" x14ac:dyDescent="0.25">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AO5723" t="s">
        <v>24</v>
      </c>
      <c r="AP5723">
        <v>94.85</v>
      </c>
      <c r="AR5723">
        <f t="shared" si="89"/>
        <v>0</v>
      </c>
    </row>
    <row r="5724" spans="1:44" x14ac:dyDescent="0.25">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AO5724" t="s">
        <v>23</v>
      </c>
      <c r="AP5724">
        <v>94.85</v>
      </c>
      <c r="AR5724">
        <f t="shared" si="89"/>
        <v>1</v>
      </c>
    </row>
    <row r="5725" spans="1:44" x14ac:dyDescent="0.25">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AO5725" t="s">
        <v>23</v>
      </c>
      <c r="AP5725">
        <v>94.85</v>
      </c>
      <c r="AR5725">
        <f t="shared" si="89"/>
        <v>0</v>
      </c>
    </row>
    <row r="5726" spans="1:44" x14ac:dyDescent="0.25">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AO5726" t="s">
        <v>24</v>
      </c>
      <c r="AP5726">
        <v>94.9</v>
      </c>
      <c r="AR5726">
        <f t="shared" si="89"/>
        <v>1</v>
      </c>
    </row>
    <row r="5727" spans="1:44" x14ac:dyDescent="0.25">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AO5727" t="s">
        <v>24</v>
      </c>
      <c r="AP5727">
        <v>94.9</v>
      </c>
      <c r="AR5727">
        <f t="shared" si="89"/>
        <v>0</v>
      </c>
    </row>
    <row r="5728" spans="1:44" x14ac:dyDescent="0.25">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AO5728" t="s">
        <v>24</v>
      </c>
      <c r="AP5728">
        <v>94.9</v>
      </c>
      <c r="AR5728">
        <f t="shared" si="89"/>
        <v>0</v>
      </c>
    </row>
    <row r="5729" spans="1:44" x14ac:dyDescent="0.25">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AO5729" t="s">
        <v>23</v>
      </c>
      <c r="AP5729">
        <v>94.9</v>
      </c>
      <c r="AR5729">
        <f t="shared" si="89"/>
        <v>0</v>
      </c>
    </row>
    <row r="5730" spans="1:44" x14ac:dyDescent="0.25">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AO5730" t="s">
        <v>24</v>
      </c>
      <c r="AP5730">
        <v>94.9</v>
      </c>
      <c r="AR5730">
        <f t="shared" si="89"/>
        <v>1</v>
      </c>
    </row>
    <row r="5731" spans="1:44" x14ac:dyDescent="0.25">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AO5731" t="s">
        <v>24</v>
      </c>
      <c r="AP5731">
        <v>94.9</v>
      </c>
      <c r="AR5731">
        <f t="shared" si="89"/>
        <v>0</v>
      </c>
    </row>
    <row r="5732" spans="1:44" x14ac:dyDescent="0.25">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AO5732" t="s">
        <v>24</v>
      </c>
      <c r="AP5732">
        <v>94.9</v>
      </c>
      <c r="AR5732">
        <f t="shared" si="89"/>
        <v>0</v>
      </c>
    </row>
    <row r="5733" spans="1:44" x14ac:dyDescent="0.25">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AO5733" t="s">
        <v>24</v>
      </c>
      <c r="AP5733">
        <v>94.95</v>
      </c>
      <c r="AR5733">
        <f t="shared" si="89"/>
        <v>0</v>
      </c>
    </row>
    <row r="5734" spans="1:44" x14ac:dyDescent="0.25">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AO5734" t="s">
        <v>24</v>
      </c>
      <c r="AP5734">
        <v>94.95</v>
      </c>
      <c r="AR5734">
        <f t="shared" si="89"/>
        <v>0</v>
      </c>
    </row>
    <row r="5735" spans="1:44" x14ac:dyDescent="0.25">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AO5735" t="s">
        <v>24</v>
      </c>
      <c r="AP5735">
        <v>94.95</v>
      </c>
      <c r="AR5735">
        <f t="shared" si="89"/>
        <v>0</v>
      </c>
    </row>
    <row r="5736" spans="1:44" x14ac:dyDescent="0.25">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AO5736" t="s">
        <v>23</v>
      </c>
      <c r="AP5736">
        <v>94.95</v>
      </c>
      <c r="AR5736">
        <f t="shared" si="89"/>
        <v>0</v>
      </c>
    </row>
    <row r="5737" spans="1:44" x14ac:dyDescent="0.25">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AO5737" t="s">
        <v>24</v>
      </c>
      <c r="AP5737">
        <v>95</v>
      </c>
      <c r="AR5737">
        <f t="shared" si="89"/>
        <v>0</v>
      </c>
    </row>
    <row r="5738" spans="1:44" x14ac:dyDescent="0.25">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AO5738" t="s">
        <v>23</v>
      </c>
      <c r="AP5738">
        <v>95</v>
      </c>
      <c r="AR5738">
        <f t="shared" si="89"/>
        <v>0</v>
      </c>
    </row>
    <row r="5739" spans="1:44" x14ac:dyDescent="0.25">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AO5739" t="s">
        <v>23</v>
      </c>
      <c r="AP5739">
        <v>95</v>
      </c>
      <c r="AR5739">
        <f t="shared" si="89"/>
        <v>0</v>
      </c>
    </row>
    <row r="5740" spans="1:44" x14ac:dyDescent="0.25">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AO5740" t="s">
        <v>24</v>
      </c>
      <c r="AP5740">
        <v>95</v>
      </c>
      <c r="AR5740">
        <f t="shared" si="89"/>
        <v>1</v>
      </c>
    </row>
    <row r="5741" spans="1:44" x14ac:dyDescent="0.25">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AO5741" t="s">
        <v>24</v>
      </c>
      <c r="AP5741">
        <v>95</v>
      </c>
      <c r="AR5741">
        <f t="shared" si="89"/>
        <v>0</v>
      </c>
    </row>
    <row r="5742" spans="1:44" x14ac:dyDescent="0.25">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AO5742" t="s">
        <v>24</v>
      </c>
      <c r="AP5742">
        <v>95</v>
      </c>
      <c r="AR5742">
        <f t="shared" si="89"/>
        <v>0</v>
      </c>
    </row>
    <row r="5743" spans="1:44" x14ac:dyDescent="0.25">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AO5743" t="s">
        <v>24</v>
      </c>
      <c r="AP5743">
        <v>95</v>
      </c>
      <c r="AR5743">
        <f t="shared" si="89"/>
        <v>1</v>
      </c>
    </row>
    <row r="5744" spans="1:44" x14ac:dyDescent="0.25">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AO5744" t="s">
        <v>23</v>
      </c>
      <c r="AP5744">
        <v>95</v>
      </c>
      <c r="AR5744">
        <f t="shared" si="89"/>
        <v>0</v>
      </c>
    </row>
    <row r="5745" spans="1:44" x14ac:dyDescent="0.25">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AO5745" t="s">
        <v>24</v>
      </c>
      <c r="AP5745">
        <v>95</v>
      </c>
      <c r="AR5745">
        <f t="shared" si="89"/>
        <v>0</v>
      </c>
    </row>
    <row r="5746" spans="1:44" x14ac:dyDescent="0.25">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AO5746" t="s">
        <v>24</v>
      </c>
      <c r="AP5746">
        <v>95</v>
      </c>
      <c r="AR5746">
        <f t="shared" si="89"/>
        <v>0</v>
      </c>
    </row>
    <row r="5747" spans="1:44" x14ac:dyDescent="0.25">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AO5747" t="s">
        <v>24</v>
      </c>
      <c r="AP5747">
        <v>95</v>
      </c>
      <c r="AR5747">
        <f t="shared" si="89"/>
        <v>0</v>
      </c>
    </row>
    <row r="5748" spans="1:44" x14ac:dyDescent="0.25">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AO5748" t="s">
        <v>24</v>
      </c>
      <c r="AP5748">
        <v>95</v>
      </c>
      <c r="AR5748">
        <f t="shared" si="89"/>
        <v>1</v>
      </c>
    </row>
    <row r="5749" spans="1:44" x14ac:dyDescent="0.25">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AO5749" t="s">
        <v>23</v>
      </c>
      <c r="AP5749">
        <v>95</v>
      </c>
      <c r="AR5749">
        <f t="shared" si="89"/>
        <v>0</v>
      </c>
    </row>
    <row r="5750" spans="1:44" x14ac:dyDescent="0.25">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AO5750" t="s">
        <v>24</v>
      </c>
      <c r="AP5750">
        <v>95.05</v>
      </c>
      <c r="AR5750">
        <f t="shared" si="89"/>
        <v>0</v>
      </c>
    </row>
    <row r="5751" spans="1:44" x14ac:dyDescent="0.25">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AO5751" t="s">
        <v>23</v>
      </c>
      <c r="AP5751">
        <v>95.05</v>
      </c>
      <c r="AR5751">
        <f t="shared" si="89"/>
        <v>0</v>
      </c>
    </row>
    <row r="5752" spans="1:44" x14ac:dyDescent="0.25">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AO5752" t="s">
        <v>23</v>
      </c>
      <c r="AP5752">
        <v>95.05</v>
      </c>
      <c r="AR5752">
        <f t="shared" si="89"/>
        <v>1</v>
      </c>
    </row>
    <row r="5753" spans="1:44" x14ac:dyDescent="0.25">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AO5753" t="s">
        <v>23</v>
      </c>
      <c r="AP5753">
        <v>95.05</v>
      </c>
      <c r="AR5753">
        <f t="shared" si="89"/>
        <v>0</v>
      </c>
    </row>
    <row r="5754" spans="1:44" x14ac:dyDescent="0.25">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AO5754" t="s">
        <v>24</v>
      </c>
      <c r="AP5754">
        <v>95.05</v>
      </c>
      <c r="AR5754">
        <f t="shared" si="89"/>
        <v>0</v>
      </c>
    </row>
    <row r="5755" spans="1:44" x14ac:dyDescent="0.25">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AO5755" t="s">
        <v>24</v>
      </c>
      <c r="AP5755">
        <v>95.1</v>
      </c>
      <c r="AR5755">
        <f t="shared" si="89"/>
        <v>0</v>
      </c>
    </row>
    <row r="5756" spans="1:44" x14ac:dyDescent="0.25">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AO5756" t="s">
        <v>23</v>
      </c>
      <c r="AP5756">
        <v>95.1</v>
      </c>
      <c r="AR5756">
        <f t="shared" si="89"/>
        <v>0</v>
      </c>
    </row>
    <row r="5757" spans="1:44" x14ac:dyDescent="0.25">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AO5757" t="s">
        <v>24</v>
      </c>
      <c r="AP5757">
        <v>95.1</v>
      </c>
      <c r="AR5757">
        <f t="shared" si="89"/>
        <v>0</v>
      </c>
    </row>
    <row r="5758" spans="1:44" x14ac:dyDescent="0.25">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AO5758" t="s">
        <v>24</v>
      </c>
      <c r="AP5758">
        <v>95.1</v>
      </c>
      <c r="AR5758">
        <f t="shared" si="89"/>
        <v>0</v>
      </c>
    </row>
    <row r="5759" spans="1:44" x14ac:dyDescent="0.25">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AO5759" t="s">
        <v>24</v>
      </c>
      <c r="AP5759">
        <v>95.1</v>
      </c>
      <c r="AR5759">
        <f t="shared" si="89"/>
        <v>0</v>
      </c>
    </row>
    <row r="5760" spans="1:44" x14ac:dyDescent="0.25">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AO5760" t="s">
        <v>24</v>
      </c>
      <c r="AP5760">
        <v>95.1</v>
      </c>
      <c r="AR5760">
        <f t="shared" si="89"/>
        <v>0</v>
      </c>
    </row>
    <row r="5761" spans="1:44" x14ac:dyDescent="0.25">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AO5761" t="s">
        <v>24</v>
      </c>
      <c r="AP5761">
        <v>95.1</v>
      </c>
      <c r="AR5761">
        <f t="shared" si="89"/>
        <v>1</v>
      </c>
    </row>
    <row r="5762" spans="1:44" x14ac:dyDescent="0.25">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AO5762" t="s">
        <v>23</v>
      </c>
      <c r="AP5762">
        <v>95.1</v>
      </c>
      <c r="AR5762">
        <f t="shared" si="89"/>
        <v>0</v>
      </c>
    </row>
    <row r="5763" spans="1:44" x14ac:dyDescent="0.25">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AO5763" t="s">
        <v>23</v>
      </c>
      <c r="AP5763">
        <v>95.1</v>
      </c>
      <c r="AR5763">
        <f t="shared" ref="AR5763:AR5826" si="90">IF(U5763="Yes",1,0)</f>
        <v>0</v>
      </c>
    </row>
    <row r="5764" spans="1:44" x14ac:dyDescent="0.25">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AO5764" t="s">
        <v>24</v>
      </c>
      <c r="AP5764">
        <v>95.1</v>
      </c>
      <c r="AR5764">
        <f t="shared" si="90"/>
        <v>0</v>
      </c>
    </row>
    <row r="5765" spans="1:44" x14ac:dyDescent="0.25">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AO5765" t="s">
        <v>24</v>
      </c>
      <c r="AP5765">
        <v>95.1</v>
      </c>
      <c r="AR5765">
        <f t="shared" si="90"/>
        <v>0</v>
      </c>
    </row>
    <row r="5766" spans="1:44" x14ac:dyDescent="0.25">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AO5766" t="s">
        <v>23</v>
      </c>
      <c r="AP5766">
        <v>95.15</v>
      </c>
      <c r="AR5766">
        <f t="shared" si="90"/>
        <v>0</v>
      </c>
    </row>
    <row r="5767" spans="1:44" x14ac:dyDescent="0.25">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AO5767" t="s">
        <v>24</v>
      </c>
      <c r="AP5767">
        <v>95.15</v>
      </c>
      <c r="AR5767">
        <f t="shared" si="90"/>
        <v>1</v>
      </c>
    </row>
    <row r="5768" spans="1:44" x14ac:dyDescent="0.25">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AO5768" t="s">
        <v>23</v>
      </c>
      <c r="AP5768">
        <v>95.15</v>
      </c>
      <c r="AR5768">
        <f t="shared" si="90"/>
        <v>0</v>
      </c>
    </row>
    <row r="5769" spans="1:44" x14ac:dyDescent="0.25">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AO5769" t="s">
        <v>24</v>
      </c>
      <c r="AP5769">
        <v>95.15</v>
      </c>
      <c r="AR5769">
        <f t="shared" si="90"/>
        <v>0</v>
      </c>
    </row>
    <row r="5770" spans="1:44" x14ac:dyDescent="0.25">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AO5770" t="s">
        <v>23</v>
      </c>
      <c r="AP5770">
        <v>95.15</v>
      </c>
      <c r="AR5770">
        <f t="shared" si="90"/>
        <v>0</v>
      </c>
    </row>
    <row r="5771" spans="1:44" x14ac:dyDescent="0.25">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AO5771" t="s">
        <v>24</v>
      </c>
      <c r="AP5771">
        <v>95.15</v>
      </c>
      <c r="AR5771">
        <f t="shared" si="90"/>
        <v>0</v>
      </c>
    </row>
    <row r="5772" spans="1:44" x14ac:dyDescent="0.25">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AO5772" t="s">
        <v>24</v>
      </c>
      <c r="AP5772">
        <v>95.15</v>
      </c>
      <c r="AR5772">
        <f t="shared" si="90"/>
        <v>0</v>
      </c>
    </row>
    <row r="5773" spans="1:44" x14ac:dyDescent="0.25">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AO5773" t="s">
        <v>23</v>
      </c>
      <c r="AP5773">
        <v>95.15</v>
      </c>
      <c r="AR5773">
        <f t="shared" si="90"/>
        <v>0</v>
      </c>
    </row>
    <row r="5774" spans="1:44" x14ac:dyDescent="0.25">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AO5774" t="s">
        <v>24</v>
      </c>
      <c r="AP5774">
        <v>95.2</v>
      </c>
      <c r="AR5774">
        <f t="shared" si="90"/>
        <v>0</v>
      </c>
    </row>
    <row r="5775" spans="1:44" x14ac:dyDescent="0.25">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AO5775" t="s">
        <v>24</v>
      </c>
      <c r="AP5775">
        <v>95.2</v>
      </c>
      <c r="AR5775">
        <f t="shared" si="90"/>
        <v>0</v>
      </c>
    </row>
    <row r="5776" spans="1:44" x14ac:dyDescent="0.25">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AO5776" t="s">
        <v>24</v>
      </c>
      <c r="AP5776">
        <v>95.2</v>
      </c>
      <c r="AR5776">
        <f t="shared" si="90"/>
        <v>0</v>
      </c>
    </row>
    <row r="5777" spans="1:44" x14ac:dyDescent="0.25">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AO5777" t="s">
        <v>23</v>
      </c>
      <c r="AP5777">
        <v>95.2</v>
      </c>
      <c r="AR5777">
        <f t="shared" si="90"/>
        <v>0</v>
      </c>
    </row>
    <row r="5778" spans="1:44" x14ac:dyDescent="0.25">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AO5778" t="s">
        <v>23</v>
      </c>
      <c r="AP5778">
        <v>95.2</v>
      </c>
      <c r="AR5778">
        <f t="shared" si="90"/>
        <v>0</v>
      </c>
    </row>
    <row r="5779" spans="1:44" x14ac:dyDescent="0.25">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AO5779" t="s">
        <v>23</v>
      </c>
      <c r="AP5779">
        <v>95.25</v>
      </c>
      <c r="AR5779">
        <f t="shared" si="90"/>
        <v>0</v>
      </c>
    </row>
    <row r="5780" spans="1:44" x14ac:dyDescent="0.25">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AO5780" t="s">
        <v>24</v>
      </c>
      <c r="AP5780">
        <v>95.25</v>
      </c>
      <c r="AR5780">
        <f t="shared" si="90"/>
        <v>0</v>
      </c>
    </row>
    <row r="5781" spans="1:44" x14ac:dyDescent="0.25">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AO5781" t="s">
        <v>23</v>
      </c>
      <c r="AP5781">
        <v>95.25</v>
      </c>
      <c r="AR5781">
        <f t="shared" si="90"/>
        <v>1</v>
      </c>
    </row>
    <row r="5782" spans="1:44" x14ac:dyDescent="0.25">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AO5782" t="s">
        <v>23</v>
      </c>
      <c r="AP5782">
        <v>95.25</v>
      </c>
      <c r="AR5782">
        <f t="shared" si="90"/>
        <v>0</v>
      </c>
    </row>
    <row r="5783" spans="1:44" x14ac:dyDescent="0.25">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AO5783" t="s">
        <v>23</v>
      </c>
      <c r="AP5783">
        <v>95.25</v>
      </c>
      <c r="AR5783">
        <f t="shared" si="90"/>
        <v>0</v>
      </c>
    </row>
    <row r="5784" spans="1:44" x14ac:dyDescent="0.25">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AO5784" t="s">
        <v>24</v>
      </c>
      <c r="AP5784">
        <v>95.25</v>
      </c>
      <c r="AR5784">
        <f t="shared" si="90"/>
        <v>1</v>
      </c>
    </row>
    <row r="5785" spans="1:44" x14ac:dyDescent="0.25">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AO5785" t="s">
        <v>23</v>
      </c>
      <c r="AP5785">
        <v>95.25</v>
      </c>
      <c r="AR5785">
        <f t="shared" si="90"/>
        <v>1</v>
      </c>
    </row>
    <row r="5786" spans="1:44" x14ac:dyDescent="0.25">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AO5786" t="s">
        <v>24</v>
      </c>
      <c r="AP5786">
        <v>95.3</v>
      </c>
      <c r="AR5786">
        <f t="shared" si="90"/>
        <v>0</v>
      </c>
    </row>
    <row r="5787" spans="1:44" x14ac:dyDescent="0.25">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AO5787" t="s">
        <v>24</v>
      </c>
      <c r="AP5787">
        <v>95.3</v>
      </c>
      <c r="AR5787">
        <f t="shared" si="90"/>
        <v>0</v>
      </c>
    </row>
    <row r="5788" spans="1:44" x14ac:dyDescent="0.25">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AO5788" t="s">
        <v>24</v>
      </c>
      <c r="AP5788">
        <v>95.3</v>
      </c>
      <c r="AR5788">
        <f t="shared" si="90"/>
        <v>0</v>
      </c>
    </row>
    <row r="5789" spans="1:44" x14ac:dyDescent="0.25">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AO5789" t="s">
        <v>24</v>
      </c>
      <c r="AP5789">
        <v>95.3</v>
      </c>
      <c r="AR5789">
        <f t="shared" si="90"/>
        <v>1</v>
      </c>
    </row>
    <row r="5790" spans="1:44" x14ac:dyDescent="0.25">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AO5790" t="s">
        <v>24</v>
      </c>
      <c r="AP5790">
        <v>95.3</v>
      </c>
      <c r="AR5790">
        <f t="shared" si="90"/>
        <v>0</v>
      </c>
    </row>
    <row r="5791" spans="1:44" x14ac:dyDescent="0.25">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AO5791" t="s">
        <v>23</v>
      </c>
      <c r="AP5791">
        <v>95.35</v>
      </c>
      <c r="AR5791">
        <f t="shared" si="90"/>
        <v>0</v>
      </c>
    </row>
    <row r="5792" spans="1:44" x14ac:dyDescent="0.25">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AO5792" t="s">
        <v>23</v>
      </c>
      <c r="AP5792">
        <v>95.35</v>
      </c>
      <c r="AR5792">
        <f t="shared" si="90"/>
        <v>0</v>
      </c>
    </row>
    <row r="5793" spans="1:44" x14ac:dyDescent="0.25">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AO5793" t="s">
        <v>24</v>
      </c>
      <c r="AP5793">
        <v>95.35</v>
      </c>
      <c r="AR5793">
        <f t="shared" si="90"/>
        <v>0</v>
      </c>
    </row>
    <row r="5794" spans="1:44" x14ac:dyDescent="0.25">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AO5794" t="s">
        <v>24</v>
      </c>
      <c r="AP5794">
        <v>95.4</v>
      </c>
      <c r="AR5794">
        <f t="shared" si="90"/>
        <v>1</v>
      </c>
    </row>
    <row r="5795" spans="1:44" x14ac:dyDescent="0.25">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AO5795" t="s">
        <v>24</v>
      </c>
      <c r="AP5795">
        <v>95.4</v>
      </c>
      <c r="AR5795">
        <f t="shared" si="90"/>
        <v>0</v>
      </c>
    </row>
    <row r="5796" spans="1:44" x14ac:dyDescent="0.25">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AO5796" t="s">
        <v>24</v>
      </c>
      <c r="AP5796">
        <v>95.4</v>
      </c>
      <c r="AR5796">
        <f t="shared" si="90"/>
        <v>0</v>
      </c>
    </row>
    <row r="5797" spans="1:44" x14ac:dyDescent="0.25">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AO5797" t="s">
        <v>24</v>
      </c>
      <c r="AP5797">
        <v>95.4</v>
      </c>
      <c r="AR5797">
        <f t="shared" si="90"/>
        <v>0</v>
      </c>
    </row>
    <row r="5798" spans="1:44" x14ac:dyDescent="0.25">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AO5798" t="s">
        <v>24</v>
      </c>
      <c r="AP5798">
        <v>95.4</v>
      </c>
      <c r="AR5798">
        <f t="shared" si="90"/>
        <v>0</v>
      </c>
    </row>
    <row r="5799" spans="1:44" x14ac:dyDescent="0.25">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AO5799" t="s">
        <v>24</v>
      </c>
      <c r="AP5799">
        <v>95.4</v>
      </c>
      <c r="AR5799">
        <f t="shared" si="90"/>
        <v>0</v>
      </c>
    </row>
    <row r="5800" spans="1:44" x14ac:dyDescent="0.25">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AO5800" t="s">
        <v>23</v>
      </c>
      <c r="AP5800">
        <v>95.45</v>
      </c>
      <c r="AR5800">
        <f t="shared" si="90"/>
        <v>1</v>
      </c>
    </row>
    <row r="5801" spans="1:44" x14ac:dyDescent="0.25">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AO5801" t="s">
        <v>23</v>
      </c>
      <c r="AP5801">
        <v>95.45</v>
      </c>
      <c r="AR5801">
        <f t="shared" si="90"/>
        <v>1</v>
      </c>
    </row>
    <row r="5802" spans="1:44" x14ac:dyDescent="0.25">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AO5802" t="s">
        <v>24</v>
      </c>
      <c r="AP5802">
        <v>95.45</v>
      </c>
      <c r="AR5802">
        <f t="shared" si="90"/>
        <v>0</v>
      </c>
    </row>
    <row r="5803" spans="1:44" x14ac:dyDescent="0.25">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AO5803" t="s">
        <v>23</v>
      </c>
      <c r="AP5803">
        <v>95.45</v>
      </c>
      <c r="AR5803">
        <f t="shared" si="90"/>
        <v>0</v>
      </c>
    </row>
    <row r="5804" spans="1:44" x14ac:dyDescent="0.25">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AO5804" t="s">
        <v>23</v>
      </c>
      <c r="AP5804">
        <v>95.45</v>
      </c>
      <c r="AR5804">
        <f t="shared" si="90"/>
        <v>0</v>
      </c>
    </row>
    <row r="5805" spans="1:44" x14ac:dyDescent="0.25">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AO5805" t="s">
        <v>24</v>
      </c>
      <c r="AP5805">
        <v>95.5</v>
      </c>
      <c r="AR5805">
        <f t="shared" si="90"/>
        <v>1</v>
      </c>
    </row>
    <row r="5806" spans="1:44" x14ac:dyDescent="0.25">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AO5806" t="s">
        <v>24</v>
      </c>
      <c r="AP5806">
        <v>95.5</v>
      </c>
      <c r="AR5806">
        <f t="shared" si="90"/>
        <v>0</v>
      </c>
    </row>
    <row r="5807" spans="1:44" x14ac:dyDescent="0.25">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AO5807" t="s">
        <v>24</v>
      </c>
      <c r="AP5807">
        <v>95.5</v>
      </c>
      <c r="AR5807">
        <f t="shared" si="90"/>
        <v>0</v>
      </c>
    </row>
    <row r="5808" spans="1:44" x14ac:dyDescent="0.25">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AO5808" t="s">
        <v>24</v>
      </c>
      <c r="AP5808">
        <v>95.5</v>
      </c>
      <c r="AR5808">
        <f t="shared" si="90"/>
        <v>1</v>
      </c>
    </row>
    <row r="5809" spans="1:44" x14ac:dyDescent="0.25">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AO5809" t="s">
        <v>24</v>
      </c>
      <c r="AP5809">
        <v>95.5</v>
      </c>
      <c r="AR5809">
        <f t="shared" si="90"/>
        <v>0</v>
      </c>
    </row>
    <row r="5810" spans="1:44" x14ac:dyDescent="0.25">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AO5810" t="s">
        <v>23</v>
      </c>
      <c r="AP5810">
        <v>95.5</v>
      </c>
      <c r="AR5810">
        <f t="shared" si="90"/>
        <v>0</v>
      </c>
    </row>
    <row r="5811" spans="1:44" x14ac:dyDescent="0.25">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AO5811" t="s">
        <v>23</v>
      </c>
      <c r="AP5811">
        <v>95.5</v>
      </c>
      <c r="AR5811">
        <f t="shared" si="90"/>
        <v>0</v>
      </c>
    </row>
    <row r="5812" spans="1:44" x14ac:dyDescent="0.25">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AO5812" t="s">
        <v>23</v>
      </c>
      <c r="AP5812">
        <v>95.5</v>
      </c>
      <c r="AR5812">
        <f t="shared" si="90"/>
        <v>1</v>
      </c>
    </row>
    <row r="5813" spans="1:44" x14ac:dyDescent="0.25">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AO5813" t="s">
        <v>23</v>
      </c>
      <c r="AP5813">
        <v>95.55</v>
      </c>
      <c r="AR5813">
        <f t="shared" si="90"/>
        <v>0</v>
      </c>
    </row>
    <row r="5814" spans="1:44" x14ac:dyDescent="0.25">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AO5814" t="s">
        <v>23</v>
      </c>
      <c r="AP5814">
        <v>95.55</v>
      </c>
      <c r="AR5814">
        <f t="shared" si="90"/>
        <v>1</v>
      </c>
    </row>
    <row r="5815" spans="1:44" x14ac:dyDescent="0.25">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AO5815" t="s">
        <v>24</v>
      </c>
      <c r="AP5815">
        <v>95.55</v>
      </c>
      <c r="AR5815">
        <f t="shared" si="90"/>
        <v>0</v>
      </c>
    </row>
    <row r="5816" spans="1:44" x14ac:dyDescent="0.25">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AO5816" t="s">
        <v>24</v>
      </c>
      <c r="AP5816">
        <v>95.6</v>
      </c>
      <c r="AR5816">
        <f t="shared" si="90"/>
        <v>0</v>
      </c>
    </row>
    <row r="5817" spans="1:44" x14ac:dyDescent="0.25">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AO5817" t="s">
        <v>23</v>
      </c>
      <c r="AP5817">
        <v>95.6</v>
      </c>
      <c r="AR5817">
        <f t="shared" si="90"/>
        <v>1</v>
      </c>
    </row>
    <row r="5818" spans="1:44" x14ac:dyDescent="0.25">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AO5818" t="s">
        <v>23</v>
      </c>
      <c r="AP5818">
        <v>95.6</v>
      </c>
      <c r="AR5818">
        <f t="shared" si="90"/>
        <v>0</v>
      </c>
    </row>
    <row r="5819" spans="1:44" x14ac:dyDescent="0.25">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AO5819" t="s">
        <v>23</v>
      </c>
      <c r="AP5819">
        <v>95.6</v>
      </c>
      <c r="AR5819">
        <f t="shared" si="90"/>
        <v>1</v>
      </c>
    </row>
    <row r="5820" spans="1:44" x14ac:dyDescent="0.25">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AO5820" t="s">
        <v>24</v>
      </c>
      <c r="AP5820">
        <v>95.6</v>
      </c>
      <c r="AR5820">
        <f t="shared" si="90"/>
        <v>0</v>
      </c>
    </row>
    <row r="5821" spans="1:44" x14ac:dyDescent="0.25">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AO5821" t="s">
        <v>23</v>
      </c>
      <c r="AP5821">
        <v>95.6</v>
      </c>
      <c r="AR5821">
        <f t="shared" si="90"/>
        <v>0</v>
      </c>
    </row>
    <row r="5822" spans="1:44" x14ac:dyDescent="0.25">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AO5822" t="s">
        <v>24</v>
      </c>
      <c r="AP5822">
        <v>95.65</v>
      </c>
      <c r="AR5822">
        <f t="shared" si="90"/>
        <v>0</v>
      </c>
    </row>
    <row r="5823" spans="1:44" x14ac:dyDescent="0.25">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AO5823" t="s">
        <v>23</v>
      </c>
      <c r="AP5823">
        <v>95.65</v>
      </c>
      <c r="AR5823">
        <f t="shared" si="90"/>
        <v>0</v>
      </c>
    </row>
    <row r="5824" spans="1:44" x14ac:dyDescent="0.25">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AO5824" t="s">
        <v>23</v>
      </c>
      <c r="AP5824">
        <v>95.65</v>
      </c>
      <c r="AR5824">
        <f t="shared" si="90"/>
        <v>0</v>
      </c>
    </row>
    <row r="5825" spans="1:44" x14ac:dyDescent="0.25">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AO5825" t="s">
        <v>24</v>
      </c>
      <c r="AP5825">
        <v>95.65</v>
      </c>
      <c r="AR5825">
        <f t="shared" si="90"/>
        <v>0</v>
      </c>
    </row>
    <row r="5826" spans="1:44" x14ac:dyDescent="0.25">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AO5826" t="s">
        <v>24</v>
      </c>
      <c r="AP5826">
        <v>95.65</v>
      </c>
      <c r="AR5826">
        <f t="shared" si="90"/>
        <v>0</v>
      </c>
    </row>
    <row r="5827" spans="1:44" x14ac:dyDescent="0.25">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AO5827" t="s">
        <v>24</v>
      </c>
      <c r="AP5827">
        <v>95.65</v>
      </c>
      <c r="AR5827">
        <f t="shared" ref="AR5827:AR5890" si="91">IF(U5827="Yes",1,0)</f>
        <v>1</v>
      </c>
    </row>
    <row r="5828" spans="1:44" x14ac:dyDescent="0.25">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AO5828" t="s">
        <v>24</v>
      </c>
      <c r="AP5828">
        <v>95.65</v>
      </c>
      <c r="AR5828">
        <f t="shared" si="91"/>
        <v>1</v>
      </c>
    </row>
    <row r="5829" spans="1:44" x14ac:dyDescent="0.25">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AO5829" t="s">
        <v>24</v>
      </c>
      <c r="AP5829">
        <v>95.65</v>
      </c>
      <c r="AR5829">
        <f t="shared" si="91"/>
        <v>0</v>
      </c>
    </row>
    <row r="5830" spans="1:44" x14ac:dyDescent="0.25">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AO5830" t="s">
        <v>23</v>
      </c>
      <c r="AP5830">
        <v>95.65</v>
      </c>
      <c r="AR5830">
        <f t="shared" si="91"/>
        <v>0</v>
      </c>
    </row>
    <row r="5831" spans="1:44" x14ac:dyDescent="0.25">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AO5831" t="s">
        <v>23</v>
      </c>
      <c r="AP5831">
        <v>95.65</v>
      </c>
      <c r="AR5831">
        <f t="shared" si="91"/>
        <v>0</v>
      </c>
    </row>
    <row r="5832" spans="1:44" x14ac:dyDescent="0.25">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AO5832" t="s">
        <v>24</v>
      </c>
      <c r="AP5832">
        <v>95.7</v>
      </c>
      <c r="AR5832">
        <f t="shared" si="91"/>
        <v>0</v>
      </c>
    </row>
    <row r="5833" spans="1:44" x14ac:dyDescent="0.25">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AO5833" t="s">
        <v>24</v>
      </c>
      <c r="AP5833">
        <v>95.7</v>
      </c>
      <c r="AR5833">
        <f t="shared" si="91"/>
        <v>1</v>
      </c>
    </row>
    <row r="5834" spans="1:44" x14ac:dyDescent="0.25">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AO5834" t="s">
        <v>24</v>
      </c>
      <c r="AP5834">
        <v>95.7</v>
      </c>
      <c r="AR5834">
        <f t="shared" si="91"/>
        <v>1</v>
      </c>
    </row>
    <row r="5835" spans="1:44" x14ac:dyDescent="0.25">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AO5835" t="s">
        <v>24</v>
      </c>
      <c r="AP5835">
        <v>95.7</v>
      </c>
      <c r="AR5835">
        <f t="shared" si="91"/>
        <v>0</v>
      </c>
    </row>
    <row r="5836" spans="1:44" x14ac:dyDescent="0.25">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AO5836" t="s">
        <v>23</v>
      </c>
      <c r="AP5836">
        <v>95.7</v>
      </c>
      <c r="AR5836">
        <f t="shared" si="91"/>
        <v>0</v>
      </c>
    </row>
    <row r="5837" spans="1:44" x14ac:dyDescent="0.25">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AO5837" t="s">
        <v>24</v>
      </c>
      <c r="AP5837">
        <v>95.7</v>
      </c>
      <c r="AR5837">
        <f t="shared" si="91"/>
        <v>0</v>
      </c>
    </row>
    <row r="5838" spans="1:44" x14ac:dyDescent="0.25">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AO5838" t="s">
        <v>24</v>
      </c>
      <c r="AP5838">
        <v>95.75</v>
      </c>
      <c r="AR5838">
        <f t="shared" si="91"/>
        <v>0</v>
      </c>
    </row>
    <row r="5839" spans="1:44" x14ac:dyDescent="0.25">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AO5839" t="s">
        <v>24</v>
      </c>
      <c r="AP5839">
        <v>95.75</v>
      </c>
      <c r="AR5839">
        <f t="shared" si="91"/>
        <v>0</v>
      </c>
    </row>
    <row r="5840" spans="1:44" x14ac:dyDescent="0.25">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AO5840" t="s">
        <v>23</v>
      </c>
      <c r="AP5840">
        <v>95.75</v>
      </c>
      <c r="AR5840">
        <f t="shared" si="91"/>
        <v>0</v>
      </c>
    </row>
    <row r="5841" spans="1:44" x14ac:dyDescent="0.25">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AO5841" t="s">
        <v>23</v>
      </c>
      <c r="AP5841">
        <v>95.75</v>
      </c>
      <c r="AR5841">
        <f t="shared" si="91"/>
        <v>0</v>
      </c>
    </row>
    <row r="5842" spans="1:44" x14ac:dyDescent="0.25">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AO5842" t="s">
        <v>23</v>
      </c>
      <c r="AP5842">
        <v>95.8</v>
      </c>
      <c r="AR5842">
        <f t="shared" si="91"/>
        <v>0</v>
      </c>
    </row>
    <row r="5843" spans="1:44" x14ac:dyDescent="0.25">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AO5843" t="s">
        <v>24</v>
      </c>
      <c r="AP5843">
        <v>95.8</v>
      </c>
      <c r="AR5843">
        <f t="shared" si="91"/>
        <v>1</v>
      </c>
    </row>
    <row r="5844" spans="1:44" x14ac:dyDescent="0.25">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AO5844" t="s">
        <v>24</v>
      </c>
      <c r="AP5844">
        <v>95.8</v>
      </c>
      <c r="AR5844">
        <f t="shared" si="91"/>
        <v>0</v>
      </c>
    </row>
    <row r="5845" spans="1:44" x14ac:dyDescent="0.25">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AO5845" t="s">
        <v>24</v>
      </c>
      <c r="AP5845">
        <v>95.85</v>
      </c>
      <c r="AR5845">
        <f t="shared" si="91"/>
        <v>0</v>
      </c>
    </row>
    <row r="5846" spans="1:44" x14ac:dyDescent="0.25">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AO5846" t="s">
        <v>24</v>
      </c>
      <c r="AP5846">
        <v>95.85</v>
      </c>
      <c r="AR5846">
        <f t="shared" si="91"/>
        <v>0</v>
      </c>
    </row>
    <row r="5847" spans="1:44" x14ac:dyDescent="0.25">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AO5847" t="s">
        <v>24</v>
      </c>
      <c r="AP5847">
        <v>95.85</v>
      </c>
      <c r="AR5847">
        <f t="shared" si="91"/>
        <v>1</v>
      </c>
    </row>
    <row r="5848" spans="1:44" x14ac:dyDescent="0.25">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AO5848" t="s">
        <v>23</v>
      </c>
      <c r="AP5848">
        <v>95.85</v>
      </c>
      <c r="AR5848">
        <f t="shared" si="91"/>
        <v>0</v>
      </c>
    </row>
    <row r="5849" spans="1:44" x14ac:dyDescent="0.25">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AO5849" t="s">
        <v>24</v>
      </c>
      <c r="AP5849">
        <v>95.9</v>
      </c>
      <c r="AR5849">
        <f t="shared" si="91"/>
        <v>0</v>
      </c>
    </row>
    <row r="5850" spans="1:44" x14ac:dyDescent="0.25">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AO5850" t="s">
        <v>24</v>
      </c>
      <c r="AP5850">
        <v>95.9</v>
      </c>
      <c r="AR5850">
        <f t="shared" si="91"/>
        <v>0</v>
      </c>
    </row>
    <row r="5851" spans="1:44" x14ac:dyDescent="0.25">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AO5851" t="s">
        <v>23</v>
      </c>
      <c r="AP5851">
        <v>95.9</v>
      </c>
      <c r="AR5851">
        <f t="shared" si="91"/>
        <v>0</v>
      </c>
    </row>
    <row r="5852" spans="1:44" x14ac:dyDescent="0.25">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AO5852" t="s">
        <v>23</v>
      </c>
      <c r="AP5852">
        <v>95.9</v>
      </c>
      <c r="AR5852">
        <f t="shared" si="91"/>
        <v>1</v>
      </c>
    </row>
    <row r="5853" spans="1:44" x14ac:dyDescent="0.25">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AO5853" t="s">
        <v>24</v>
      </c>
      <c r="AP5853">
        <v>95.9</v>
      </c>
      <c r="AR5853">
        <f t="shared" si="91"/>
        <v>0</v>
      </c>
    </row>
    <row r="5854" spans="1:44" x14ac:dyDescent="0.25">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AO5854" t="s">
        <v>23</v>
      </c>
      <c r="AP5854">
        <v>95.9</v>
      </c>
      <c r="AR5854">
        <f t="shared" si="91"/>
        <v>1</v>
      </c>
    </row>
    <row r="5855" spans="1:44" x14ac:dyDescent="0.25">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AO5855" t="s">
        <v>24</v>
      </c>
      <c r="AP5855">
        <v>95.9</v>
      </c>
      <c r="AR5855">
        <f t="shared" si="91"/>
        <v>0</v>
      </c>
    </row>
    <row r="5856" spans="1:44" x14ac:dyDescent="0.25">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AO5856" t="s">
        <v>24</v>
      </c>
      <c r="AP5856">
        <v>95.95</v>
      </c>
      <c r="AR5856">
        <f t="shared" si="91"/>
        <v>0</v>
      </c>
    </row>
    <row r="5857" spans="1:44" x14ac:dyDescent="0.25">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AO5857" t="s">
        <v>24</v>
      </c>
      <c r="AP5857">
        <v>95.95</v>
      </c>
      <c r="AR5857">
        <f t="shared" si="91"/>
        <v>0</v>
      </c>
    </row>
    <row r="5858" spans="1:44" x14ac:dyDescent="0.25">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AO5858" t="s">
        <v>24</v>
      </c>
      <c r="AP5858">
        <v>95.95</v>
      </c>
      <c r="AR5858">
        <f t="shared" si="91"/>
        <v>0</v>
      </c>
    </row>
    <row r="5859" spans="1:44" x14ac:dyDescent="0.25">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AO5859" t="s">
        <v>23</v>
      </c>
      <c r="AP5859">
        <v>96</v>
      </c>
      <c r="AR5859">
        <f t="shared" si="91"/>
        <v>1</v>
      </c>
    </row>
    <row r="5860" spans="1:44" x14ac:dyDescent="0.25">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AO5860" t="s">
        <v>23</v>
      </c>
      <c r="AP5860">
        <v>96</v>
      </c>
      <c r="AR5860">
        <f t="shared" si="91"/>
        <v>0</v>
      </c>
    </row>
    <row r="5861" spans="1:44" x14ac:dyDescent="0.25">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AO5861" t="s">
        <v>24</v>
      </c>
      <c r="AP5861">
        <v>96</v>
      </c>
      <c r="AR5861">
        <f t="shared" si="91"/>
        <v>0</v>
      </c>
    </row>
    <row r="5862" spans="1:44" x14ac:dyDescent="0.25">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AO5862" t="s">
        <v>23</v>
      </c>
      <c r="AP5862">
        <v>96</v>
      </c>
      <c r="AR5862">
        <f t="shared" si="91"/>
        <v>1</v>
      </c>
    </row>
    <row r="5863" spans="1:44" x14ac:dyDescent="0.25">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AO5863" t="s">
        <v>23</v>
      </c>
      <c r="AP5863">
        <v>96.05</v>
      </c>
      <c r="AR5863">
        <f t="shared" si="91"/>
        <v>0</v>
      </c>
    </row>
    <row r="5864" spans="1:44" x14ac:dyDescent="0.25">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AO5864" t="s">
        <v>23</v>
      </c>
      <c r="AP5864">
        <v>96.05</v>
      </c>
      <c r="AR5864">
        <f t="shared" si="91"/>
        <v>0</v>
      </c>
    </row>
    <row r="5865" spans="1:44" x14ac:dyDescent="0.25">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AO5865" t="s">
        <v>23</v>
      </c>
      <c r="AP5865">
        <v>96.05</v>
      </c>
      <c r="AR5865">
        <f t="shared" si="91"/>
        <v>1</v>
      </c>
    </row>
    <row r="5866" spans="1:44" x14ac:dyDescent="0.25">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AO5866" t="s">
        <v>24</v>
      </c>
      <c r="AP5866">
        <v>96.1</v>
      </c>
      <c r="AR5866">
        <f t="shared" si="91"/>
        <v>0</v>
      </c>
    </row>
    <row r="5867" spans="1:44" x14ac:dyDescent="0.25">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AO5867" t="s">
        <v>23</v>
      </c>
      <c r="AP5867">
        <v>96.1</v>
      </c>
      <c r="AR5867">
        <f t="shared" si="91"/>
        <v>0</v>
      </c>
    </row>
    <row r="5868" spans="1:44" x14ac:dyDescent="0.25">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AO5868" t="s">
        <v>24</v>
      </c>
      <c r="AP5868">
        <v>96.1</v>
      </c>
      <c r="AR5868">
        <f t="shared" si="91"/>
        <v>0</v>
      </c>
    </row>
    <row r="5869" spans="1:44" x14ac:dyDescent="0.25">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AO5869" t="s">
        <v>24</v>
      </c>
      <c r="AP5869">
        <v>96.1</v>
      </c>
      <c r="AR5869">
        <f t="shared" si="91"/>
        <v>0</v>
      </c>
    </row>
    <row r="5870" spans="1:44" x14ac:dyDescent="0.25">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AO5870" t="s">
        <v>23</v>
      </c>
      <c r="AP5870">
        <v>96.1</v>
      </c>
      <c r="AR5870">
        <f t="shared" si="91"/>
        <v>0</v>
      </c>
    </row>
    <row r="5871" spans="1:44" x14ac:dyDescent="0.25">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AO5871" t="s">
        <v>24</v>
      </c>
      <c r="AP5871">
        <v>96.1</v>
      </c>
      <c r="AR5871">
        <f t="shared" si="91"/>
        <v>0</v>
      </c>
    </row>
    <row r="5872" spans="1:44" x14ac:dyDescent="0.25">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AO5872" t="s">
        <v>23</v>
      </c>
      <c r="AP5872">
        <v>96.15</v>
      </c>
      <c r="AR5872">
        <f t="shared" si="91"/>
        <v>1</v>
      </c>
    </row>
    <row r="5873" spans="1:44" x14ac:dyDescent="0.25">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AO5873" t="s">
        <v>23</v>
      </c>
      <c r="AP5873">
        <v>96.15</v>
      </c>
      <c r="AR5873">
        <f t="shared" si="91"/>
        <v>1</v>
      </c>
    </row>
    <row r="5874" spans="1:44" x14ac:dyDescent="0.25">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AO5874" t="s">
        <v>23</v>
      </c>
      <c r="AP5874">
        <v>96.2</v>
      </c>
      <c r="AR5874">
        <f t="shared" si="91"/>
        <v>1</v>
      </c>
    </row>
    <row r="5875" spans="1:44" x14ac:dyDescent="0.25">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AO5875" t="s">
        <v>23</v>
      </c>
      <c r="AP5875">
        <v>96.2</v>
      </c>
      <c r="AR5875">
        <f t="shared" si="91"/>
        <v>0</v>
      </c>
    </row>
    <row r="5876" spans="1:44" x14ac:dyDescent="0.25">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AO5876" t="s">
        <v>23</v>
      </c>
      <c r="AP5876">
        <v>96.2</v>
      </c>
      <c r="AR5876">
        <f t="shared" si="91"/>
        <v>1</v>
      </c>
    </row>
    <row r="5877" spans="1:44" x14ac:dyDescent="0.25">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AO5877" t="s">
        <v>24</v>
      </c>
      <c r="AP5877">
        <v>96.2</v>
      </c>
      <c r="AR5877">
        <f t="shared" si="91"/>
        <v>0</v>
      </c>
    </row>
    <row r="5878" spans="1:44" x14ac:dyDescent="0.25">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AO5878" t="s">
        <v>23</v>
      </c>
      <c r="AP5878">
        <v>96.25</v>
      </c>
      <c r="AR5878">
        <f t="shared" si="91"/>
        <v>1</v>
      </c>
    </row>
    <row r="5879" spans="1:44" x14ac:dyDescent="0.25">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AO5879" t="s">
        <v>23</v>
      </c>
      <c r="AP5879">
        <v>96.25</v>
      </c>
      <c r="AR5879">
        <f t="shared" si="91"/>
        <v>1</v>
      </c>
    </row>
    <row r="5880" spans="1:44" x14ac:dyDescent="0.25">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AO5880" t="s">
        <v>23</v>
      </c>
      <c r="AP5880">
        <v>96.3</v>
      </c>
      <c r="AR5880">
        <f t="shared" si="91"/>
        <v>0</v>
      </c>
    </row>
    <row r="5881" spans="1:44" x14ac:dyDescent="0.25">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AO5881" t="s">
        <v>24</v>
      </c>
      <c r="AP5881">
        <v>96.35</v>
      </c>
      <c r="AR5881">
        <f t="shared" si="91"/>
        <v>0</v>
      </c>
    </row>
    <row r="5882" spans="1:44" x14ac:dyDescent="0.25">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AO5882" t="s">
        <v>24</v>
      </c>
      <c r="AP5882">
        <v>96.35</v>
      </c>
      <c r="AR5882">
        <f t="shared" si="91"/>
        <v>1</v>
      </c>
    </row>
    <row r="5883" spans="1:44" x14ac:dyDescent="0.25">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AO5883" t="s">
        <v>24</v>
      </c>
      <c r="AP5883">
        <v>96.35</v>
      </c>
      <c r="AR5883">
        <f t="shared" si="91"/>
        <v>0</v>
      </c>
    </row>
    <row r="5884" spans="1:44" x14ac:dyDescent="0.25">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AO5884" t="s">
        <v>23</v>
      </c>
      <c r="AP5884">
        <v>96.4</v>
      </c>
      <c r="AR5884">
        <f t="shared" si="91"/>
        <v>0</v>
      </c>
    </row>
    <row r="5885" spans="1:44" x14ac:dyDescent="0.25">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AO5885" t="s">
        <v>24</v>
      </c>
      <c r="AP5885">
        <v>96.4</v>
      </c>
      <c r="AR5885">
        <f t="shared" si="91"/>
        <v>0</v>
      </c>
    </row>
    <row r="5886" spans="1:44" x14ac:dyDescent="0.25">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AO5886" t="s">
        <v>23</v>
      </c>
      <c r="AP5886">
        <v>96.5</v>
      </c>
      <c r="AR5886">
        <f t="shared" si="91"/>
        <v>1</v>
      </c>
    </row>
    <row r="5887" spans="1:44" x14ac:dyDescent="0.25">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AO5887" t="s">
        <v>23</v>
      </c>
      <c r="AP5887">
        <v>96.5</v>
      </c>
      <c r="AR5887">
        <f t="shared" si="91"/>
        <v>0</v>
      </c>
    </row>
    <row r="5888" spans="1:44" x14ac:dyDescent="0.25">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AO5888" t="s">
        <v>24</v>
      </c>
      <c r="AP5888">
        <v>96.5</v>
      </c>
      <c r="AR5888">
        <f t="shared" si="91"/>
        <v>0</v>
      </c>
    </row>
    <row r="5889" spans="1:44" x14ac:dyDescent="0.25">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AO5889" t="s">
        <v>24</v>
      </c>
      <c r="AP5889">
        <v>96.5</v>
      </c>
      <c r="AR5889">
        <f t="shared" si="91"/>
        <v>0</v>
      </c>
    </row>
    <row r="5890" spans="1:44" x14ac:dyDescent="0.25">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AO5890" t="s">
        <v>24</v>
      </c>
      <c r="AP5890">
        <v>96.55</v>
      </c>
      <c r="AR5890">
        <f t="shared" si="91"/>
        <v>1</v>
      </c>
    </row>
    <row r="5891" spans="1:44" x14ac:dyDescent="0.25">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AO5891" t="s">
        <v>24</v>
      </c>
      <c r="AP5891">
        <v>96.55</v>
      </c>
      <c r="AR5891">
        <f t="shared" ref="AR5891:AR5954" si="92">IF(U5891="Yes",1,0)</f>
        <v>0</v>
      </c>
    </row>
    <row r="5892" spans="1:44" x14ac:dyDescent="0.25">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AO5892" t="s">
        <v>23</v>
      </c>
      <c r="AP5892">
        <v>96.55</v>
      </c>
      <c r="AR5892">
        <f t="shared" si="92"/>
        <v>0</v>
      </c>
    </row>
    <row r="5893" spans="1:44" x14ac:dyDescent="0.25">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AO5893" t="s">
        <v>23</v>
      </c>
      <c r="AP5893">
        <v>96.55</v>
      </c>
      <c r="AR5893">
        <f t="shared" si="92"/>
        <v>1</v>
      </c>
    </row>
    <row r="5894" spans="1:44" x14ac:dyDescent="0.25">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AO5894" t="s">
        <v>24</v>
      </c>
      <c r="AP5894">
        <v>96.55</v>
      </c>
      <c r="AR5894">
        <f t="shared" si="92"/>
        <v>0</v>
      </c>
    </row>
    <row r="5895" spans="1:44" x14ac:dyDescent="0.25">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AO5895" t="s">
        <v>24</v>
      </c>
      <c r="AP5895">
        <v>96.6</v>
      </c>
      <c r="AR5895">
        <f t="shared" si="92"/>
        <v>0</v>
      </c>
    </row>
    <row r="5896" spans="1:44" x14ac:dyDescent="0.25">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AO5896" t="s">
        <v>24</v>
      </c>
      <c r="AP5896">
        <v>96.6</v>
      </c>
      <c r="AR5896">
        <f t="shared" si="92"/>
        <v>1</v>
      </c>
    </row>
    <row r="5897" spans="1:44" x14ac:dyDescent="0.25">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AO5897" t="s">
        <v>23</v>
      </c>
      <c r="AP5897">
        <v>96.6</v>
      </c>
      <c r="AR5897">
        <f t="shared" si="92"/>
        <v>0</v>
      </c>
    </row>
    <row r="5898" spans="1:44" x14ac:dyDescent="0.25">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AO5898" t="s">
        <v>24</v>
      </c>
      <c r="AP5898">
        <v>96.6</v>
      </c>
      <c r="AR5898">
        <f t="shared" si="92"/>
        <v>0</v>
      </c>
    </row>
    <row r="5899" spans="1:44" x14ac:dyDescent="0.25">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AO5899" t="s">
        <v>24</v>
      </c>
      <c r="AP5899">
        <v>96.6</v>
      </c>
      <c r="AR5899">
        <f t="shared" si="92"/>
        <v>0</v>
      </c>
    </row>
    <row r="5900" spans="1:44" x14ac:dyDescent="0.25">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AO5900" t="s">
        <v>24</v>
      </c>
      <c r="AP5900">
        <v>96.65</v>
      </c>
      <c r="AR5900">
        <f t="shared" si="92"/>
        <v>0</v>
      </c>
    </row>
    <row r="5901" spans="1:44" x14ac:dyDescent="0.25">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AO5901" t="s">
        <v>23</v>
      </c>
      <c r="AP5901">
        <v>96.65</v>
      </c>
      <c r="AR5901">
        <f t="shared" si="92"/>
        <v>0</v>
      </c>
    </row>
    <row r="5902" spans="1:44" x14ac:dyDescent="0.25">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AO5902" t="s">
        <v>24</v>
      </c>
      <c r="AP5902">
        <v>96.65</v>
      </c>
      <c r="AR5902">
        <f t="shared" si="92"/>
        <v>1</v>
      </c>
    </row>
    <row r="5903" spans="1:44" x14ac:dyDescent="0.25">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AO5903" t="s">
        <v>23</v>
      </c>
      <c r="AP5903">
        <v>96.65</v>
      </c>
      <c r="AR5903">
        <f t="shared" si="92"/>
        <v>1</v>
      </c>
    </row>
    <row r="5904" spans="1:44" x14ac:dyDescent="0.25">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AO5904" t="s">
        <v>23</v>
      </c>
      <c r="AP5904">
        <v>96.7</v>
      </c>
      <c r="AR5904">
        <f t="shared" si="92"/>
        <v>0</v>
      </c>
    </row>
    <row r="5905" spans="1:44" x14ac:dyDescent="0.25">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AO5905" t="s">
        <v>23</v>
      </c>
      <c r="AP5905">
        <v>96.75</v>
      </c>
      <c r="AR5905">
        <f t="shared" si="92"/>
        <v>0</v>
      </c>
    </row>
    <row r="5906" spans="1:44" x14ac:dyDescent="0.25">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AO5906" t="s">
        <v>23</v>
      </c>
      <c r="AP5906">
        <v>96.75</v>
      </c>
      <c r="AR5906">
        <f t="shared" si="92"/>
        <v>0</v>
      </c>
    </row>
    <row r="5907" spans="1:44" x14ac:dyDescent="0.25">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AO5907" t="s">
        <v>24</v>
      </c>
      <c r="AP5907">
        <v>96.75</v>
      </c>
      <c r="AR5907">
        <f t="shared" si="92"/>
        <v>0</v>
      </c>
    </row>
    <row r="5908" spans="1:44" x14ac:dyDescent="0.25">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AO5908" t="s">
        <v>24</v>
      </c>
      <c r="AP5908">
        <v>96.75</v>
      </c>
      <c r="AR5908">
        <f t="shared" si="92"/>
        <v>1</v>
      </c>
    </row>
    <row r="5909" spans="1:44" x14ac:dyDescent="0.25">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AO5909" t="s">
        <v>24</v>
      </c>
      <c r="AP5909">
        <v>96.75</v>
      </c>
      <c r="AR5909">
        <f t="shared" si="92"/>
        <v>0</v>
      </c>
    </row>
    <row r="5910" spans="1:44" x14ac:dyDescent="0.25">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AO5910" t="s">
        <v>23</v>
      </c>
      <c r="AP5910">
        <v>96.8</v>
      </c>
      <c r="AR5910">
        <f t="shared" si="92"/>
        <v>1</v>
      </c>
    </row>
    <row r="5911" spans="1:44" x14ac:dyDescent="0.25">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AO5911" t="s">
        <v>23</v>
      </c>
      <c r="AP5911">
        <v>96.8</v>
      </c>
      <c r="AR5911">
        <f t="shared" si="92"/>
        <v>0</v>
      </c>
    </row>
    <row r="5912" spans="1:44" x14ac:dyDescent="0.25">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AO5912" t="s">
        <v>24</v>
      </c>
      <c r="AP5912">
        <v>96.8</v>
      </c>
      <c r="AR5912">
        <f t="shared" si="92"/>
        <v>0</v>
      </c>
    </row>
    <row r="5913" spans="1:44" x14ac:dyDescent="0.25">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AO5913" t="s">
        <v>24</v>
      </c>
      <c r="AP5913">
        <v>96.8</v>
      </c>
      <c r="AR5913">
        <f t="shared" si="92"/>
        <v>0</v>
      </c>
    </row>
    <row r="5914" spans="1:44" x14ac:dyDescent="0.25">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AO5914" t="s">
        <v>24</v>
      </c>
      <c r="AP5914">
        <v>96.85</v>
      </c>
      <c r="AR5914">
        <f t="shared" si="92"/>
        <v>1</v>
      </c>
    </row>
    <row r="5915" spans="1:44" x14ac:dyDescent="0.25">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AO5915" t="s">
        <v>24</v>
      </c>
      <c r="AP5915">
        <v>96.85</v>
      </c>
      <c r="AR5915">
        <f t="shared" si="92"/>
        <v>0</v>
      </c>
    </row>
    <row r="5916" spans="1:44" x14ac:dyDescent="0.25">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AO5916" t="s">
        <v>24</v>
      </c>
      <c r="AP5916">
        <v>96.9</v>
      </c>
      <c r="AR5916">
        <f t="shared" si="92"/>
        <v>0</v>
      </c>
    </row>
    <row r="5917" spans="1:44" x14ac:dyDescent="0.25">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AO5917" t="s">
        <v>24</v>
      </c>
      <c r="AP5917">
        <v>96.9</v>
      </c>
      <c r="AR5917">
        <f t="shared" si="92"/>
        <v>0</v>
      </c>
    </row>
    <row r="5918" spans="1:44" x14ac:dyDescent="0.25">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AO5918" t="s">
        <v>24</v>
      </c>
      <c r="AP5918">
        <v>96.9</v>
      </c>
      <c r="AR5918">
        <f t="shared" si="92"/>
        <v>0</v>
      </c>
    </row>
    <row r="5919" spans="1:44" x14ac:dyDescent="0.25">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AO5919" t="s">
        <v>24</v>
      </c>
      <c r="AP5919">
        <v>96.95</v>
      </c>
      <c r="AR5919">
        <f t="shared" si="92"/>
        <v>0</v>
      </c>
    </row>
    <row r="5920" spans="1:44" x14ac:dyDescent="0.25">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AO5920" t="s">
        <v>24</v>
      </c>
      <c r="AP5920">
        <v>97</v>
      </c>
      <c r="AR5920">
        <f t="shared" si="92"/>
        <v>0</v>
      </c>
    </row>
    <row r="5921" spans="1:44" x14ac:dyDescent="0.25">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AO5921" t="s">
        <v>24</v>
      </c>
      <c r="AP5921">
        <v>97</v>
      </c>
      <c r="AR5921">
        <f t="shared" si="92"/>
        <v>0</v>
      </c>
    </row>
    <row r="5922" spans="1:44" x14ac:dyDescent="0.25">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AO5922" t="s">
        <v>24</v>
      </c>
      <c r="AP5922">
        <v>97</v>
      </c>
      <c r="AR5922">
        <f t="shared" si="92"/>
        <v>0</v>
      </c>
    </row>
    <row r="5923" spans="1:44" x14ac:dyDescent="0.25">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AO5923" t="s">
        <v>24</v>
      </c>
      <c r="AP5923">
        <v>97</v>
      </c>
      <c r="AR5923">
        <f t="shared" si="92"/>
        <v>0</v>
      </c>
    </row>
    <row r="5924" spans="1:44" x14ac:dyDescent="0.25">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AO5924" t="s">
        <v>24</v>
      </c>
      <c r="AP5924">
        <v>97.05</v>
      </c>
      <c r="AR5924">
        <f t="shared" si="92"/>
        <v>0</v>
      </c>
    </row>
    <row r="5925" spans="1:44" x14ac:dyDescent="0.25">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AO5925" t="s">
        <v>24</v>
      </c>
      <c r="AP5925">
        <v>97.05</v>
      </c>
      <c r="AR5925">
        <f t="shared" si="92"/>
        <v>0</v>
      </c>
    </row>
    <row r="5926" spans="1:44" x14ac:dyDescent="0.25">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AO5926" t="s">
        <v>24</v>
      </c>
      <c r="AP5926">
        <v>97.1</v>
      </c>
      <c r="AR5926">
        <f t="shared" si="92"/>
        <v>0</v>
      </c>
    </row>
    <row r="5927" spans="1:44" x14ac:dyDescent="0.25">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AO5927" t="s">
        <v>23</v>
      </c>
      <c r="AP5927">
        <v>97.1</v>
      </c>
      <c r="AR5927">
        <f t="shared" si="92"/>
        <v>0</v>
      </c>
    </row>
    <row r="5928" spans="1:44" x14ac:dyDescent="0.25">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AO5928" t="s">
        <v>24</v>
      </c>
      <c r="AP5928">
        <v>97.1</v>
      </c>
      <c r="AR5928">
        <f t="shared" si="92"/>
        <v>0</v>
      </c>
    </row>
    <row r="5929" spans="1:44" x14ac:dyDescent="0.25">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AO5929" t="s">
        <v>24</v>
      </c>
      <c r="AP5929">
        <v>97.2</v>
      </c>
      <c r="AR5929">
        <f t="shared" si="92"/>
        <v>0</v>
      </c>
    </row>
    <row r="5930" spans="1:44" x14ac:dyDescent="0.25">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AO5930" t="s">
        <v>24</v>
      </c>
      <c r="AP5930">
        <v>97.2</v>
      </c>
      <c r="AR5930">
        <f t="shared" si="92"/>
        <v>0</v>
      </c>
    </row>
    <row r="5931" spans="1:44" x14ac:dyDescent="0.25">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AO5931" t="s">
        <v>24</v>
      </c>
      <c r="AP5931">
        <v>97.2</v>
      </c>
      <c r="AR5931">
        <f t="shared" si="92"/>
        <v>0</v>
      </c>
    </row>
    <row r="5932" spans="1:44" x14ac:dyDescent="0.25">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AO5932" t="s">
        <v>24</v>
      </c>
      <c r="AP5932">
        <v>97.25</v>
      </c>
      <c r="AR5932">
        <f t="shared" si="92"/>
        <v>0</v>
      </c>
    </row>
    <row r="5933" spans="1:44" x14ac:dyDescent="0.25">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AO5933" t="s">
        <v>23</v>
      </c>
      <c r="AP5933">
        <v>97.35</v>
      </c>
      <c r="AR5933">
        <f t="shared" si="92"/>
        <v>1</v>
      </c>
    </row>
    <row r="5934" spans="1:44" x14ac:dyDescent="0.25">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AO5934" t="s">
        <v>23</v>
      </c>
      <c r="AP5934">
        <v>97.35</v>
      </c>
      <c r="AR5934">
        <f t="shared" si="92"/>
        <v>1</v>
      </c>
    </row>
    <row r="5935" spans="1:44" x14ac:dyDescent="0.25">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AO5935" t="s">
        <v>24</v>
      </c>
      <c r="AP5935">
        <v>97.45</v>
      </c>
      <c r="AR5935">
        <f t="shared" si="92"/>
        <v>1</v>
      </c>
    </row>
    <row r="5936" spans="1:44" x14ac:dyDescent="0.25">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AO5936" t="s">
        <v>24</v>
      </c>
      <c r="AP5936">
        <v>97.55</v>
      </c>
      <c r="AR5936">
        <f t="shared" si="92"/>
        <v>1</v>
      </c>
    </row>
    <row r="5937" spans="1:44" x14ac:dyDescent="0.25">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AO5937" t="s">
        <v>24</v>
      </c>
      <c r="AP5937">
        <v>97.55</v>
      </c>
      <c r="AR5937">
        <f t="shared" si="92"/>
        <v>0</v>
      </c>
    </row>
    <row r="5938" spans="1:44" x14ac:dyDescent="0.25">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AO5938" t="s">
        <v>23</v>
      </c>
      <c r="AP5938">
        <v>97.65</v>
      </c>
      <c r="AR5938">
        <f t="shared" si="92"/>
        <v>0</v>
      </c>
    </row>
    <row r="5939" spans="1:44" x14ac:dyDescent="0.25">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AO5939" t="s">
        <v>24</v>
      </c>
      <c r="AP5939">
        <v>97.65</v>
      </c>
      <c r="AR5939">
        <f t="shared" si="92"/>
        <v>1</v>
      </c>
    </row>
    <row r="5940" spans="1:44" x14ac:dyDescent="0.25">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AO5940" t="s">
        <v>24</v>
      </c>
      <c r="AP5940">
        <v>97.65</v>
      </c>
      <c r="AR5940">
        <f t="shared" si="92"/>
        <v>0</v>
      </c>
    </row>
    <row r="5941" spans="1:44" x14ac:dyDescent="0.25">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AO5941" t="s">
        <v>24</v>
      </c>
      <c r="AP5941">
        <v>97.65</v>
      </c>
      <c r="AR5941">
        <f t="shared" si="92"/>
        <v>0</v>
      </c>
    </row>
    <row r="5942" spans="1:44" x14ac:dyDescent="0.25">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AO5942" t="s">
        <v>24</v>
      </c>
      <c r="AP5942">
        <v>97.7</v>
      </c>
      <c r="AR5942">
        <f t="shared" si="92"/>
        <v>0</v>
      </c>
    </row>
    <row r="5943" spans="1:44" x14ac:dyDescent="0.25">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AO5943" t="s">
        <v>24</v>
      </c>
      <c r="AP5943">
        <v>97.7</v>
      </c>
      <c r="AR5943">
        <f t="shared" si="92"/>
        <v>0</v>
      </c>
    </row>
    <row r="5944" spans="1:44" x14ac:dyDescent="0.25">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AO5944" t="s">
        <v>24</v>
      </c>
      <c r="AP5944">
        <v>97.75</v>
      </c>
      <c r="AR5944">
        <f t="shared" si="92"/>
        <v>1</v>
      </c>
    </row>
    <row r="5945" spans="1:44" x14ac:dyDescent="0.25">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AO5945" t="s">
        <v>24</v>
      </c>
      <c r="AP5945">
        <v>97.75</v>
      </c>
      <c r="AR5945">
        <f t="shared" si="92"/>
        <v>1</v>
      </c>
    </row>
    <row r="5946" spans="1:44" x14ac:dyDescent="0.25">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AO5946" t="s">
        <v>24</v>
      </c>
      <c r="AP5946">
        <v>97.8</v>
      </c>
      <c r="AR5946">
        <f t="shared" si="92"/>
        <v>1</v>
      </c>
    </row>
    <row r="5947" spans="1:44" x14ac:dyDescent="0.25">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AO5947" t="s">
        <v>23</v>
      </c>
      <c r="AP5947">
        <v>97.8</v>
      </c>
      <c r="AR5947">
        <f t="shared" si="92"/>
        <v>0</v>
      </c>
    </row>
    <row r="5948" spans="1:44" x14ac:dyDescent="0.25">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AO5948" t="s">
        <v>23</v>
      </c>
      <c r="AP5948">
        <v>97.85</v>
      </c>
      <c r="AR5948">
        <f t="shared" si="92"/>
        <v>1</v>
      </c>
    </row>
    <row r="5949" spans="1:44" x14ac:dyDescent="0.25">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AO5949" t="s">
        <v>24</v>
      </c>
      <c r="AP5949">
        <v>97.85</v>
      </c>
      <c r="AR5949">
        <f t="shared" si="92"/>
        <v>1</v>
      </c>
    </row>
    <row r="5950" spans="1:44" x14ac:dyDescent="0.25">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AO5950" t="s">
        <v>23</v>
      </c>
      <c r="AP5950">
        <v>97.9</v>
      </c>
      <c r="AR5950">
        <f t="shared" si="92"/>
        <v>0</v>
      </c>
    </row>
    <row r="5951" spans="1:44" x14ac:dyDescent="0.25">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AO5951" t="s">
        <v>24</v>
      </c>
      <c r="AP5951">
        <v>97.95</v>
      </c>
      <c r="AR5951">
        <f t="shared" si="92"/>
        <v>0</v>
      </c>
    </row>
    <row r="5952" spans="1:44" x14ac:dyDescent="0.25">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AO5952" t="s">
        <v>24</v>
      </c>
      <c r="AP5952">
        <v>97.95</v>
      </c>
      <c r="AR5952">
        <f t="shared" si="92"/>
        <v>0</v>
      </c>
    </row>
    <row r="5953" spans="1:44" x14ac:dyDescent="0.25">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AO5953" t="s">
        <v>24</v>
      </c>
      <c r="AP5953">
        <v>97.95</v>
      </c>
      <c r="AR5953">
        <f t="shared" si="92"/>
        <v>0</v>
      </c>
    </row>
    <row r="5954" spans="1:44" x14ac:dyDescent="0.25">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AO5954" t="s">
        <v>24</v>
      </c>
      <c r="AP5954">
        <v>97.95</v>
      </c>
      <c r="AR5954">
        <f t="shared" si="92"/>
        <v>0</v>
      </c>
    </row>
    <row r="5955" spans="1:44" x14ac:dyDescent="0.25">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AO5955" t="s">
        <v>23</v>
      </c>
      <c r="AP5955">
        <v>97.95</v>
      </c>
      <c r="AR5955">
        <f t="shared" ref="AR5955:AR6018" si="93">IF(U5955="Yes",1,0)</f>
        <v>0</v>
      </c>
    </row>
    <row r="5956" spans="1:44" x14ac:dyDescent="0.25">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AO5956" t="s">
        <v>24</v>
      </c>
      <c r="AP5956">
        <v>98</v>
      </c>
      <c r="AR5956">
        <f t="shared" si="93"/>
        <v>0</v>
      </c>
    </row>
    <row r="5957" spans="1:44" x14ac:dyDescent="0.25">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AO5957" t="s">
        <v>24</v>
      </c>
      <c r="AP5957">
        <v>98</v>
      </c>
      <c r="AR5957">
        <f t="shared" si="93"/>
        <v>0</v>
      </c>
    </row>
    <row r="5958" spans="1:44" x14ac:dyDescent="0.25">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AO5958" t="s">
        <v>23</v>
      </c>
      <c r="AP5958">
        <v>98</v>
      </c>
      <c r="AR5958">
        <f t="shared" si="93"/>
        <v>1</v>
      </c>
    </row>
    <row r="5959" spans="1:44" x14ac:dyDescent="0.25">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AO5959" t="s">
        <v>24</v>
      </c>
      <c r="AP5959">
        <v>98.05</v>
      </c>
      <c r="AR5959">
        <f t="shared" si="93"/>
        <v>1</v>
      </c>
    </row>
    <row r="5960" spans="1:44" x14ac:dyDescent="0.25">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AO5960" t="s">
        <v>23</v>
      </c>
      <c r="AP5960">
        <v>98.05</v>
      </c>
      <c r="AR5960">
        <f t="shared" si="93"/>
        <v>0</v>
      </c>
    </row>
    <row r="5961" spans="1:44" x14ac:dyDescent="0.25">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AO5961" t="s">
        <v>24</v>
      </c>
      <c r="AP5961">
        <v>98.05</v>
      </c>
      <c r="AR5961">
        <f t="shared" si="93"/>
        <v>0</v>
      </c>
    </row>
    <row r="5962" spans="1:44" x14ac:dyDescent="0.25">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AO5962" t="s">
        <v>23</v>
      </c>
      <c r="AP5962">
        <v>98.1</v>
      </c>
      <c r="AR5962">
        <f t="shared" si="93"/>
        <v>0</v>
      </c>
    </row>
    <row r="5963" spans="1:44" x14ac:dyDescent="0.25">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AO5963" t="s">
        <v>23</v>
      </c>
      <c r="AP5963">
        <v>98.1</v>
      </c>
      <c r="AR5963">
        <f t="shared" si="93"/>
        <v>0</v>
      </c>
    </row>
    <row r="5964" spans="1:44" x14ac:dyDescent="0.25">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AO5964" t="s">
        <v>24</v>
      </c>
      <c r="AP5964">
        <v>98.1</v>
      </c>
      <c r="AR5964">
        <f t="shared" si="93"/>
        <v>0</v>
      </c>
    </row>
    <row r="5965" spans="1:44" x14ac:dyDescent="0.25">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AO5965" t="s">
        <v>24</v>
      </c>
      <c r="AP5965">
        <v>98.15</v>
      </c>
      <c r="AR5965">
        <f t="shared" si="93"/>
        <v>0</v>
      </c>
    </row>
    <row r="5966" spans="1:44" x14ac:dyDescent="0.25">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AO5966" t="s">
        <v>23</v>
      </c>
      <c r="AP5966">
        <v>98.15</v>
      </c>
      <c r="AR5966">
        <f t="shared" si="93"/>
        <v>0</v>
      </c>
    </row>
    <row r="5967" spans="1:44" x14ac:dyDescent="0.25">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AO5967" t="s">
        <v>23</v>
      </c>
      <c r="AP5967">
        <v>98.15</v>
      </c>
      <c r="AR5967">
        <f t="shared" si="93"/>
        <v>0</v>
      </c>
    </row>
    <row r="5968" spans="1:44" x14ac:dyDescent="0.25">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AO5968" t="s">
        <v>24</v>
      </c>
      <c r="AP5968">
        <v>98.15</v>
      </c>
      <c r="AR5968">
        <f t="shared" si="93"/>
        <v>1</v>
      </c>
    </row>
    <row r="5969" spans="1:44" x14ac:dyDescent="0.25">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AO5969" t="s">
        <v>24</v>
      </c>
      <c r="AP5969">
        <v>98.2</v>
      </c>
      <c r="AR5969">
        <f t="shared" si="93"/>
        <v>1</v>
      </c>
    </row>
    <row r="5970" spans="1:44" x14ac:dyDescent="0.25">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AO5970" t="s">
        <v>23</v>
      </c>
      <c r="AP5970">
        <v>98.25</v>
      </c>
      <c r="AR5970">
        <f t="shared" si="93"/>
        <v>1</v>
      </c>
    </row>
    <row r="5971" spans="1:44" x14ac:dyDescent="0.25">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AO5971" t="s">
        <v>24</v>
      </c>
      <c r="AP5971">
        <v>98.25</v>
      </c>
      <c r="AR5971">
        <f t="shared" si="93"/>
        <v>0</v>
      </c>
    </row>
    <row r="5972" spans="1:44" x14ac:dyDescent="0.25">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AO5972" t="s">
        <v>23</v>
      </c>
      <c r="AP5972">
        <v>98.25</v>
      </c>
      <c r="AR5972">
        <f t="shared" si="93"/>
        <v>0</v>
      </c>
    </row>
    <row r="5973" spans="1:44" x14ac:dyDescent="0.25">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AO5973" t="s">
        <v>23</v>
      </c>
      <c r="AP5973">
        <v>98.3</v>
      </c>
      <c r="AR5973">
        <f t="shared" si="93"/>
        <v>0</v>
      </c>
    </row>
    <row r="5974" spans="1:44" x14ac:dyDescent="0.25">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AO5974" t="s">
        <v>24</v>
      </c>
      <c r="AP5974">
        <v>98.3</v>
      </c>
      <c r="AR5974">
        <f t="shared" si="93"/>
        <v>1</v>
      </c>
    </row>
    <row r="5975" spans="1:44" x14ac:dyDescent="0.25">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AO5975" t="s">
        <v>23</v>
      </c>
      <c r="AP5975">
        <v>98.3</v>
      </c>
      <c r="AR5975">
        <f t="shared" si="93"/>
        <v>0</v>
      </c>
    </row>
    <row r="5976" spans="1:44" x14ac:dyDescent="0.25">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AO5976" t="s">
        <v>24</v>
      </c>
      <c r="AP5976">
        <v>98.35</v>
      </c>
      <c r="AR5976">
        <f t="shared" si="93"/>
        <v>0</v>
      </c>
    </row>
    <row r="5977" spans="1:44" x14ac:dyDescent="0.25">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AO5977" t="s">
        <v>23</v>
      </c>
      <c r="AP5977">
        <v>98.35</v>
      </c>
      <c r="AR5977">
        <f t="shared" si="93"/>
        <v>1</v>
      </c>
    </row>
    <row r="5978" spans="1:44" x14ac:dyDescent="0.25">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AO5978" t="s">
        <v>24</v>
      </c>
      <c r="AP5978">
        <v>98.35</v>
      </c>
      <c r="AR5978">
        <f t="shared" si="93"/>
        <v>0</v>
      </c>
    </row>
    <row r="5979" spans="1:44" x14ac:dyDescent="0.25">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AO5979" t="s">
        <v>23</v>
      </c>
      <c r="AP5979">
        <v>98.4</v>
      </c>
      <c r="AR5979">
        <f t="shared" si="93"/>
        <v>0</v>
      </c>
    </row>
    <row r="5980" spans="1:44" x14ac:dyDescent="0.25">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AO5980" t="s">
        <v>23</v>
      </c>
      <c r="AP5980">
        <v>98.4</v>
      </c>
      <c r="AR5980">
        <f t="shared" si="93"/>
        <v>0</v>
      </c>
    </row>
    <row r="5981" spans="1:44" x14ac:dyDescent="0.25">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AO5981" t="s">
        <v>24</v>
      </c>
      <c r="AP5981">
        <v>98.45</v>
      </c>
      <c r="AR5981">
        <f t="shared" si="93"/>
        <v>0</v>
      </c>
    </row>
    <row r="5982" spans="1:44" x14ac:dyDescent="0.25">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AO5982" t="s">
        <v>23</v>
      </c>
      <c r="AP5982">
        <v>98.5</v>
      </c>
      <c r="AR5982">
        <f t="shared" si="93"/>
        <v>0</v>
      </c>
    </row>
    <row r="5983" spans="1:44" x14ac:dyDescent="0.25">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AO5983" t="s">
        <v>23</v>
      </c>
      <c r="AP5983">
        <v>98.5</v>
      </c>
      <c r="AR5983">
        <f t="shared" si="93"/>
        <v>0</v>
      </c>
    </row>
    <row r="5984" spans="1:44" x14ac:dyDescent="0.25">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AO5984" t="s">
        <v>23</v>
      </c>
      <c r="AP5984">
        <v>98.5</v>
      </c>
      <c r="AR5984">
        <f t="shared" si="93"/>
        <v>0</v>
      </c>
    </row>
    <row r="5985" spans="1:44" x14ac:dyDescent="0.25">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AO5985" t="s">
        <v>23</v>
      </c>
      <c r="AP5985">
        <v>98.5</v>
      </c>
      <c r="AR5985">
        <f t="shared" si="93"/>
        <v>0</v>
      </c>
    </row>
    <row r="5986" spans="1:44" x14ac:dyDescent="0.25">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AO5986" t="s">
        <v>23</v>
      </c>
      <c r="AP5986">
        <v>98.55</v>
      </c>
      <c r="AR5986">
        <f t="shared" si="93"/>
        <v>1</v>
      </c>
    </row>
    <row r="5987" spans="1:44" x14ac:dyDescent="0.25">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AO5987" t="s">
        <v>23</v>
      </c>
      <c r="AP5987">
        <v>98.55</v>
      </c>
      <c r="AR5987">
        <f t="shared" si="93"/>
        <v>0</v>
      </c>
    </row>
    <row r="5988" spans="1:44" x14ac:dyDescent="0.25">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AO5988" t="s">
        <v>24</v>
      </c>
      <c r="AP5988">
        <v>98.55</v>
      </c>
      <c r="AR5988">
        <f t="shared" si="93"/>
        <v>0</v>
      </c>
    </row>
    <row r="5989" spans="1:44" x14ac:dyDescent="0.25">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AO5989" t="s">
        <v>23</v>
      </c>
      <c r="AP5989">
        <v>98.6</v>
      </c>
      <c r="AR5989">
        <f t="shared" si="93"/>
        <v>0</v>
      </c>
    </row>
    <row r="5990" spans="1:44" x14ac:dyDescent="0.25">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AO5990" t="s">
        <v>23</v>
      </c>
      <c r="AP5990">
        <v>98.6</v>
      </c>
      <c r="AR5990">
        <f t="shared" si="93"/>
        <v>0</v>
      </c>
    </row>
    <row r="5991" spans="1:44" x14ac:dyDescent="0.25">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AO5991" t="s">
        <v>24</v>
      </c>
      <c r="AP5991">
        <v>98.6</v>
      </c>
      <c r="AR5991">
        <f t="shared" si="93"/>
        <v>1</v>
      </c>
    </row>
    <row r="5992" spans="1:44" x14ac:dyDescent="0.25">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AO5992" t="s">
        <v>24</v>
      </c>
      <c r="AP5992">
        <v>98.6</v>
      </c>
      <c r="AR5992">
        <f t="shared" si="93"/>
        <v>0</v>
      </c>
    </row>
    <row r="5993" spans="1:44" x14ac:dyDescent="0.25">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AO5993" t="s">
        <v>24</v>
      </c>
      <c r="AP5993">
        <v>98.65</v>
      </c>
      <c r="AR5993">
        <f t="shared" si="93"/>
        <v>1</v>
      </c>
    </row>
    <row r="5994" spans="1:44" x14ac:dyDescent="0.25">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AO5994" t="s">
        <v>24</v>
      </c>
      <c r="AP5994">
        <v>98.65</v>
      </c>
      <c r="AR5994">
        <f t="shared" si="93"/>
        <v>1</v>
      </c>
    </row>
    <row r="5995" spans="1:44" x14ac:dyDescent="0.25">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AO5995" t="s">
        <v>23</v>
      </c>
      <c r="AP5995">
        <v>98.65</v>
      </c>
      <c r="AR5995">
        <f t="shared" si="93"/>
        <v>0</v>
      </c>
    </row>
    <row r="5996" spans="1:44" x14ac:dyDescent="0.25">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AO5996" t="s">
        <v>24</v>
      </c>
      <c r="AP5996">
        <v>98.65</v>
      </c>
      <c r="AR5996">
        <f t="shared" si="93"/>
        <v>1</v>
      </c>
    </row>
    <row r="5997" spans="1:44" x14ac:dyDescent="0.25">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AO5997" t="s">
        <v>24</v>
      </c>
      <c r="AP5997">
        <v>98.7</v>
      </c>
      <c r="AR5997">
        <f t="shared" si="93"/>
        <v>0</v>
      </c>
    </row>
    <row r="5998" spans="1:44" x14ac:dyDescent="0.25">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AO5998" t="s">
        <v>23</v>
      </c>
      <c r="AP5998">
        <v>98.7</v>
      </c>
      <c r="AR5998">
        <f t="shared" si="93"/>
        <v>0</v>
      </c>
    </row>
    <row r="5999" spans="1:44" x14ac:dyDescent="0.25">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AO5999" t="s">
        <v>23</v>
      </c>
      <c r="AP5999">
        <v>98.7</v>
      </c>
      <c r="AR5999">
        <f t="shared" si="93"/>
        <v>0</v>
      </c>
    </row>
    <row r="6000" spans="1:44" x14ac:dyDescent="0.25">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AO6000" t="s">
        <v>24</v>
      </c>
      <c r="AP6000">
        <v>98.7</v>
      </c>
      <c r="AR6000">
        <f t="shared" si="93"/>
        <v>0</v>
      </c>
    </row>
    <row r="6001" spans="1:44" x14ac:dyDescent="0.25">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AO6001" t="s">
        <v>23</v>
      </c>
      <c r="AP6001">
        <v>98.7</v>
      </c>
      <c r="AR6001">
        <f t="shared" si="93"/>
        <v>0</v>
      </c>
    </row>
    <row r="6002" spans="1:44" x14ac:dyDescent="0.25">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AO6002" t="s">
        <v>24</v>
      </c>
      <c r="AP6002">
        <v>98.7</v>
      </c>
      <c r="AR6002">
        <f t="shared" si="93"/>
        <v>0</v>
      </c>
    </row>
    <row r="6003" spans="1:44" x14ac:dyDescent="0.25">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AO6003" t="s">
        <v>24</v>
      </c>
      <c r="AP6003">
        <v>98.7</v>
      </c>
      <c r="AR6003">
        <f t="shared" si="93"/>
        <v>0</v>
      </c>
    </row>
    <row r="6004" spans="1:44" x14ac:dyDescent="0.25">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AO6004" t="s">
        <v>24</v>
      </c>
      <c r="AP6004">
        <v>98.7</v>
      </c>
      <c r="AR6004">
        <f t="shared" si="93"/>
        <v>1</v>
      </c>
    </row>
    <row r="6005" spans="1:44" x14ac:dyDescent="0.25">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AO6005" t="s">
        <v>23</v>
      </c>
      <c r="AP6005">
        <v>98.75</v>
      </c>
      <c r="AR6005">
        <f t="shared" si="93"/>
        <v>0</v>
      </c>
    </row>
    <row r="6006" spans="1:44" x14ac:dyDescent="0.25">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AO6006" t="s">
        <v>23</v>
      </c>
      <c r="AP6006">
        <v>98.75</v>
      </c>
      <c r="AR6006">
        <f t="shared" si="93"/>
        <v>0</v>
      </c>
    </row>
    <row r="6007" spans="1:44" x14ac:dyDescent="0.25">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AO6007" t="s">
        <v>23</v>
      </c>
      <c r="AP6007">
        <v>98.75</v>
      </c>
      <c r="AR6007">
        <f t="shared" si="93"/>
        <v>0</v>
      </c>
    </row>
    <row r="6008" spans="1:44" x14ac:dyDescent="0.25">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AO6008" t="s">
        <v>24</v>
      </c>
      <c r="AP6008">
        <v>98.8</v>
      </c>
      <c r="AR6008">
        <f t="shared" si="93"/>
        <v>0</v>
      </c>
    </row>
    <row r="6009" spans="1:44" x14ac:dyDescent="0.25">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AO6009" t="s">
        <v>23</v>
      </c>
      <c r="AP6009">
        <v>98.8</v>
      </c>
      <c r="AR6009">
        <f t="shared" si="93"/>
        <v>0</v>
      </c>
    </row>
    <row r="6010" spans="1:44" x14ac:dyDescent="0.25">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AO6010" t="s">
        <v>24</v>
      </c>
      <c r="AP6010">
        <v>98.8</v>
      </c>
      <c r="AR6010">
        <f t="shared" si="93"/>
        <v>0</v>
      </c>
    </row>
    <row r="6011" spans="1:44" x14ac:dyDescent="0.25">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AO6011" t="s">
        <v>23</v>
      </c>
      <c r="AP6011">
        <v>98.8</v>
      </c>
      <c r="AR6011">
        <f t="shared" si="93"/>
        <v>1</v>
      </c>
    </row>
    <row r="6012" spans="1:44" x14ac:dyDescent="0.25">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AO6012" t="s">
        <v>24</v>
      </c>
      <c r="AP6012">
        <v>98.85</v>
      </c>
      <c r="AR6012">
        <f t="shared" si="93"/>
        <v>0</v>
      </c>
    </row>
    <row r="6013" spans="1:44" x14ac:dyDescent="0.25">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AO6013" t="s">
        <v>24</v>
      </c>
      <c r="AP6013">
        <v>98.85</v>
      </c>
      <c r="AR6013">
        <f t="shared" si="93"/>
        <v>0</v>
      </c>
    </row>
    <row r="6014" spans="1:44" x14ac:dyDescent="0.25">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AO6014" t="s">
        <v>24</v>
      </c>
      <c r="AP6014">
        <v>98.85</v>
      </c>
      <c r="AR6014">
        <f t="shared" si="93"/>
        <v>1</v>
      </c>
    </row>
    <row r="6015" spans="1:44" x14ac:dyDescent="0.25">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AO6015" t="s">
        <v>24</v>
      </c>
      <c r="AP6015">
        <v>98.85</v>
      </c>
      <c r="AR6015">
        <f t="shared" si="93"/>
        <v>0</v>
      </c>
    </row>
    <row r="6016" spans="1:44" x14ac:dyDescent="0.25">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AO6016" t="s">
        <v>23</v>
      </c>
      <c r="AP6016">
        <v>98.9</v>
      </c>
      <c r="AR6016">
        <f t="shared" si="93"/>
        <v>0</v>
      </c>
    </row>
    <row r="6017" spans="1:44" x14ac:dyDescent="0.25">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AO6017" t="s">
        <v>23</v>
      </c>
      <c r="AP6017">
        <v>98.9</v>
      </c>
      <c r="AR6017">
        <f t="shared" si="93"/>
        <v>0</v>
      </c>
    </row>
    <row r="6018" spans="1:44" x14ac:dyDescent="0.25">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AO6018" t="s">
        <v>24</v>
      </c>
      <c r="AP6018">
        <v>98.9</v>
      </c>
      <c r="AR6018">
        <f t="shared" si="93"/>
        <v>1</v>
      </c>
    </row>
    <row r="6019" spans="1:44" x14ac:dyDescent="0.25">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AO6019" t="s">
        <v>24</v>
      </c>
      <c r="AP6019">
        <v>98.9</v>
      </c>
      <c r="AR6019">
        <f t="shared" ref="AR6019:AR6082" si="94">IF(U6019="Yes",1,0)</f>
        <v>0</v>
      </c>
    </row>
    <row r="6020" spans="1:44" x14ac:dyDescent="0.25">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AO6020" t="s">
        <v>24</v>
      </c>
      <c r="AP6020">
        <v>98.9</v>
      </c>
      <c r="AR6020">
        <f t="shared" si="94"/>
        <v>0</v>
      </c>
    </row>
    <row r="6021" spans="1:44" x14ac:dyDescent="0.25">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AO6021" t="s">
        <v>24</v>
      </c>
      <c r="AP6021">
        <v>99</v>
      </c>
      <c r="AR6021">
        <f t="shared" si="94"/>
        <v>0</v>
      </c>
    </row>
    <row r="6022" spans="1:44" x14ac:dyDescent="0.25">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AO6022" t="s">
        <v>24</v>
      </c>
      <c r="AP6022">
        <v>99</v>
      </c>
      <c r="AR6022">
        <f t="shared" si="94"/>
        <v>0</v>
      </c>
    </row>
    <row r="6023" spans="1:44" x14ac:dyDescent="0.25">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AO6023" t="s">
        <v>24</v>
      </c>
      <c r="AP6023">
        <v>99</v>
      </c>
      <c r="AR6023">
        <f t="shared" si="94"/>
        <v>0</v>
      </c>
    </row>
    <row r="6024" spans="1:44" x14ac:dyDescent="0.25">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AO6024" t="s">
        <v>24</v>
      </c>
      <c r="AP6024">
        <v>99</v>
      </c>
      <c r="AR6024">
        <f t="shared" si="94"/>
        <v>0</v>
      </c>
    </row>
    <row r="6025" spans="1:44" x14ac:dyDescent="0.25">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AO6025" t="s">
        <v>24</v>
      </c>
      <c r="AP6025">
        <v>99</v>
      </c>
      <c r="AR6025">
        <f t="shared" si="94"/>
        <v>0</v>
      </c>
    </row>
    <row r="6026" spans="1:44" x14ac:dyDescent="0.25">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AO6026" t="s">
        <v>24</v>
      </c>
      <c r="AP6026">
        <v>99</v>
      </c>
      <c r="AR6026">
        <f t="shared" si="94"/>
        <v>1</v>
      </c>
    </row>
    <row r="6027" spans="1:44" x14ac:dyDescent="0.25">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AO6027" t="s">
        <v>24</v>
      </c>
      <c r="AP6027">
        <v>99</v>
      </c>
      <c r="AR6027">
        <f t="shared" si="94"/>
        <v>0</v>
      </c>
    </row>
    <row r="6028" spans="1:44" x14ac:dyDescent="0.25">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AO6028" t="s">
        <v>24</v>
      </c>
      <c r="AP6028">
        <v>99</v>
      </c>
      <c r="AR6028">
        <f t="shared" si="94"/>
        <v>0</v>
      </c>
    </row>
    <row r="6029" spans="1:44" x14ac:dyDescent="0.25">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AO6029" t="s">
        <v>24</v>
      </c>
      <c r="AP6029">
        <v>99</v>
      </c>
      <c r="AR6029">
        <f t="shared" si="94"/>
        <v>0</v>
      </c>
    </row>
    <row r="6030" spans="1:44" x14ac:dyDescent="0.25">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AO6030" t="s">
        <v>23</v>
      </c>
      <c r="AP6030">
        <v>99</v>
      </c>
      <c r="AR6030">
        <f t="shared" si="94"/>
        <v>1</v>
      </c>
    </row>
    <row r="6031" spans="1:44" x14ac:dyDescent="0.25">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AO6031" t="s">
        <v>23</v>
      </c>
      <c r="AP6031">
        <v>99</v>
      </c>
      <c r="AR6031">
        <f t="shared" si="94"/>
        <v>0</v>
      </c>
    </row>
    <row r="6032" spans="1:44" x14ac:dyDescent="0.25">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AO6032" t="s">
        <v>24</v>
      </c>
      <c r="AP6032">
        <v>99.05</v>
      </c>
      <c r="AR6032">
        <f t="shared" si="94"/>
        <v>1</v>
      </c>
    </row>
    <row r="6033" spans="1:44" x14ac:dyDescent="0.25">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AO6033" t="s">
        <v>23</v>
      </c>
      <c r="AP6033">
        <v>99.05</v>
      </c>
      <c r="AR6033">
        <f t="shared" si="94"/>
        <v>0</v>
      </c>
    </row>
    <row r="6034" spans="1:44" x14ac:dyDescent="0.25">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AO6034" t="s">
        <v>23</v>
      </c>
      <c r="AP6034">
        <v>99.05</v>
      </c>
      <c r="AR6034">
        <f t="shared" si="94"/>
        <v>1</v>
      </c>
    </row>
    <row r="6035" spans="1:44" x14ac:dyDescent="0.25">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AO6035" t="s">
        <v>23</v>
      </c>
      <c r="AP6035">
        <v>99.05</v>
      </c>
      <c r="AR6035">
        <f t="shared" si="94"/>
        <v>1</v>
      </c>
    </row>
    <row r="6036" spans="1:44" x14ac:dyDescent="0.25">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AO6036" t="s">
        <v>24</v>
      </c>
      <c r="AP6036">
        <v>99.05</v>
      </c>
      <c r="AR6036">
        <f t="shared" si="94"/>
        <v>0</v>
      </c>
    </row>
    <row r="6037" spans="1:44" x14ac:dyDescent="0.25">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AO6037" t="s">
        <v>24</v>
      </c>
      <c r="AP6037">
        <v>99.05</v>
      </c>
      <c r="AR6037">
        <f t="shared" si="94"/>
        <v>1</v>
      </c>
    </row>
    <row r="6038" spans="1:44" x14ac:dyDescent="0.25">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AO6038" t="s">
        <v>23</v>
      </c>
      <c r="AP6038">
        <v>99.1</v>
      </c>
      <c r="AR6038">
        <f t="shared" si="94"/>
        <v>0</v>
      </c>
    </row>
    <row r="6039" spans="1:44" x14ac:dyDescent="0.25">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AO6039" t="s">
        <v>24</v>
      </c>
      <c r="AP6039">
        <v>99.1</v>
      </c>
      <c r="AR6039">
        <f t="shared" si="94"/>
        <v>0</v>
      </c>
    </row>
    <row r="6040" spans="1:44" x14ac:dyDescent="0.25">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AO6040" t="s">
        <v>24</v>
      </c>
      <c r="AP6040">
        <v>99.1</v>
      </c>
      <c r="AR6040">
        <f t="shared" si="94"/>
        <v>1</v>
      </c>
    </row>
    <row r="6041" spans="1:44" x14ac:dyDescent="0.25">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AO6041" t="s">
        <v>24</v>
      </c>
      <c r="AP6041">
        <v>99.1</v>
      </c>
      <c r="AR6041">
        <f t="shared" si="94"/>
        <v>1</v>
      </c>
    </row>
    <row r="6042" spans="1:44" x14ac:dyDescent="0.25">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AO6042" t="s">
        <v>24</v>
      </c>
      <c r="AP6042">
        <v>99.15</v>
      </c>
      <c r="AR6042">
        <f t="shared" si="94"/>
        <v>1</v>
      </c>
    </row>
    <row r="6043" spans="1:44" x14ac:dyDescent="0.25">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AO6043" t="s">
        <v>23</v>
      </c>
      <c r="AP6043">
        <v>99.15</v>
      </c>
      <c r="AR6043">
        <f t="shared" si="94"/>
        <v>0</v>
      </c>
    </row>
    <row r="6044" spans="1:44" x14ac:dyDescent="0.25">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AO6044" t="s">
        <v>23</v>
      </c>
      <c r="AP6044">
        <v>99.15</v>
      </c>
      <c r="AR6044">
        <f t="shared" si="94"/>
        <v>0</v>
      </c>
    </row>
    <row r="6045" spans="1:44" x14ac:dyDescent="0.25">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AO6045" t="s">
        <v>24</v>
      </c>
      <c r="AP6045">
        <v>99.15</v>
      </c>
      <c r="AR6045">
        <f t="shared" si="94"/>
        <v>1</v>
      </c>
    </row>
    <row r="6046" spans="1:44" x14ac:dyDescent="0.25">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AO6046" t="s">
        <v>24</v>
      </c>
      <c r="AP6046">
        <v>99.15</v>
      </c>
      <c r="AR6046">
        <f t="shared" si="94"/>
        <v>0</v>
      </c>
    </row>
    <row r="6047" spans="1:44" x14ac:dyDescent="0.25">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AO6047" t="s">
        <v>23</v>
      </c>
      <c r="AP6047">
        <v>99.15</v>
      </c>
      <c r="AR6047">
        <f t="shared" si="94"/>
        <v>0</v>
      </c>
    </row>
    <row r="6048" spans="1:44" x14ac:dyDescent="0.25">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AO6048" t="s">
        <v>24</v>
      </c>
      <c r="AP6048">
        <v>99.15</v>
      </c>
      <c r="AR6048">
        <f t="shared" si="94"/>
        <v>0</v>
      </c>
    </row>
    <row r="6049" spans="1:44" x14ac:dyDescent="0.25">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AO6049" t="s">
        <v>24</v>
      </c>
      <c r="AP6049">
        <v>99.15</v>
      </c>
      <c r="AR6049">
        <f t="shared" si="94"/>
        <v>0</v>
      </c>
    </row>
    <row r="6050" spans="1:44" x14ac:dyDescent="0.25">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AO6050" t="s">
        <v>24</v>
      </c>
      <c r="AP6050">
        <v>99.2</v>
      </c>
      <c r="AR6050">
        <f t="shared" si="94"/>
        <v>1</v>
      </c>
    </row>
    <row r="6051" spans="1:44" x14ac:dyDescent="0.25">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AO6051" t="s">
        <v>23</v>
      </c>
      <c r="AP6051">
        <v>99.2</v>
      </c>
      <c r="AR6051">
        <f t="shared" si="94"/>
        <v>0</v>
      </c>
    </row>
    <row r="6052" spans="1:44" x14ac:dyDescent="0.25">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AO6052" t="s">
        <v>23</v>
      </c>
      <c r="AP6052">
        <v>99.2</v>
      </c>
      <c r="AR6052">
        <f t="shared" si="94"/>
        <v>0</v>
      </c>
    </row>
    <row r="6053" spans="1:44" x14ac:dyDescent="0.25">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AO6053" t="s">
        <v>24</v>
      </c>
      <c r="AP6053">
        <v>99.25</v>
      </c>
      <c r="AR6053">
        <f t="shared" si="94"/>
        <v>0</v>
      </c>
    </row>
    <row r="6054" spans="1:44" x14ac:dyDescent="0.25">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AO6054" t="s">
        <v>24</v>
      </c>
      <c r="AP6054">
        <v>99.25</v>
      </c>
      <c r="AR6054">
        <f t="shared" si="94"/>
        <v>0</v>
      </c>
    </row>
    <row r="6055" spans="1:44" x14ac:dyDescent="0.25">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AO6055" t="s">
        <v>23</v>
      </c>
      <c r="AP6055">
        <v>99.25</v>
      </c>
      <c r="AR6055">
        <f t="shared" si="94"/>
        <v>0</v>
      </c>
    </row>
    <row r="6056" spans="1:44" x14ac:dyDescent="0.25">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AO6056" t="s">
        <v>23</v>
      </c>
      <c r="AP6056">
        <v>99.25</v>
      </c>
      <c r="AR6056">
        <f t="shared" si="94"/>
        <v>1</v>
      </c>
    </row>
    <row r="6057" spans="1:44" x14ac:dyDescent="0.25">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AO6057" t="s">
        <v>24</v>
      </c>
      <c r="AP6057">
        <v>99.25</v>
      </c>
      <c r="AR6057">
        <f t="shared" si="94"/>
        <v>0</v>
      </c>
    </row>
    <row r="6058" spans="1:44" x14ac:dyDescent="0.25">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AO6058" t="s">
        <v>23</v>
      </c>
      <c r="AP6058">
        <v>99.25</v>
      </c>
      <c r="AR6058">
        <f t="shared" si="94"/>
        <v>0</v>
      </c>
    </row>
    <row r="6059" spans="1:44" x14ac:dyDescent="0.25">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AO6059" t="s">
        <v>24</v>
      </c>
      <c r="AP6059">
        <v>99.25</v>
      </c>
      <c r="AR6059">
        <f t="shared" si="94"/>
        <v>0</v>
      </c>
    </row>
    <row r="6060" spans="1:44" x14ac:dyDescent="0.25">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AO6060" t="s">
        <v>24</v>
      </c>
      <c r="AP6060">
        <v>99.3</v>
      </c>
      <c r="AR6060">
        <f t="shared" si="94"/>
        <v>0</v>
      </c>
    </row>
    <row r="6061" spans="1:44" x14ac:dyDescent="0.25">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AO6061" t="s">
        <v>24</v>
      </c>
      <c r="AP6061">
        <v>99.3</v>
      </c>
      <c r="AR6061">
        <f t="shared" si="94"/>
        <v>0</v>
      </c>
    </row>
    <row r="6062" spans="1:44" x14ac:dyDescent="0.25">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AO6062" t="s">
        <v>24</v>
      </c>
      <c r="AP6062">
        <v>99.3</v>
      </c>
      <c r="AR6062">
        <f t="shared" si="94"/>
        <v>0</v>
      </c>
    </row>
    <row r="6063" spans="1:44" x14ac:dyDescent="0.25">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AO6063" t="s">
        <v>23</v>
      </c>
      <c r="AP6063">
        <v>99.3</v>
      </c>
      <c r="AR6063">
        <f t="shared" si="94"/>
        <v>0</v>
      </c>
    </row>
    <row r="6064" spans="1:44" x14ac:dyDescent="0.25">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AO6064" t="s">
        <v>23</v>
      </c>
      <c r="AP6064">
        <v>99.35</v>
      </c>
      <c r="AR6064">
        <f t="shared" si="94"/>
        <v>0</v>
      </c>
    </row>
    <row r="6065" spans="1:44" x14ac:dyDescent="0.25">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AO6065" t="s">
        <v>24</v>
      </c>
      <c r="AP6065">
        <v>99.35</v>
      </c>
      <c r="AR6065">
        <f t="shared" si="94"/>
        <v>0</v>
      </c>
    </row>
    <row r="6066" spans="1:44" x14ac:dyDescent="0.25">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AO6066" t="s">
        <v>24</v>
      </c>
      <c r="AP6066">
        <v>99.35</v>
      </c>
      <c r="AR6066">
        <f t="shared" si="94"/>
        <v>1</v>
      </c>
    </row>
    <row r="6067" spans="1:44" x14ac:dyDescent="0.25">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AO6067" t="s">
        <v>24</v>
      </c>
      <c r="AP6067">
        <v>99.35</v>
      </c>
      <c r="AR6067">
        <f t="shared" si="94"/>
        <v>0</v>
      </c>
    </row>
    <row r="6068" spans="1:44" x14ac:dyDescent="0.25">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AO6068" t="s">
        <v>24</v>
      </c>
      <c r="AP6068">
        <v>99.4</v>
      </c>
      <c r="AR6068">
        <f t="shared" si="94"/>
        <v>1</v>
      </c>
    </row>
    <row r="6069" spans="1:44" x14ac:dyDescent="0.25">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AO6069" t="s">
        <v>23</v>
      </c>
      <c r="AP6069">
        <v>99.4</v>
      </c>
      <c r="AR6069">
        <f t="shared" si="94"/>
        <v>0</v>
      </c>
    </row>
    <row r="6070" spans="1:44" x14ac:dyDescent="0.25">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AO6070" t="s">
        <v>24</v>
      </c>
      <c r="AP6070">
        <v>99.4</v>
      </c>
      <c r="AR6070">
        <f t="shared" si="94"/>
        <v>1</v>
      </c>
    </row>
    <row r="6071" spans="1:44" x14ac:dyDescent="0.25">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AO6071" t="s">
        <v>24</v>
      </c>
      <c r="AP6071">
        <v>99.4</v>
      </c>
      <c r="AR6071">
        <f t="shared" si="94"/>
        <v>0</v>
      </c>
    </row>
    <row r="6072" spans="1:44" x14ac:dyDescent="0.25">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AO6072" t="s">
        <v>24</v>
      </c>
      <c r="AP6072">
        <v>99.4</v>
      </c>
      <c r="AR6072">
        <f t="shared" si="94"/>
        <v>0</v>
      </c>
    </row>
    <row r="6073" spans="1:44" x14ac:dyDescent="0.25">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AO6073" t="s">
        <v>24</v>
      </c>
      <c r="AP6073">
        <v>99.4</v>
      </c>
      <c r="AR6073">
        <f t="shared" si="94"/>
        <v>0</v>
      </c>
    </row>
    <row r="6074" spans="1:44" x14ac:dyDescent="0.25">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AO6074" t="s">
        <v>23</v>
      </c>
      <c r="AP6074">
        <v>99.45</v>
      </c>
      <c r="AR6074">
        <f t="shared" si="94"/>
        <v>0</v>
      </c>
    </row>
    <row r="6075" spans="1:44" x14ac:dyDescent="0.25">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AO6075" t="s">
        <v>24</v>
      </c>
      <c r="AP6075">
        <v>99.45</v>
      </c>
      <c r="AR6075">
        <f t="shared" si="94"/>
        <v>0</v>
      </c>
    </row>
    <row r="6076" spans="1:44" x14ac:dyDescent="0.25">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AO6076" t="s">
        <v>23</v>
      </c>
      <c r="AP6076">
        <v>99.45</v>
      </c>
      <c r="AR6076">
        <f t="shared" si="94"/>
        <v>1</v>
      </c>
    </row>
    <row r="6077" spans="1:44" x14ac:dyDescent="0.25">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AO6077" t="s">
        <v>24</v>
      </c>
      <c r="AP6077">
        <v>99.45</v>
      </c>
      <c r="AR6077">
        <f t="shared" si="94"/>
        <v>0</v>
      </c>
    </row>
    <row r="6078" spans="1:44" x14ac:dyDescent="0.25">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AO6078" t="s">
        <v>23</v>
      </c>
      <c r="AP6078">
        <v>99.45</v>
      </c>
      <c r="AR6078">
        <f t="shared" si="94"/>
        <v>0</v>
      </c>
    </row>
    <row r="6079" spans="1:44" x14ac:dyDescent="0.25">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AO6079" t="s">
        <v>23</v>
      </c>
      <c r="AP6079">
        <v>99.45</v>
      </c>
      <c r="AR6079">
        <f t="shared" si="94"/>
        <v>0</v>
      </c>
    </row>
    <row r="6080" spans="1:44" x14ac:dyDescent="0.25">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AO6080" t="s">
        <v>24</v>
      </c>
      <c r="AP6080">
        <v>99.5</v>
      </c>
      <c r="AR6080">
        <f t="shared" si="94"/>
        <v>0</v>
      </c>
    </row>
    <row r="6081" spans="1:44" x14ac:dyDescent="0.25">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AO6081" t="s">
        <v>23</v>
      </c>
      <c r="AP6081">
        <v>99.5</v>
      </c>
      <c r="AR6081">
        <f t="shared" si="94"/>
        <v>0</v>
      </c>
    </row>
    <row r="6082" spans="1:44" x14ac:dyDescent="0.25">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AO6082" t="s">
        <v>23</v>
      </c>
      <c r="AP6082">
        <v>99.5</v>
      </c>
      <c r="AR6082">
        <f t="shared" si="94"/>
        <v>1</v>
      </c>
    </row>
    <row r="6083" spans="1:44" x14ac:dyDescent="0.25">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AO6083" t="s">
        <v>24</v>
      </c>
      <c r="AP6083">
        <v>99.5</v>
      </c>
      <c r="AR6083">
        <f t="shared" ref="AR6083:AR6146" si="95">IF(U6083="Yes",1,0)</f>
        <v>0</v>
      </c>
    </row>
    <row r="6084" spans="1:44" x14ac:dyDescent="0.25">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AO6084" t="s">
        <v>23</v>
      </c>
      <c r="AP6084">
        <v>99.5</v>
      </c>
      <c r="AR6084">
        <f t="shared" si="95"/>
        <v>1</v>
      </c>
    </row>
    <row r="6085" spans="1:44" x14ac:dyDescent="0.25">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AO6085" t="s">
        <v>24</v>
      </c>
      <c r="AP6085">
        <v>99.5</v>
      </c>
      <c r="AR6085">
        <f t="shared" si="95"/>
        <v>0</v>
      </c>
    </row>
    <row r="6086" spans="1:44" x14ac:dyDescent="0.25">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AO6086" t="s">
        <v>23</v>
      </c>
      <c r="AP6086">
        <v>99.5</v>
      </c>
      <c r="AR6086">
        <f t="shared" si="95"/>
        <v>0</v>
      </c>
    </row>
    <row r="6087" spans="1:44" x14ac:dyDescent="0.25">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AO6087" t="s">
        <v>23</v>
      </c>
      <c r="AP6087">
        <v>99.5</v>
      </c>
      <c r="AR6087">
        <f t="shared" si="95"/>
        <v>1</v>
      </c>
    </row>
    <row r="6088" spans="1:44" x14ac:dyDescent="0.25">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AO6088" t="s">
        <v>24</v>
      </c>
      <c r="AP6088">
        <v>99.5</v>
      </c>
      <c r="AR6088">
        <f t="shared" si="95"/>
        <v>0</v>
      </c>
    </row>
    <row r="6089" spans="1:44" x14ac:dyDescent="0.25">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AO6089" t="s">
        <v>23</v>
      </c>
      <c r="AP6089">
        <v>99.5</v>
      </c>
      <c r="AR6089">
        <f t="shared" si="95"/>
        <v>0</v>
      </c>
    </row>
    <row r="6090" spans="1:44" x14ac:dyDescent="0.25">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AO6090" t="s">
        <v>23</v>
      </c>
      <c r="AP6090">
        <v>99.55</v>
      </c>
      <c r="AR6090">
        <f t="shared" si="95"/>
        <v>1</v>
      </c>
    </row>
    <row r="6091" spans="1:44" x14ac:dyDescent="0.25">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AO6091" t="s">
        <v>23</v>
      </c>
      <c r="AP6091">
        <v>99.55</v>
      </c>
      <c r="AR6091">
        <f t="shared" si="95"/>
        <v>1</v>
      </c>
    </row>
    <row r="6092" spans="1:44" x14ac:dyDescent="0.25">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AO6092" t="s">
        <v>24</v>
      </c>
      <c r="AP6092">
        <v>99.55</v>
      </c>
      <c r="AR6092">
        <f t="shared" si="95"/>
        <v>0</v>
      </c>
    </row>
    <row r="6093" spans="1:44" x14ac:dyDescent="0.25">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AO6093" t="s">
        <v>23</v>
      </c>
      <c r="AP6093">
        <v>99.55</v>
      </c>
      <c r="AR6093">
        <f t="shared" si="95"/>
        <v>1</v>
      </c>
    </row>
    <row r="6094" spans="1:44" x14ac:dyDescent="0.25">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AO6094" t="s">
        <v>23</v>
      </c>
      <c r="AP6094">
        <v>99.6</v>
      </c>
      <c r="AR6094">
        <f t="shared" si="95"/>
        <v>0</v>
      </c>
    </row>
    <row r="6095" spans="1:44" x14ac:dyDescent="0.25">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AO6095" t="s">
        <v>23</v>
      </c>
      <c r="AP6095">
        <v>99.65</v>
      </c>
      <c r="AR6095">
        <f t="shared" si="95"/>
        <v>0</v>
      </c>
    </row>
    <row r="6096" spans="1:44" x14ac:dyDescent="0.25">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AO6096" t="s">
        <v>24</v>
      </c>
      <c r="AP6096">
        <v>99.65</v>
      </c>
      <c r="AR6096">
        <f t="shared" si="95"/>
        <v>0</v>
      </c>
    </row>
    <row r="6097" spans="1:44" x14ac:dyDescent="0.25">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AO6097" t="s">
        <v>24</v>
      </c>
      <c r="AP6097">
        <v>99.65</v>
      </c>
      <c r="AR6097">
        <f t="shared" si="95"/>
        <v>0</v>
      </c>
    </row>
    <row r="6098" spans="1:44" x14ac:dyDescent="0.25">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AO6098" t="s">
        <v>24</v>
      </c>
      <c r="AP6098">
        <v>99.65</v>
      </c>
      <c r="AR6098">
        <f t="shared" si="95"/>
        <v>0</v>
      </c>
    </row>
    <row r="6099" spans="1:44" x14ac:dyDescent="0.25">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AO6099" t="s">
        <v>24</v>
      </c>
      <c r="AP6099">
        <v>99.65</v>
      </c>
      <c r="AR6099">
        <f t="shared" si="95"/>
        <v>0</v>
      </c>
    </row>
    <row r="6100" spans="1:44" x14ac:dyDescent="0.25">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AO6100" t="s">
        <v>24</v>
      </c>
      <c r="AP6100">
        <v>99.65</v>
      </c>
      <c r="AR6100">
        <f t="shared" si="95"/>
        <v>0</v>
      </c>
    </row>
    <row r="6101" spans="1:44" x14ac:dyDescent="0.25">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AO6101" t="s">
        <v>24</v>
      </c>
      <c r="AP6101">
        <v>99.65</v>
      </c>
      <c r="AR6101">
        <f t="shared" si="95"/>
        <v>0</v>
      </c>
    </row>
    <row r="6102" spans="1:44" x14ac:dyDescent="0.25">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AO6102" t="s">
        <v>24</v>
      </c>
      <c r="AP6102">
        <v>99.65</v>
      </c>
      <c r="AR6102">
        <f t="shared" si="95"/>
        <v>1</v>
      </c>
    </row>
    <row r="6103" spans="1:44" x14ac:dyDescent="0.25">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AO6103" t="s">
        <v>24</v>
      </c>
      <c r="AP6103">
        <v>99.65</v>
      </c>
      <c r="AR6103">
        <f t="shared" si="95"/>
        <v>0</v>
      </c>
    </row>
    <row r="6104" spans="1:44" x14ac:dyDescent="0.25">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AO6104" t="s">
        <v>23</v>
      </c>
      <c r="AP6104">
        <v>99.7</v>
      </c>
      <c r="AR6104">
        <f t="shared" si="95"/>
        <v>0</v>
      </c>
    </row>
    <row r="6105" spans="1:44" x14ac:dyDescent="0.25">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AO6105" t="s">
        <v>24</v>
      </c>
      <c r="AP6105">
        <v>99.7</v>
      </c>
      <c r="AR6105">
        <f t="shared" si="95"/>
        <v>0</v>
      </c>
    </row>
    <row r="6106" spans="1:44" x14ac:dyDescent="0.25">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AO6106" t="s">
        <v>24</v>
      </c>
      <c r="AP6106">
        <v>99.7</v>
      </c>
      <c r="AR6106">
        <f t="shared" si="95"/>
        <v>0</v>
      </c>
    </row>
    <row r="6107" spans="1:44" x14ac:dyDescent="0.25">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AO6107" t="s">
        <v>23</v>
      </c>
      <c r="AP6107">
        <v>99.7</v>
      </c>
      <c r="AR6107">
        <f t="shared" si="95"/>
        <v>1</v>
      </c>
    </row>
    <row r="6108" spans="1:44" x14ac:dyDescent="0.25">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AO6108" t="s">
        <v>24</v>
      </c>
      <c r="AP6108">
        <v>99.7</v>
      </c>
      <c r="AR6108">
        <f t="shared" si="95"/>
        <v>1</v>
      </c>
    </row>
    <row r="6109" spans="1:44" x14ac:dyDescent="0.25">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AO6109" t="s">
        <v>24</v>
      </c>
      <c r="AP6109">
        <v>99.7</v>
      </c>
      <c r="AR6109">
        <f t="shared" si="95"/>
        <v>0</v>
      </c>
    </row>
    <row r="6110" spans="1:44" x14ac:dyDescent="0.25">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AO6110" t="s">
        <v>24</v>
      </c>
      <c r="AP6110">
        <v>99.7</v>
      </c>
      <c r="AR6110">
        <f t="shared" si="95"/>
        <v>0</v>
      </c>
    </row>
    <row r="6111" spans="1:44" x14ac:dyDescent="0.25">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AO6111" t="s">
        <v>24</v>
      </c>
      <c r="AP6111">
        <v>99.75</v>
      </c>
      <c r="AR6111">
        <f t="shared" si="95"/>
        <v>0</v>
      </c>
    </row>
    <row r="6112" spans="1:44" x14ac:dyDescent="0.25">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AO6112" t="s">
        <v>23</v>
      </c>
      <c r="AP6112">
        <v>99.75</v>
      </c>
      <c r="AR6112">
        <f t="shared" si="95"/>
        <v>0</v>
      </c>
    </row>
    <row r="6113" spans="1:44" x14ac:dyDescent="0.25">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AO6113" t="s">
        <v>24</v>
      </c>
      <c r="AP6113">
        <v>99.75</v>
      </c>
      <c r="AR6113">
        <f t="shared" si="95"/>
        <v>0</v>
      </c>
    </row>
    <row r="6114" spans="1:44" x14ac:dyDescent="0.25">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AO6114" t="s">
        <v>23</v>
      </c>
      <c r="AP6114">
        <v>99.75</v>
      </c>
      <c r="AR6114">
        <f t="shared" si="95"/>
        <v>0</v>
      </c>
    </row>
    <row r="6115" spans="1:44" x14ac:dyDescent="0.25">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AO6115" t="s">
        <v>24</v>
      </c>
      <c r="AP6115">
        <v>99.8</v>
      </c>
      <c r="AR6115">
        <f t="shared" si="95"/>
        <v>0</v>
      </c>
    </row>
    <row r="6116" spans="1:44" x14ac:dyDescent="0.25">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AO6116" t="s">
        <v>23</v>
      </c>
      <c r="AP6116">
        <v>99.8</v>
      </c>
      <c r="AR6116">
        <f t="shared" si="95"/>
        <v>0</v>
      </c>
    </row>
    <row r="6117" spans="1:44" x14ac:dyDescent="0.25">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AO6117" t="s">
        <v>23</v>
      </c>
      <c r="AP6117">
        <v>99.8</v>
      </c>
      <c r="AR6117">
        <f t="shared" si="95"/>
        <v>0</v>
      </c>
    </row>
    <row r="6118" spans="1:44" x14ac:dyDescent="0.25">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AO6118" t="s">
        <v>24</v>
      </c>
      <c r="AP6118">
        <v>99.8</v>
      </c>
      <c r="AR6118">
        <f t="shared" si="95"/>
        <v>0</v>
      </c>
    </row>
    <row r="6119" spans="1:44" x14ac:dyDescent="0.25">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AO6119" t="s">
        <v>23</v>
      </c>
      <c r="AP6119">
        <v>99.8</v>
      </c>
      <c r="AR6119">
        <f t="shared" si="95"/>
        <v>0</v>
      </c>
    </row>
    <row r="6120" spans="1:44" x14ac:dyDescent="0.25">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AO6120" t="s">
        <v>23</v>
      </c>
      <c r="AP6120">
        <v>99.8</v>
      </c>
      <c r="AR6120">
        <f t="shared" si="95"/>
        <v>0</v>
      </c>
    </row>
    <row r="6121" spans="1:44" x14ac:dyDescent="0.25">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AO6121" t="s">
        <v>24</v>
      </c>
      <c r="AP6121">
        <v>99.8</v>
      </c>
      <c r="AR6121">
        <f t="shared" si="95"/>
        <v>0</v>
      </c>
    </row>
    <row r="6122" spans="1:44" x14ac:dyDescent="0.25">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AO6122" t="s">
        <v>24</v>
      </c>
      <c r="AP6122">
        <v>99.85</v>
      </c>
      <c r="AR6122">
        <f t="shared" si="95"/>
        <v>0</v>
      </c>
    </row>
    <row r="6123" spans="1:44" x14ac:dyDescent="0.25">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AO6123" t="s">
        <v>23</v>
      </c>
      <c r="AP6123">
        <v>99.85</v>
      </c>
      <c r="AR6123">
        <f t="shared" si="95"/>
        <v>0</v>
      </c>
    </row>
    <row r="6124" spans="1:44" x14ac:dyDescent="0.25">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AO6124" t="s">
        <v>23</v>
      </c>
      <c r="AP6124">
        <v>99.85</v>
      </c>
      <c r="AR6124">
        <f t="shared" si="95"/>
        <v>0</v>
      </c>
    </row>
    <row r="6125" spans="1:44" x14ac:dyDescent="0.25">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AO6125" t="s">
        <v>24</v>
      </c>
      <c r="AP6125">
        <v>99.85</v>
      </c>
      <c r="AR6125">
        <f t="shared" si="95"/>
        <v>0</v>
      </c>
    </row>
    <row r="6126" spans="1:44" x14ac:dyDescent="0.25">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AO6126" t="s">
        <v>23</v>
      </c>
      <c r="AP6126">
        <v>99.85</v>
      </c>
      <c r="AR6126">
        <f t="shared" si="95"/>
        <v>0</v>
      </c>
    </row>
    <row r="6127" spans="1:44" x14ac:dyDescent="0.25">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AO6127" t="s">
        <v>24</v>
      </c>
      <c r="AP6127">
        <v>99.9</v>
      </c>
      <c r="AR6127">
        <f t="shared" si="95"/>
        <v>1</v>
      </c>
    </row>
    <row r="6128" spans="1:44" x14ac:dyDescent="0.25">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AO6128" t="s">
        <v>24</v>
      </c>
      <c r="AP6128">
        <v>99.9</v>
      </c>
      <c r="AR6128">
        <f t="shared" si="95"/>
        <v>1</v>
      </c>
    </row>
    <row r="6129" spans="1:44" x14ac:dyDescent="0.25">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AO6129" t="s">
        <v>23</v>
      </c>
      <c r="AP6129">
        <v>99.9</v>
      </c>
      <c r="AR6129">
        <f t="shared" si="95"/>
        <v>0</v>
      </c>
    </row>
    <row r="6130" spans="1:44" x14ac:dyDescent="0.25">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AO6130" t="s">
        <v>24</v>
      </c>
      <c r="AP6130">
        <v>99.9</v>
      </c>
      <c r="AR6130">
        <f t="shared" si="95"/>
        <v>0</v>
      </c>
    </row>
    <row r="6131" spans="1:44" x14ac:dyDescent="0.25">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AO6131" t="s">
        <v>23</v>
      </c>
      <c r="AP6131">
        <v>99.95</v>
      </c>
      <c r="AR6131">
        <f t="shared" si="95"/>
        <v>0</v>
      </c>
    </row>
    <row r="6132" spans="1:44" x14ac:dyDescent="0.25">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AO6132" t="s">
        <v>24</v>
      </c>
      <c r="AP6132">
        <v>99.95</v>
      </c>
      <c r="AR6132">
        <f t="shared" si="95"/>
        <v>0</v>
      </c>
    </row>
    <row r="6133" spans="1:44" x14ac:dyDescent="0.25">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AO6133" t="s">
        <v>23</v>
      </c>
      <c r="AP6133">
        <v>99.95</v>
      </c>
      <c r="AR6133">
        <f t="shared" si="95"/>
        <v>1</v>
      </c>
    </row>
    <row r="6134" spans="1:44" x14ac:dyDescent="0.25">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AO6134" t="s">
        <v>23</v>
      </c>
      <c r="AP6134">
        <v>99.95</v>
      </c>
      <c r="AR6134">
        <f t="shared" si="95"/>
        <v>0</v>
      </c>
    </row>
    <row r="6135" spans="1:44" x14ac:dyDescent="0.25">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AO6135" t="s">
        <v>24</v>
      </c>
      <c r="AP6135">
        <v>99.95</v>
      </c>
      <c r="AR6135">
        <f t="shared" si="95"/>
        <v>0</v>
      </c>
    </row>
    <row r="6136" spans="1:44" x14ac:dyDescent="0.25">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AO6136" t="s">
        <v>23</v>
      </c>
      <c r="AP6136">
        <v>99.95</v>
      </c>
      <c r="AR6136">
        <f t="shared" si="95"/>
        <v>0</v>
      </c>
    </row>
    <row r="6137" spans="1:44" x14ac:dyDescent="0.25">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AO6137" t="s">
        <v>23</v>
      </c>
      <c r="AP6137">
        <v>100</v>
      </c>
      <c r="AR6137">
        <f t="shared" si="95"/>
        <v>0</v>
      </c>
    </row>
    <row r="6138" spans="1:44" x14ac:dyDescent="0.25">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AO6138" t="s">
        <v>23</v>
      </c>
      <c r="AP6138">
        <v>100</v>
      </c>
      <c r="AR6138">
        <f t="shared" si="95"/>
        <v>0</v>
      </c>
    </row>
    <row r="6139" spans="1:44" x14ac:dyDescent="0.25">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AO6139" t="s">
        <v>23</v>
      </c>
      <c r="AP6139">
        <v>100</v>
      </c>
      <c r="AR6139">
        <f t="shared" si="95"/>
        <v>1</v>
      </c>
    </row>
    <row r="6140" spans="1:44" x14ac:dyDescent="0.25">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AO6140" t="s">
        <v>23</v>
      </c>
      <c r="AP6140">
        <v>100</v>
      </c>
      <c r="AR6140">
        <f t="shared" si="95"/>
        <v>0</v>
      </c>
    </row>
    <row r="6141" spans="1:44" x14ac:dyDescent="0.25">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AO6141" t="s">
        <v>24</v>
      </c>
      <c r="AP6141">
        <v>100</v>
      </c>
      <c r="AR6141">
        <f t="shared" si="95"/>
        <v>0</v>
      </c>
    </row>
    <row r="6142" spans="1:44" x14ac:dyDescent="0.25">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AO6142" t="s">
        <v>24</v>
      </c>
      <c r="AP6142">
        <v>100</v>
      </c>
      <c r="AR6142">
        <f t="shared" si="95"/>
        <v>0</v>
      </c>
    </row>
    <row r="6143" spans="1:44" x14ac:dyDescent="0.25">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AO6143" t="s">
        <v>23</v>
      </c>
      <c r="AP6143">
        <v>100.05</v>
      </c>
      <c r="AR6143">
        <f t="shared" si="95"/>
        <v>1</v>
      </c>
    </row>
    <row r="6144" spans="1:44" x14ac:dyDescent="0.25">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AO6144" t="s">
        <v>23</v>
      </c>
      <c r="AP6144">
        <v>100.05</v>
      </c>
      <c r="AR6144">
        <f t="shared" si="95"/>
        <v>1</v>
      </c>
    </row>
    <row r="6145" spans="1:44" x14ac:dyDescent="0.25">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AO6145" t="s">
        <v>24</v>
      </c>
      <c r="AP6145">
        <v>100.05</v>
      </c>
      <c r="AR6145">
        <f t="shared" si="95"/>
        <v>0</v>
      </c>
    </row>
    <row r="6146" spans="1:44" x14ac:dyDescent="0.25">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AO6146" t="s">
        <v>24</v>
      </c>
      <c r="AP6146">
        <v>100.05</v>
      </c>
      <c r="AR6146">
        <f t="shared" si="95"/>
        <v>0</v>
      </c>
    </row>
    <row r="6147" spans="1:44" x14ac:dyDescent="0.25">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AO6147" t="s">
        <v>23</v>
      </c>
      <c r="AP6147">
        <v>100.05</v>
      </c>
      <c r="AR6147">
        <f t="shared" ref="AR6147:AR6210" si="96">IF(U6147="Yes",1,0)</f>
        <v>0</v>
      </c>
    </row>
    <row r="6148" spans="1:44" x14ac:dyDescent="0.25">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AO6148" t="s">
        <v>23</v>
      </c>
      <c r="AP6148">
        <v>100.05</v>
      </c>
      <c r="AR6148">
        <f t="shared" si="96"/>
        <v>1</v>
      </c>
    </row>
    <row r="6149" spans="1:44" x14ac:dyDescent="0.25">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AO6149" t="s">
        <v>24</v>
      </c>
      <c r="AP6149">
        <v>100.05</v>
      </c>
      <c r="AR6149">
        <f t="shared" si="96"/>
        <v>0</v>
      </c>
    </row>
    <row r="6150" spans="1:44" x14ac:dyDescent="0.25">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AO6150" t="s">
        <v>23</v>
      </c>
      <c r="AP6150">
        <v>100.05</v>
      </c>
      <c r="AR6150">
        <f t="shared" si="96"/>
        <v>0</v>
      </c>
    </row>
    <row r="6151" spans="1:44" x14ac:dyDescent="0.25">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AO6151" t="s">
        <v>24</v>
      </c>
      <c r="AP6151">
        <v>100.05</v>
      </c>
      <c r="AR6151">
        <f t="shared" si="96"/>
        <v>0</v>
      </c>
    </row>
    <row r="6152" spans="1:44" x14ac:dyDescent="0.25">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AO6152" t="s">
        <v>24</v>
      </c>
      <c r="AP6152">
        <v>100.05</v>
      </c>
      <c r="AR6152">
        <f t="shared" si="96"/>
        <v>0</v>
      </c>
    </row>
    <row r="6153" spans="1:44" x14ac:dyDescent="0.25">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AO6153" t="s">
        <v>24</v>
      </c>
      <c r="AP6153">
        <v>100.1</v>
      </c>
      <c r="AR6153">
        <f t="shared" si="96"/>
        <v>1</v>
      </c>
    </row>
    <row r="6154" spans="1:44" x14ac:dyDescent="0.25">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AO6154" t="s">
        <v>23</v>
      </c>
      <c r="AP6154">
        <v>100.1</v>
      </c>
      <c r="AR6154">
        <f t="shared" si="96"/>
        <v>1</v>
      </c>
    </row>
    <row r="6155" spans="1:44" x14ac:dyDescent="0.25">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AO6155" t="s">
        <v>24</v>
      </c>
      <c r="AP6155">
        <v>100.15</v>
      </c>
      <c r="AR6155">
        <f t="shared" si="96"/>
        <v>0</v>
      </c>
    </row>
    <row r="6156" spans="1:44" x14ac:dyDescent="0.25">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AO6156" t="s">
        <v>23</v>
      </c>
      <c r="AP6156">
        <v>100.15</v>
      </c>
      <c r="AR6156">
        <f t="shared" si="96"/>
        <v>0</v>
      </c>
    </row>
    <row r="6157" spans="1:44" x14ac:dyDescent="0.25">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AO6157" t="s">
        <v>24</v>
      </c>
      <c r="AP6157">
        <v>100.15</v>
      </c>
      <c r="AR6157">
        <f t="shared" si="96"/>
        <v>1</v>
      </c>
    </row>
    <row r="6158" spans="1:44" x14ac:dyDescent="0.25">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AO6158" t="s">
        <v>24</v>
      </c>
      <c r="AP6158">
        <v>100.15</v>
      </c>
      <c r="AR6158">
        <f t="shared" si="96"/>
        <v>0</v>
      </c>
    </row>
    <row r="6159" spans="1:44" x14ac:dyDescent="0.25">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AO6159" t="s">
        <v>23</v>
      </c>
      <c r="AP6159">
        <v>100.15</v>
      </c>
      <c r="AR6159">
        <f t="shared" si="96"/>
        <v>1</v>
      </c>
    </row>
    <row r="6160" spans="1:44" x14ac:dyDescent="0.25">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AO6160" t="s">
        <v>23</v>
      </c>
      <c r="AP6160">
        <v>100.15</v>
      </c>
      <c r="AR6160">
        <f t="shared" si="96"/>
        <v>0</v>
      </c>
    </row>
    <row r="6161" spans="1:44" x14ac:dyDescent="0.25">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AO6161" t="s">
        <v>24</v>
      </c>
      <c r="AP6161">
        <v>100.15</v>
      </c>
      <c r="AR6161">
        <f t="shared" si="96"/>
        <v>0</v>
      </c>
    </row>
    <row r="6162" spans="1:44" x14ac:dyDescent="0.25">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AO6162" t="s">
        <v>24</v>
      </c>
      <c r="AP6162">
        <v>100.15</v>
      </c>
      <c r="AR6162">
        <f t="shared" si="96"/>
        <v>0</v>
      </c>
    </row>
    <row r="6163" spans="1:44" x14ac:dyDescent="0.25">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AO6163" t="s">
        <v>24</v>
      </c>
      <c r="AP6163">
        <v>100.2</v>
      </c>
      <c r="AR6163">
        <f t="shared" si="96"/>
        <v>0</v>
      </c>
    </row>
    <row r="6164" spans="1:44" x14ac:dyDescent="0.25">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AO6164" t="s">
        <v>24</v>
      </c>
      <c r="AP6164">
        <v>100.2</v>
      </c>
      <c r="AR6164">
        <f t="shared" si="96"/>
        <v>0</v>
      </c>
    </row>
    <row r="6165" spans="1:44" x14ac:dyDescent="0.25">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AO6165" t="s">
        <v>23</v>
      </c>
      <c r="AP6165">
        <v>100.2</v>
      </c>
      <c r="AR6165">
        <f t="shared" si="96"/>
        <v>0</v>
      </c>
    </row>
    <row r="6166" spans="1:44" x14ac:dyDescent="0.25">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AO6166" t="s">
        <v>23</v>
      </c>
      <c r="AP6166">
        <v>100.2</v>
      </c>
      <c r="AR6166">
        <f t="shared" si="96"/>
        <v>0</v>
      </c>
    </row>
    <row r="6167" spans="1:44" x14ac:dyDescent="0.25">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AO6167" t="s">
        <v>23</v>
      </c>
      <c r="AP6167">
        <v>100.2</v>
      </c>
      <c r="AR6167">
        <f t="shared" si="96"/>
        <v>0</v>
      </c>
    </row>
    <row r="6168" spans="1:44" x14ac:dyDescent="0.25">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AO6168" t="s">
        <v>24</v>
      </c>
      <c r="AP6168">
        <v>100.2</v>
      </c>
      <c r="AR6168">
        <f t="shared" si="96"/>
        <v>1</v>
      </c>
    </row>
    <row r="6169" spans="1:44" x14ac:dyDescent="0.25">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AO6169" t="s">
        <v>24</v>
      </c>
      <c r="AP6169">
        <v>100.2</v>
      </c>
      <c r="AR6169">
        <f t="shared" si="96"/>
        <v>0</v>
      </c>
    </row>
    <row r="6170" spans="1:44" x14ac:dyDescent="0.25">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AO6170" t="s">
        <v>23</v>
      </c>
      <c r="AP6170">
        <v>100.2</v>
      </c>
      <c r="AR6170">
        <f t="shared" si="96"/>
        <v>1</v>
      </c>
    </row>
    <row r="6171" spans="1:44" x14ac:dyDescent="0.25">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AO6171" t="s">
        <v>23</v>
      </c>
      <c r="AP6171">
        <v>100.25</v>
      </c>
      <c r="AR6171">
        <f t="shared" si="96"/>
        <v>1</v>
      </c>
    </row>
    <row r="6172" spans="1:44" x14ac:dyDescent="0.25">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AO6172" t="s">
        <v>23</v>
      </c>
      <c r="AP6172">
        <v>100.25</v>
      </c>
      <c r="AR6172">
        <f t="shared" si="96"/>
        <v>0</v>
      </c>
    </row>
    <row r="6173" spans="1:44" x14ac:dyDescent="0.25">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AO6173" t="s">
        <v>24</v>
      </c>
      <c r="AP6173">
        <v>100.25</v>
      </c>
      <c r="AR6173">
        <f t="shared" si="96"/>
        <v>0</v>
      </c>
    </row>
    <row r="6174" spans="1:44" x14ac:dyDescent="0.25">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AO6174" t="s">
        <v>23</v>
      </c>
      <c r="AP6174">
        <v>100.25</v>
      </c>
      <c r="AR6174">
        <f t="shared" si="96"/>
        <v>1</v>
      </c>
    </row>
    <row r="6175" spans="1:44" x14ac:dyDescent="0.25">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AO6175" t="s">
        <v>23</v>
      </c>
      <c r="AP6175">
        <v>100.25</v>
      </c>
      <c r="AR6175">
        <f t="shared" si="96"/>
        <v>0</v>
      </c>
    </row>
    <row r="6176" spans="1:44" x14ac:dyDescent="0.25">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AO6176" t="s">
        <v>24</v>
      </c>
      <c r="AP6176">
        <v>100.25</v>
      </c>
      <c r="AR6176">
        <f t="shared" si="96"/>
        <v>1</v>
      </c>
    </row>
    <row r="6177" spans="1:44" x14ac:dyDescent="0.25">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AO6177" t="s">
        <v>23</v>
      </c>
      <c r="AP6177">
        <v>100.3</v>
      </c>
      <c r="AR6177">
        <f t="shared" si="96"/>
        <v>0</v>
      </c>
    </row>
    <row r="6178" spans="1:44" x14ac:dyDescent="0.25">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AO6178" t="s">
        <v>23</v>
      </c>
      <c r="AP6178">
        <v>100.3</v>
      </c>
      <c r="AR6178">
        <f t="shared" si="96"/>
        <v>1</v>
      </c>
    </row>
    <row r="6179" spans="1:44" x14ac:dyDescent="0.25">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AO6179" t="s">
        <v>24</v>
      </c>
      <c r="AP6179">
        <v>100.3</v>
      </c>
      <c r="AR6179">
        <f t="shared" si="96"/>
        <v>1</v>
      </c>
    </row>
    <row r="6180" spans="1:44" x14ac:dyDescent="0.25">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AO6180" t="s">
        <v>24</v>
      </c>
      <c r="AP6180">
        <v>100.3</v>
      </c>
      <c r="AR6180">
        <f t="shared" si="96"/>
        <v>0</v>
      </c>
    </row>
    <row r="6181" spans="1:44" x14ac:dyDescent="0.25">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AO6181" t="s">
        <v>24</v>
      </c>
      <c r="AP6181">
        <v>100.3</v>
      </c>
      <c r="AR6181">
        <f t="shared" si="96"/>
        <v>1</v>
      </c>
    </row>
    <row r="6182" spans="1:44" x14ac:dyDescent="0.25">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AO6182" t="s">
        <v>24</v>
      </c>
      <c r="AP6182">
        <v>100.3</v>
      </c>
      <c r="AR6182">
        <f t="shared" si="96"/>
        <v>0</v>
      </c>
    </row>
    <row r="6183" spans="1:44" x14ac:dyDescent="0.25">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AO6183" t="s">
        <v>24</v>
      </c>
      <c r="AP6183">
        <v>100.3</v>
      </c>
      <c r="AR6183">
        <f t="shared" si="96"/>
        <v>0</v>
      </c>
    </row>
    <row r="6184" spans="1:44" x14ac:dyDescent="0.25">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AO6184" t="s">
        <v>24</v>
      </c>
      <c r="AP6184">
        <v>100.3</v>
      </c>
      <c r="AR6184">
        <f t="shared" si="96"/>
        <v>0</v>
      </c>
    </row>
    <row r="6185" spans="1:44" x14ac:dyDescent="0.25">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AO6185" t="s">
        <v>24</v>
      </c>
      <c r="AP6185">
        <v>100.3</v>
      </c>
      <c r="AR6185">
        <f t="shared" si="96"/>
        <v>0</v>
      </c>
    </row>
    <row r="6186" spans="1:44" x14ac:dyDescent="0.25">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AO6186" t="s">
        <v>24</v>
      </c>
      <c r="AP6186">
        <v>100.35</v>
      </c>
      <c r="AR6186">
        <f t="shared" si="96"/>
        <v>0</v>
      </c>
    </row>
    <row r="6187" spans="1:44" x14ac:dyDescent="0.25">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AO6187" t="s">
        <v>23</v>
      </c>
      <c r="AP6187">
        <v>100.35</v>
      </c>
      <c r="AR6187">
        <f t="shared" si="96"/>
        <v>0</v>
      </c>
    </row>
    <row r="6188" spans="1:44" x14ac:dyDescent="0.25">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AO6188" t="s">
        <v>24</v>
      </c>
      <c r="AP6188">
        <v>100.35</v>
      </c>
      <c r="AR6188">
        <f t="shared" si="96"/>
        <v>1</v>
      </c>
    </row>
    <row r="6189" spans="1:44" x14ac:dyDescent="0.25">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AO6189" t="s">
        <v>24</v>
      </c>
      <c r="AP6189">
        <v>100.4</v>
      </c>
      <c r="AR6189">
        <f t="shared" si="96"/>
        <v>0</v>
      </c>
    </row>
    <row r="6190" spans="1:44" x14ac:dyDescent="0.25">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AO6190" t="s">
        <v>24</v>
      </c>
      <c r="AP6190">
        <v>100.4</v>
      </c>
      <c r="AR6190">
        <f t="shared" si="96"/>
        <v>0</v>
      </c>
    </row>
    <row r="6191" spans="1:44" x14ac:dyDescent="0.25">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AO6191" t="s">
        <v>24</v>
      </c>
      <c r="AP6191">
        <v>100.4</v>
      </c>
      <c r="AR6191">
        <f t="shared" si="96"/>
        <v>0</v>
      </c>
    </row>
    <row r="6192" spans="1:44" x14ac:dyDescent="0.25">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AO6192" t="s">
        <v>24</v>
      </c>
      <c r="AP6192">
        <v>100.4</v>
      </c>
      <c r="AR6192">
        <f t="shared" si="96"/>
        <v>1</v>
      </c>
    </row>
    <row r="6193" spans="1:44" x14ac:dyDescent="0.25">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AO6193" t="s">
        <v>24</v>
      </c>
      <c r="AP6193">
        <v>100.4</v>
      </c>
      <c r="AR6193">
        <f t="shared" si="96"/>
        <v>0</v>
      </c>
    </row>
    <row r="6194" spans="1:44" x14ac:dyDescent="0.25">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AO6194" t="s">
        <v>23</v>
      </c>
      <c r="AP6194">
        <v>100.45</v>
      </c>
      <c r="AR6194">
        <f t="shared" si="96"/>
        <v>0</v>
      </c>
    </row>
    <row r="6195" spans="1:44" x14ac:dyDescent="0.25">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AO6195" t="s">
        <v>24</v>
      </c>
      <c r="AP6195">
        <v>100.45</v>
      </c>
      <c r="AR6195">
        <f t="shared" si="96"/>
        <v>0</v>
      </c>
    </row>
    <row r="6196" spans="1:44" x14ac:dyDescent="0.25">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AO6196" t="s">
        <v>23</v>
      </c>
      <c r="AP6196">
        <v>100.45</v>
      </c>
      <c r="AR6196">
        <f t="shared" si="96"/>
        <v>0</v>
      </c>
    </row>
    <row r="6197" spans="1:44" x14ac:dyDescent="0.25">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AO6197" t="s">
        <v>24</v>
      </c>
      <c r="AP6197">
        <v>100.45</v>
      </c>
      <c r="AR6197">
        <f t="shared" si="96"/>
        <v>1</v>
      </c>
    </row>
    <row r="6198" spans="1:44" x14ac:dyDescent="0.25">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AO6198" t="s">
        <v>24</v>
      </c>
      <c r="AP6198">
        <v>100.45</v>
      </c>
      <c r="AR6198">
        <f t="shared" si="96"/>
        <v>0</v>
      </c>
    </row>
    <row r="6199" spans="1:44" x14ac:dyDescent="0.25">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AO6199" t="s">
        <v>24</v>
      </c>
      <c r="AP6199">
        <v>100.45</v>
      </c>
      <c r="AR6199">
        <f t="shared" si="96"/>
        <v>1</v>
      </c>
    </row>
    <row r="6200" spans="1:44" x14ac:dyDescent="0.25">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AO6200" t="s">
        <v>24</v>
      </c>
      <c r="AP6200">
        <v>100.5</v>
      </c>
      <c r="AR6200">
        <f t="shared" si="96"/>
        <v>0</v>
      </c>
    </row>
    <row r="6201" spans="1:44" x14ac:dyDescent="0.25">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AO6201" t="s">
        <v>23</v>
      </c>
      <c r="AP6201">
        <v>100.5</v>
      </c>
      <c r="AR6201">
        <f t="shared" si="96"/>
        <v>1</v>
      </c>
    </row>
    <row r="6202" spans="1:44" x14ac:dyDescent="0.25">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AO6202" t="s">
        <v>23</v>
      </c>
      <c r="AP6202">
        <v>100.5</v>
      </c>
      <c r="AR6202">
        <f t="shared" si="96"/>
        <v>0</v>
      </c>
    </row>
    <row r="6203" spans="1:44" x14ac:dyDescent="0.25">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AO6203" t="s">
        <v>24</v>
      </c>
      <c r="AP6203">
        <v>100.5</v>
      </c>
      <c r="AR6203">
        <f t="shared" si="96"/>
        <v>0</v>
      </c>
    </row>
    <row r="6204" spans="1:44" x14ac:dyDescent="0.25">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AO6204" t="s">
        <v>24</v>
      </c>
      <c r="AP6204">
        <v>100.5</v>
      </c>
      <c r="AR6204">
        <f t="shared" si="96"/>
        <v>1</v>
      </c>
    </row>
    <row r="6205" spans="1:44" x14ac:dyDescent="0.25">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AO6205" t="s">
        <v>24</v>
      </c>
      <c r="AP6205">
        <v>100.5</v>
      </c>
      <c r="AR6205">
        <f t="shared" si="96"/>
        <v>0</v>
      </c>
    </row>
    <row r="6206" spans="1:44" x14ac:dyDescent="0.25">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AO6206" t="s">
        <v>24</v>
      </c>
      <c r="AP6206">
        <v>100.5</v>
      </c>
      <c r="AR6206">
        <f t="shared" si="96"/>
        <v>0</v>
      </c>
    </row>
    <row r="6207" spans="1:44" x14ac:dyDescent="0.25">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AO6207" t="s">
        <v>23</v>
      </c>
      <c r="AP6207">
        <v>100.5</v>
      </c>
      <c r="AR6207">
        <f t="shared" si="96"/>
        <v>1</v>
      </c>
    </row>
    <row r="6208" spans="1:44" x14ac:dyDescent="0.25">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AO6208" t="s">
        <v>24</v>
      </c>
      <c r="AP6208">
        <v>100.55</v>
      </c>
      <c r="AR6208">
        <f t="shared" si="96"/>
        <v>0</v>
      </c>
    </row>
    <row r="6209" spans="1:44" x14ac:dyDescent="0.25">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AO6209" t="s">
        <v>23</v>
      </c>
      <c r="AP6209">
        <v>100.55</v>
      </c>
      <c r="AR6209">
        <f t="shared" si="96"/>
        <v>1</v>
      </c>
    </row>
    <row r="6210" spans="1:44" x14ac:dyDescent="0.25">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AO6210" t="s">
        <v>24</v>
      </c>
      <c r="AP6210">
        <v>100.55</v>
      </c>
      <c r="AR6210">
        <f t="shared" si="96"/>
        <v>0</v>
      </c>
    </row>
    <row r="6211" spans="1:44" x14ac:dyDescent="0.25">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AO6211" t="s">
        <v>24</v>
      </c>
      <c r="AP6211">
        <v>100.55</v>
      </c>
      <c r="AR6211">
        <f t="shared" ref="AR6211:AR6274" si="97">IF(U6211="Yes",1,0)</f>
        <v>0</v>
      </c>
    </row>
    <row r="6212" spans="1:44" x14ac:dyDescent="0.25">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AO6212" t="s">
        <v>24</v>
      </c>
      <c r="AP6212">
        <v>100.55</v>
      </c>
      <c r="AR6212">
        <f t="shared" si="97"/>
        <v>0</v>
      </c>
    </row>
    <row r="6213" spans="1:44" x14ac:dyDescent="0.25">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AO6213" t="s">
        <v>24</v>
      </c>
      <c r="AP6213">
        <v>100.55</v>
      </c>
      <c r="AR6213">
        <f t="shared" si="97"/>
        <v>1</v>
      </c>
    </row>
    <row r="6214" spans="1:44" x14ac:dyDescent="0.25">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AO6214" t="s">
        <v>23</v>
      </c>
      <c r="AP6214">
        <v>100.55</v>
      </c>
      <c r="AR6214">
        <f t="shared" si="97"/>
        <v>0</v>
      </c>
    </row>
    <row r="6215" spans="1:44" x14ac:dyDescent="0.25">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AO6215" t="s">
        <v>24</v>
      </c>
      <c r="AP6215">
        <v>100.55</v>
      </c>
      <c r="AR6215">
        <f t="shared" si="97"/>
        <v>0</v>
      </c>
    </row>
    <row r="6216" spans="1:44" x14ac:dyDescent="0.25">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AO6216" t="s">
        <v>23</v>
      </c>
      <c r="AP6216">
        <v>100.55</v>
      </c>
      <c r="AR6216">
        <f t="shared" si="97"/>
        <v>0</v>
      </c>
    </row>
    <row r="6217" spans="1:44" x14ac:dyDescent="0.25">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AO6217" t="s">
        <v>24</v>
      </c>
      <c r="AP6217">
        <v>100.55</v>
      </c>
      <c r="AR6217">
        <f t="shared" si="97"/>
        <v>1</v>
      </c>
    </row>
    <row r="6218" spans="1:44" x14ac:dyDescent="0.25">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AO6218" t="s">
        <v>23</v>
      </c>
      <c r="AP6218">
        <v>100.6</v>
      </c>
      <c r="AR6218">
        <f t="shared" si="97"/>
        <v>0</v>
      </c>
    </row>
    <row r="6219" spans="1:44" x14ac:dyDescent="0.25">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AO6219" t="s">
        <v>24</v>
      </c>
      <c r="AP6219">
        <v>100.6</v>
      </c>
      <c r="AR6219">
        <f t="shared" si="97"/>
        <v>0</v>
      </c>
    </row>
    <row r="6220" spans="1:44" x14ac:dyDescent="0.25">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AO6220" t="s">
        <v>23</v>
      </c>
      <c r="AP6220">
        <v>100.6</v>
      </c>
      <c r="AR6220">
        <f t="shared" si="97"/>
        <v>0</v>
      </c>
    </row>
    <row r="6221" spans="1:44" x14ac:dyDescent="0.25">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AO6221" t="s">
        <v>24</v>
      </c>
      <c r="AP6221">
        <v>100.6</v>
      </c>
      <c r="AR6221">
        <f t="shared" si="97"/>
        <v>1</v>
      </c>
    </row>
    <row r="6222" spans="1:44" x14ac:dyDescent="0.25">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AO6222" t="s">
        <v>23</v>
      </c>
      <c r="AP6222">
        <v>100.6</v>
      </c>
      <c r="AR6222">
        <f t="shared" si="97"/>
        <v>0</v>
      </c>
    </row>
    <row r="6223" spans="1:44" x14ac:dyDescent="0.25">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AO6223" t="s">
        <v>23</v>
      </c>
      <c r="AP6223">
        <v>100.6</v>
      </c>
      <c r="AR6223">
        <f t="shared" si="97"/>
        <v>0</v>
      </c>
    </row>
    <row r="6224" spans="1:44" x14ac:dyDescent="0.25">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AO6224" t="s">
        <v>24</v>
      </c>
      <c r="AP6224">
        <v>100.65</v>
      </c>
      <c r="AR6224">
        <f t="shared" si="97"/>
        <v>0</v>
      </c>
    </row>
    <row r="6225" spans="1:44" x14ac:dyDescent="0.25">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AO6225" t="s">
        <v>24</v>
      </c>
      <c r="AP6225">
        <v>100.65</v>
      </c>
      <c r="AR6225">
        <f t="shared" si="97"/>
        <v>1</v>
      </c>
    </row>
    <row r="6226" spans="1:44" x14ac:dyDescent="0.25">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AO6226" t="s">
        <v>24</v>
      </c>
      <c r="AP6226">
        <v>100.65</v>
      </c>
      <c r="AR6226">
        <f t="shared" si="97"/>
        <v>0</v>
      </c>
    </row>
    <row r="6227" spans="1:44" x14ac:dyDescent="0.25">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AO6227" t="s">
        <v>23</v>
      </c>
      <c r="AP6227">
        <v>100.65</v>
      </c>
      <c r="AR6227">
        <f t="shared" si="97"/>
        <v>0</v>
      </c>
    </row>
    <row r="6228" spans="1:44" x14ac:dyDescent="0.25">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AO6228" t="s">
        <v>24</v>
      </c>
      <c r="AP6228">
        <v>100.65</v>
      </c>
      <c r="AR6228">
        <f t="shared" si="97"/>
        <v>0</v>
      </c>
    </row>
    <row r="6229" spans="1:44" x14ac:dyDescent="0.25">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AO6229" t="s">
        <v>23</v>
      </c>
      <c r="AP6229">
        <v>100.7</v>
      </c>
      <c r="AR6229">
        <f t="shared" si="97"/>
        <v>1</v>
      </c>
    </row>
    <row r="6230" spans="1:44" x14ac:dyDescent="0.25">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AO6230" t="s">
        <v>24</v>
      </c>
      <c r="AP6230">
        <v>100.7</v>
      </c>
      <c r="AR6230">
        <f t="shared" si="97"/>
        <v>0</v>
      </c>
    </row>
    <row r="6231" spans="1:44" x14ac:dyDescent="0.25">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AO6231" t="s">
        <v>24</v>
      </c>
      <c r="AP6231">
        <v>100.7</v>
      </c>
      <c r="AR6231">
        <f t="shared" si="97"/>
        <v>0</v>
      </c>
    </row>
    <row r="6232" spans="1:44" x14ac:dyDescent="0.25">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AO6232" t="s">
        <v>24</v>
      </c>
      <c r="AP6232">
        <v>100.75</v>
      </c>
      <c r="AR6232">
        <f t="shared" si="97"/>
        <v>0</v>
      </c>
    </row>
    <row r="6233" spans="1:44" x14ac:dyDescent="0.25">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AO6233" t="s">
        <v>24</v>
      </c>
      <c r="AP6233">
        <v>100.75</v>
      </c>
      <c r="AR6233">
        <f t="shared" si="97"/>
        <v>1</v>
      </c>
    </row>
    <row r="6234" spans="1:44" x14ac:dyDescent="0.25">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AO6234" t="s">
        <v>24</v>
      </c>
      <c r="AP6234">
        <v>100.75</v>
      </c>
      <c r="AR6234">
        <f t="shared" si="97"/>
        <v>1</v>
      </c>
    </row>
    <row r="6235" spans="1:44" x14ac:dyDescent="0.25">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AO6235" t="s">
        <v>23</v>
      </c>
      <c r="AP6235">
        <v>100.75</v>
      </c>
      <c r="AR6235">
        <f t="shared" si="97"/>
        <v>0</v>
      </c>
    </row>
    <row r="6236" spans="1:44" x14ac:dyDescent="0.25">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AO6236" t="s">
        <v>24</v>
      </c>
      <c r="AP6236">
        <v>100.75</v>
      </c>
      <c r="AR6236">
        <f t="shared" si="97"/>
        <v>0</v>
      </c>
    </row>
    <row r="6237" spans="1:44" x14ac:dyDescent="0.25">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AO6237" t="s">
        <v>24</v>
      </c>
      <c r="AP6237">
        <v>100.75</v>
      </c>
      <c r="AR6237">
        <f t="shared" si="97"/>
        <v>1</v>
      </c>
    </row>
    <row r="6238" spans="1:44" x14ac:dyDescent="0.25">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AO6238" t="s">
        <v>23</v>
      </c>
      <c r="AP6238">
        <v>100.75</v>
      </c>
      <c r="AR6238">
        <f t="shared" si="97"/>
        <v>0</v>
      </c>
    </row>
    <row r="6239" spans="1:44" x14ac:dyDescent="0.25">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AO6239" t="s">
        <v>24</v>
      </c>
      <c r="AP6239">
        <v>100.8</v>
      </c>
      <c r="AR6239">
        <f t="shared" si="97"/>
        <v>1</v>
      </c>
    </row>
    <row r="6240" spans="1:44" x14ac:dyDescent="0.25">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AO6240" t="s">
        <v>23</v>
      </c>
      <c r="AP6240">
        <v>100.8</v>
      </c>
      <c r="AR6240">
        <f t="shared" si="97"/>
        <v>0</v>
      </c>
    </row>
    <row r="6241" spans="1:44" x14ac:dyDescent="0.25">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AO6241" t="s">
        <v>24</v>
      </c>
      <c r="AP6241">
        <v>100.8</v>
      </c>
      <c r="AR6241">
        <f t="shared" si="97"/>
        <v>0</v>
      </c>
    </row>
    <row r="6242" spans="1:44" x14ac:dyDescent="0.25">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AO6242" t="s">
        <v>23</v>
      </c>
      <c r="AP6242">
        <v>100.8</v>
      </c>
      <c r="AR6242">
        <f t="shared" si="97"/>
        <v>1</v>
      </c>
    </row>
    <row r="6243" spans="1:44" x14ac:dyDescent="0.25">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AO6243" t="s">
        <v>24</v>
      </c>
      <c r="AP6243">
        <v>100.85</v>
      </c>
      <c r="AR6243">
        <f t="shared" si="97"/>
        <v>1</v>
      </c>
    </row>
    <row r="6244" spans="1:44" x14ac:dyDescent="0.25">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AO6244" t="s">
        <v>23</v>
      </c>
      <c r="AP6244">
        <v>100.85</v>
      </c>
      <c r="AR6244">
        <f t="shared" si="97"/>
        <v>0</v>
      </c>
    </row>
    <row r="6245" spans="1:44" x14ac:dyDescent="0.25">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AO6245" t="s">
        <v>24</v>
      </c>
      <c r="AP6245">
        <v>100.85</v>
      </c>
      <c r="AR6245">
        <f t="shared" si="97"/>
        <v>0</v>
      </c>
    </row>
    <row r="6246" spans="1:44" x14ac:dyDescent="0.25">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AO6246" t="s">
        <v>24</v>
      </c>
      <c r="AP6246">
        <v>100.85</v>
      </c>
      <c r="AR6246">
        <f t="shared" si="97"/>
        <v>0</v>
      </c>
    </row>
    <row r="6247" spans="1:44" x14ac:dyDescent="0.25">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AO6247" t="s">
        <v>23</v>
      </c>
      <c r="AP6247">
        <v>100.85</v>
      </c>
      <c r="AR6247">
        <f t="shared" si="97"/>
        <v>0</v>
      </c>
    </row>
    <row r="6248" spans="1:44" x14ac:dyDescent="0.25">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AO6248" t="s">
        <v>24</v>
      </c>
      <c r="AP6248">
        <v>100.9</v>
      </c>
      <c r="AR6248">
        <f t="shared" si="97"/>
        <v>0</v>
      </c>
    </row>
    <row r="6249" spans="1:44" x14ac:dyDescent="0.25">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AO6249" t="s">
        <v>24</v>
      </c>
      <c r="AP6249">
        <v>100.9</v>
      </c>
      <c r="AR6249">
        <f t="shared" si="97"/>
        <v>0</v>
      </c>
    </row>
    <row r="6250" spans="1:44" x14ac:dyDescent="0.25">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AO6250" t="s">
        <v>24</v>
      </c>
      <c r="AP6250">
        <v>100.9</v>
      </c>
      <c r="AR6250">
        <f t="shared" si="97"/>
        <v>0</v>
      </c>
    </row>
    <row r="6251" spans="1:44" x14ac:dyDescent="0.25">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AO6251" t="s">
        <v>24</v>
      </c>
      <c r="AP6251">
        <v>100.9</v>
      </c>
      <c r="AR6251">
        <f t="shared" si="97"/>
        <v>0</v>
      </c>
    </row>
    <row r="6252" spans="1:44" x14ac:dyDescent="0.25">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AO6252" t="s">
        <v>23</v>
      </c>
      <c r="AP6252">
        <v>100.95</v>
      </c>
      <c r="AR6252">
        <f t="shared" si="97"/>
        <v>0</v>
      </c>
    </row>
    <row r="6253" spans="1:44" x14ac:dyDescent="0.25">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AO6253" t="s">
        <v>23</v>
      </c>
      <c r="AP6253">
        <v>100.95</v>
      </c>
      <c r="AR6253">
        <f t="shared" si="97"/>
        <v>0</v>
      </c>
    </row>
    <row r="6254" spans="1:44" x14ac:dyDescent="0.25">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AO6254" t="s">
        <v>24</v>
      </c>
      <c r="AP6254">
        <v>101</v>
      </c>
      <c r="AR6254">
        <f t="shared" si="97"/>
        <v>0</v>
      </c>
    </row>
    <row r="6255" spans="1:44" x14ac:dyDescent="0.25">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AO6255" t="s">
        <v>23</v>
      </c>
      <c r="AP6255">
        <v>101</v>
      </c>
      <c r="AR6255">
        <f t="shared" si="97"/>
        <v>0</v>
      </c>
    </row>
    <row r="6256" spans="1:44" x14ac:dyDescent="0.25">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AO6256" t="s">
        <v>23</v>
      </c>
      <c r="AP6256">
        <v>101</v>
      </c>
      <c r="AR6256">
        <f t="shared" si="97"/>
        <v>0</v>
      </c>
    </row>
    <row r="6257" spans="1:44" x14ac:dyDescent="0.25">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AO6257" t="s">
        <v>24</v>
      </c>
      <c r="AP6257">
        <v>101.05</v>
      </c>
      <c r="AR6257">
        <f t="shared" si="97"/>
        <v>0</v>
      </c>
    </row>
    <row r="6258" spans="1:44" x14ac:dyDescent="0.25">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AO6258" t="s">
        <v>24</v>
      </c>
      <c r="AP6258">
        <v>101.05</v>
      </c>
      <c r="AR6258">
        <f t="shared" si="97"/>
        <v>1</v>
      </c>
    </row>
    <row r="6259" spans="1:44" x14ac:dyDescent="0.25">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AO6259" t="s">
        <v>23</v>
      </c>
      <c r="AP6259">
        <v>101.05</v>
      </c>
      <c r="AR6259">
        <f t="shared" si="97"/>
        <v>1</v>
      </c>
    </row>
    <row r="6260" spans="1:44" x14ac:dyDescent="0.25">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AO6260" t="s">
        <v>24</v>
      </c>
      <c r="AP6260">
        <v>101.05</v>
      </c>
      <c r="AR6260">
        <f t="shared" si="97"/>
        <v>0</v>
      </c>
    </row>
    <row r="6261" spans="1:44" x14ac:dyDescent="0.25">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AO6261" t="s">
        <v>23</v>
      </c>
      <c r="AP6261">
        <v>101.1</v>
      </c>
      <c r="AR6261">
        <f t="shared" si="97"/>
        <v>0</v>
      </c>
    </row>
    <row r="6262" spans="1:44" x14ac:dyDescent="0.25">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AO6262" t="s">
        <v>24</v>
      </c>
      <c r="AP6262">
        <v>101.1</v>
      </c>
      <c r="AR6262">
        <f t="shared" si="97"/>
        <v>0</v>
      </c>
    </row>
    <row r="6263" spans="1:44" x14ac:dyDescent="0.25">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AO6263" t="s">
        <v>24</v>
      </c>
      <c r="AP6263">
        <v>101.1</v>
      </c>
      <c r="AR6263">
        <f t="shared" si="97"/>
        <v>0</v>
      </c>
    </row>
    <row r="6264" spans="1:44" x14ac:dyDescent="0.25">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AO6264" t="s">
        <v>24</v>
      </c>
      <c r="AP6264">
        <v>101.1</v>
      </c>
      <c r="AR6264">
        <f t="shared" si="97"/>
        <v>0</v>
      </c>
    </row>
    <row r="6265" spans="1:44" x14ac:dyDescent="0.25">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AO6265" t="s">
        <v>23</v>
      </c>
      <c r="AP6265">
        <v>101.1</v>
      </c>
      <c r="AR6265">
        <f t="shared" si="97"/>
        <v>0</v>
      </c>
    </row>
    <row r="6266" spans="1:44" x14ac:dyDescent="0.25">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AO6266" t="s">
        <v>23</v>
      </c>
      <c r="AP6266">
        <v>101.1</v>
      </c>
      <c r="AR6266">
        <f t="shared" si="97"/>
        <v>0</v>
      </c>
    </row>
    <row r="6267" spans="1:44" x14ac:dyDescent="0.25">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AO6267" t="s">
        <v>24</v>
      </c>
      <c r="AP6267">
        <v>101.15</v>
      </c>
      <c r="AR6267">
        <f t="shared" si="97"/>
        <v>0</v>
      </c>
    </row>
    <row r="6268" spans="1:44" x14ac:dyDescent="0.25">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AO6268" t="s">
        <v>23</v>
      </c>
      <c r="AP6268">
        <v>101.15</v>
      </c>
      <c r="AR6268">
        <f t="shared" si="97"/>
        <v>1</v>
      </c>
    </row>
    <row r="6269" spans="1:44" x14ac:dyDescent="0.25">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AO6269" t="s">
        <v>24</v>
      </c>
      <c r="AP6269">
        <v>101.15</v>
      </c>
      <c r="AR6269">
        <f t="shared" si="97"/>
        <v>1</v>
      </c>
    </row>
    <row r="6270" spans="1:44" x14ac:dyDescent="0.25">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AO6270" t="s">
        <v>24</v>
      </c>
      <c r="AP6270">
        <v>101.15</v>
      </c>
      <c r="AR6270">
        <f t="shared" si="97"/>
        <v>0</v>
      </c>
    </row>
    <row r="6271" spans="1:44" x14ac:dyDescent="0.25">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AO6271" t="s">
        <v>24</v>
      </c>
      <c r="AP6271">
        <v>101.15</v>
      </c>
      <c r="AR6271">
        <f t="shared" si="97"/>
        <v>0</v>
      </c>
    </row>
    <row r="6272" spans="1:44" x14ac:dyDescent="0.25">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AO6272" t="s">
        <v>24</v>
      </c>
      <c r="AP6272">
        <v>101.15</v>
      </c>
      <c r="AR6272">
        <f t="shared" si="97"/>
        <v>0</v>
      </c>
    </row>
    <row r="6273" spans="1:44" x14ac:dyDescent="0.25">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AO6273" t="s">
        <v>23</v>
      </c>
      <c r="AP6273">
        <v>101.15</v>
      </c>
      <c r="AR6273">
        <f t="shared" si="97"/>
        <v>0</v>
      </c>
    </row>
    <row r="6274" spans="1:44" x14ac:dyDescent="0.25">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AO6274" t="s">
        <v>23</v>
      </c>
      <c r="AP6274">
        <v>101.25</v>
      </c>
      <c r="AR6274">
        <f t="shared" si="97"/>
        <v>0</v>
      </c>
    </row>
    <row r="6275" spans="1:44" x14ac:dyDescent="0.25">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AO6275" t="s">
        <v>24</v>
      </c>
      <c r="AP6275">
        <v>101.25</v>
      </c>
      <c r="AR6275">
        <f t="shared" ref="AR6275:AR6338" si="98">IF(U6275="Yes",1,0)</f>
        <v>1</v>
      </c>
    </row>
    <row r="6276" spans="1:44" x14ac:dyDescent="0.25">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AO6276" t="s">
        <v>23</v>
      </c>
      <c r="AP6276">
        <v>101.25</v>
      </c>
      <c r="AR6276">
        <f t="shared" si="98"/>
        <v>0</v>
      </c>
    </row>
    <row r="6277" spans="1:44" x14ac:dyDescent="0.25">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AO6277" t="s">
        <v>24</v>
      </c>
      <c r="AP6277">
        <v>101.25</v>
      </c>
      <c r="AR6277">
        <f t="shared" si="98"/>
        <v>0</v>
      </c>
    </row>
    <row r="6278" spans="1:44" x14ac:dyDescent="0.25">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AO6278" t="s">
        <v>23</v>
      </c>
      <c r="AP6278">
        <v>101.25</v>
      </c>
      <c r="AR6278">
        <f t="shared" si="98"/>
        <v>0</v>
      </c>
    </row>
    <row r="6279" spans="1:44" x14ac:dyDescent="0.25">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AO6279" t="s">
        <v>23</v>
      </c>
      <c r="AP6279">
        <v>101.3</v>
      </c>
      <c r="AR6279">
        <f t="shared" si="98"/>
        <v>1</v>
      </c>
    </row>
    <row r="6280" spans="1:44" x14ac:dyDescent="0.25">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AO6280" t="s">
        <v>24</v>
      </c>
      <c r="AP6280">
        <v>101.3</v>
      </c>
      <c r="AR6280">
        <f t="shared" si="98"/>
        <v>0</v>
      </c>
    </row>
    <row r="6281" spans="1:44" x14ac:dyDescent="0.25">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AO6281" t="s">
        <v>24</v>
      </c>
      <c r="AP6281">
        <v>101.3</v>
      </c>
      <c r="AR6281">
        <f t="shared" si="98"/>
        <v>0</v>
      </c>
    </row>
    <row r="6282" spans="1:44" x14ac:dyDescent="0.25">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AO6282" t="s">
        <v>24</v>
      </c>
      <c r="AP6282">
        <v>101.3</v>
      </c>
      <c r="AR6282">
        <f t="shared" si="98"/>
        <v>0</v>
      </c>
    </row>
    <row r="6283" spans="1:44" x14ac:dyDescent="0.25">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AO6283" t="s">
        <v>23</v>
      </c>
      <c r="AP6283">
        <v>101.3</v>
      </c>
      <c r="AR6283">
        <f t="shared" si="98"/>
        <v>0</v>
      </c>
    </row>
    <row r="6284" spans="1:44" x14ac:dyDescent="0.25">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AO6284" t="s">
        <v>24</v>
      </c>
      <c r="AP6284">
        <v>101.3</v>
      </c>
      <c r="AR6284">
        <f t="shared" si="98"/>
        <v>0</v>
      </c>
    </row>
    <row r="6285" spans="1:44" x14ac:dyDescent="0.25">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AO6285" t="s">
        <v>23</v>
      </c>
      <c r="AP6285">
        <v>101.35</v>
      </c>
      <c r="AR6285">
        <f t="shared" si="98"/>
        <v>1</v>
      </c>
    </row>
    <row r="6286" spans="1:44" x14ac:dyDescent="0.25">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AO6286" t="s">
        <v>23</v>
      </c>
      <c r="AP6286">
        <v>101.35</v>
      </c>
      <c r="AR6286">
        <f t="shared" si="98"/>
        <v>0</v>
      </c>
    </row>
    <row r="6287" spans="1:44" x14ac:dyDescent="0.25">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AO6287" t="s">
        <v>23</v>
      </c>
      <c r="AP6287">
        <v>101.35</v>
      </c>
      <c r="AR6287">
        <f t="shared" si="98"/>
        <v>0</v>
      </c>
    </row>
    <row r="6288" spans="1:44" x14ac:dyDescent="0.25">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AO6288" t="s">
        <v>24</v>
      </c>
      <c r="AP6288">
        <v>101.35</v>
      </c>
      <c r="AR6288">
        <f t="shared" si="98"/>
        <v>0</v>
      </c>
    </row>
    <row r="6289" spans="1:44" x14ac:dyDescent="0.25">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AO6289" t="s">
        <v>24</v>
      </c>
      <c r="AP6289">
        <v>101.35</v>
      </c>
      <c r="AR6289">
        <f t="shared" si="98"/>
        <v>1</v>
      </c>
    </row>
    <row r="6290" spans="1:44" x14ac:dyDescent="0.25">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AO6290" t="s">
        <v>24</v>
      </c>
      <c r="AP6290">
        <v>101.35</v>
      </c>
      <c r="AR6290">
        <f t="shared" si="98"/>
        <v>0</v>
      </c>
    </row>
    <row r="6291" spans="1:44" x14ac:dyDescent="0.25">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AO6291" t="s">
        <v>24</v>
      </c>
      <c r="AP6291">
        <v>101.35</v>
      </c>
      <c r="AR6291">
        <f t="shared" si="98"/>
        <v>1</v>
      </c>
    </row>
    <row r="6292" spans="1:44" x14ac:dyDescent="0.25">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AO6292" t="s">
        <v>23</v>
      </c>
      <c r="AP6292">
        <v>101.35</v>
      </c>
      <c r="AR6292">
        <f t="shared" si="98"/>
        <v>1</v>
      </c>
    </row>
    <row r="6293" spans="1:44" x14ac:dyDescent="0.25">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AO6293" t="s">
        <v>24</v>
      </c>
      <c r="AP6293">
        <v>101.4</v>
      </c>
      <c r="AR6293">
        <f t="shared" si="98"/>
        <v>0</v>
      </c>
    </row>
    <row r="6294" spans="1:44" x14ac:dyDescent="0.25">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AO6294" t="s">
        <v>24</v>
      </c>
      <c r="AP6294">
        <v>101.4</v>
      </c>
      <c r="AR6294">
        <f t="shared" si="98"/>
        <v>0</v>
      </c>
    </row>
    <row r="6295" spans="1:44" x14ac:dyDescent="0.25">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AO6295" t="s">
        <v>23</v>
      </c>
      <c r="AP6295">
        <v>101.4</v>
      </c>
      <c r="AR6295">
        <f t="shared" si="98"/>
        <v>0</v>
      </c>
    </row>
    <row r="6296" spans="1:44" x14ac:dyDescent="0.25">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AO6296" t="s">
        <v>24</v>
      </c>
      <c r="AP6296">
        <v>101.4</v>
      </c>
      <c r="AR6296">
        <f t="shared" si="98"/>
        <v>1</v>
      </c>
    </row>
    <row r="6297" spans="1:44" x14ac:dyDescent="0.25">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AO6297" t="s">
        <v>23</v>
      </c>
      <c r="AP6297">
        <v>101.4</v>
      </c>
      <c r="AR6297">
        <f t="shared" si="98"/>
        <v>0</v>
      </c>
    </row>
    <row r="6298" spans="1:44" x14ac:dyDescent="0.25">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AO6298" t="s">
        <v>24</v>
      </c>
      <c r="AP6298">
        <v>101.45</v>
      </c>
      <c r="AR6298">
        <f t="shared" si="98"/>
        <v>0</v>
      </c>
    </row>
    <row r="6299" spans="1:44" x14ac:dyDescent="0.25">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AO6299" t="s">
        <v>23</v>
      </c>
      <c r="AP6299">
        <v>101.45</v>
      </c>
      <c r="AR6299">
        <f t="shared" si="98"/>
        <v>0</v>
      </c>
    </row>
    <row r="6300" spans="1:44" x14ac:dyDescent="0.25">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AO6300" t="s">
        <v>23</v>
      </c>
      <c r="AP6300">
        <v>101.5</v>
      </c>
      <c r="AR6300">
        <f t="shared" si="98"/>
        <v>0</v>
      </c>
    </row>
    <row r="6301" spans="1:44" x14ac:dyDescent="0.25">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AO6301" t="s">
        <v>24</v>
      </c>
      <c r="AP6301">
        <v>101.5</v>
      </c>
      <c r="AR6301">
        <f t="shared" si="98"/>
        <v>0</v>
      </c>
    </row>
    <row r="6302" spans="1:44" x14ac:dyDescent="0.25">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AO6302" t="s">
        <v>24</v>
      </c>
      <c r="AP6302">
        <v>101.5</v>
      </c>
      <c r="AR6302">
        <f t="shared" si="98"/>
        <v>0</v>
      </c>
    </row>
    <row r="6303" spans="1:44" x14ac:dyDescent="0.25">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AO6303" t="s">
        <v>24</v>
      </c>
      <c r="AP6303">
        <v>101.55</v>
      </c>
      <c r="AR6303">
        <f t="shared" si="98"/>
        <v>0</v>
      </c>
    </row>
    <row r="6304" spans="1:44" x14ac:dyDescent="0.25">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AO6304" t="s">
        <v>23</v>
      </c>
      <c r="AP6304">
        <v>101.55</v>
      </c>
      <c r="AR6304">
        <f t="shared" si="98"/>
        <v>1</v>
      </c>
    </row>
    <row r="6305" spans="1:44" x14ac:dyDescent="0.25">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AO6305" t="s">
        <v>24</v>
      </c>
      <c r="AP6305">
        <v>101.6</v>
      </c>
      <c r="AR6305">
        <f t="shared" si="98"/>
        <v>0</v>
      </c>
    </row>
    <row r="6306" spans="1:44" x14ac:dyDescent="0.25">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AO6306" t="s">
        <v>23</v>
      </c>
      <c r="AP6306">
        <v>101.7</v>
      </c>
      <c r="AR6306">
        <f t="shared" si="98"/>
        <v>1</v>
      </c>
    </row>
    <row r="6307" spans="1:44" x14ac:dyDescent="0.25">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AO6307" t="s">
        <v>24</v>
      </c>
      <c r="AP6307">
        <v>101.75</v>
      </c>
      <c r="AR6307">
        <f t="shared" si="98"/>
        <v>1</v>
      </c>
    </row>
    <row r="6308" spans="1:44" x14ac:dyDescent="0.25">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AO6308" t="s">
        <v>24</v>
      </c>
      <c r="AP6308">
        <v>101.75</v>
      </c>
      <c r="AR6308">
        <f t="shared" si="98"/>
        <v>0</v>
      </c>
    </row>
    <row r="6309" spans="1:44" x14ac:dyDescent="0.25">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AO6309" t="s">
        <v>23</v>
      </c>
      <c r="AP6309">
        <v>101.75</v>
      </c>
      <c r="AR6309">
        <f t="shared" si="98"/>
        <v>0</v>
      </c>
    </row>
    <row r="6310" spans="1:44" x14ac:dyDescent="0.25">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AO6310" t="s">
        <v>24</v>
      </c>
      <c r="AP6310">
        <v>101.8</v>
      </c>
      <c r="AR6310">
        <f t="shared" si="98"/>
        <v>0</v>
      </c>
    </row>
    <row r="6311" spans="1:44" x14ac:dyDescent="0.25">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AO6311" t="s">
        <v>23</v>
      </c>
      <c r="AP6311">
        <v>101.85</v>
      </c>
      <c r="AR6311">
        <f t="shared" si="98"/>
        <v>0</v>
      </c>
    </row>
    <row r="6312" spans="1:44" x14ac:dyDescent="0.25">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AO6312" t="s">
        <v>24</v>
      </c>
      <c r="AP6312">
        <v>101.9</v>
      </c>
      <c r="AR6312">
        <f t="shared" si="98"/>
        <v>0</v>
      </c>
    </row>
    <row r="6313" spans="1:44" x14ac:dyDescent="0.25">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AO6313" t="s">
        <v>24</v>
      </c>
      <c r="AP6313">
        <v>101.9</v>
      </c>
      <c r="AR6313">
        <f t="shared" si="98"/>
        <v>0</v>
      </c>
    </row>
    <row r="6314" spans="1:44" x14ac:dyDescent="0.25">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AO6314" t="s">
        <v>24</v>
      </c>
      <c r="AP6314">
        <v>101.9</v>
      </c>
      <c r="AR6314">
        <f t="shared" si="98"/>
        <v>1</v>
      </c>
    </row>
    <row r="6315" spans="1:44" x14ac:dyDescent="0.25">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AO6315" t="s">
        <v>23</v>
      </c>
      <c r="AP6315">
        <v>101.9</v>
      </c>
      <c r="AR6315">
        <f t="shared" si="98"/>
        <v>1</v>
      </c>
    </row>
    <row r="6316" spans="1:44" x14ac:dyDescent="0.25">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AO6316" t="s">
        <v>23</v>
      </c>
      <c r="AP6316">
        <v>101.9</v>
      </c>
      <c r="AR6316">
        <f t="shared" si="98"/>
        <v>0</v>
      </c>
    </row>
    <row r="6317" spans="1:44" x14ac:dyDescent="0.25">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AO6317" t="s">
        <v>23</v>
      </c>
      <c r="AP6317">
        <v>101.95</v>
      </c>
      <c r="AR6317">
        <f t="shared" si="98"/>
        <v>0</v>
      </c>
    </row>
    <row r="6318" spans="1:44" x14ac:dyDescent="0.25">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AO6318" t="s">
        <v>23</v>
      </c>
      <c r="AP6318">
        <v>102</v>
      </c>
      <c r="AR6318">
        <f t="shared" si="98"/>
        <v>0</v>
      </c>
    </row>
    <row r="6319" spans="1:44" x14ac:dyDescent="0.25">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AO6319" t="s">
        <v>23</v>
      </c>
      <c r="AP6319">
        <v>102</v>
      </c>
      <c r="AR6319">
        <f t="shared" si="98"/>
        <v>1</v>
      </c>
    </row>
    <row r="6320" spans="1:44" x14ac:dyDescent="0.25">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AO6320" t="s">
        <v>24</v>
      </c>
      <c r="AP6320">
        <v>102.05</v>
      </c>
      <c r="AR6320">
        <f t="shared" si="98"/>
        <v>0</v>
      </c>
    </row>
    <row r="6321" spans="1:44" x14ac:dyDescent="0.25">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AO6321" t="s">
        <v>24</v>
      </c>
      <c r="AP6321">
        <v>102.1</v>
      </c>
      <c r="AR6321">
        <f t="shared" si="98"/>
        <v>0</v>
      </c>
    </row>
    <row r="6322" spans="1:44" x14ac:dyDescent="0.25">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AO6322" t="s">
        <v>23</v>
      </c>
      <c r="AP6322">
        <v>102.1</v>
      </c>
      <c r="AR6322">
        <f t="shared" si="98"/>
        <v>0</v>
      </c>
    </row>
    <row r="6323" spans="1:44" x14ac:dyDescent="0.25">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AO6323" t="s">
        <v>24</v>
      </c>
      <c r="AP6323">
        <v>102.1</v>
      </c>
      <c r="AR6323">
        <f t="shared" si="98"/>
        <v>1</v>
      </c>
    </row>
    <row r="6324" spans="1:44" x14ac:dyDescent="0.25">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AO6324" t="s">
        <v>24</v>
      </c>
      <c r="AP6324">
        <v>102.1</v>
      </c>
      <c r="AR6324">
        <f t="shared" si="98"/>
        <v>1</v>
      </c>
    </row>
    <row r="6325" spans="1:44" x14ac:dyDescent="0.25">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AO6325" t="s">
        <v>23</v>
      </c>
      <c r="AP6325">
        <v>102.1</v>
      </c>
      <c r="AR6325">
        <f t="shared" si="98"/>
        <v>0</v>
      </c>
    </row>
    <row r="6326" spans="1:44" x14ac:dyDescent="0.25">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AO6326" t="s">
        <v>24</v>
      </c>
      <c r="AP6326">
        <v>102.15</v>
      </c>
      <c r="AR6326">
        <f t="shared" si="98"/>
        <v>0</v>
      </c>
    </row>
    <row r="6327" spans="1:44" x14ac:dyDescent="0.25">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AO6327" t="s">
        <v>23</v>
      </c>
      <c r="AP6327">
        <v>102.25</v>
      </c>
      <c r="AR6327">
        <f t="shared" si="98"/>
        <v>1</v>
      </c>
    </row>
    <row r="6328" spans="1:44" x14ac:dyDescent="0.25">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AO6328" t="s">
        <v>23</v>
      </c>
      <c r="AP6328">
        <v>102.35</v>
      </c>
      <c r="AR6328">
        <f t="shared" si="98"/>
        <v>0</v>
      </c>
    </row>
    <row r="6329" spans="1:44" x14ac:dyDescent="0.25">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AO6329" t="s">
        <v>24</v>
      </c>
      <c r="AP6329">
        <v>102.4</v>
      </c>
      <c r="AR6329">
        <f t="shared" si="98"/>
        <v>0</v>
      </c>
    </row>
    <row r="6330" spans="1:44" x14ac:dyDescent="0.25">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AO6330" t="s">
        <v>24</v>
      </c>
      <c r="AP6330">
        <v>102.4</v>
      </c>
      <c r="AR6330">
        <f t="shared" si="98"/>
        <v>0</v>
      </c>
    </row>
    <row r="6331" spans="1:44" x14ac:dyDescent="0.25">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AO6331" t="s">
        <v>24</v>
      </c>
      <c r="AP6331">
        <v>102.45</v>
      </c>
      <c r="AR6331">
        <f t="shared" si="98"/>
        <v>0</v>
      </c>
    </row>
    <row r="6332" spans="1:44" x14ac:dyDescent="0.25">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AO6332" t="s">
        <v>23</v>
      </c>
      <c r="AP6332">
        <v>102.45</v>
      </c>
      <c r="AR6332">
        <f t="shared" si="98"/>
        <v>0</v>
      </c>
    </row>
    <row r="6333" spans="1:44" x14ac:dyDescent="0.25">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AO6333" t="s">
        <v>23</v>
      </c>
      <c r="AP6333">
        <v>102.45</v>
      </c>
      <c r="AR6333">
        <f t="shared" si="98"/>
        <v>0</v>
      </c>
    </row>
    <row r="6334" spans="1:44" x14ac:dyDescent="0.25">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AO6334" t="s">
        <v>24</v>
      </c>
      <c r="AP6334">
        <v>102.5</v>
      </c>
      <c r="AR6334">
        <f t="shared" si="98"/>
        <v>0</v>
      </c>
    </row>
    <row r="6335" spans="1:44" x14ac:dyDescent="0.25">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AO6335" t="s">
        <v>24</v>
      </c>
      <c r="AP6335">
        <v>102.5</v>
      </c>
      <c r="AR6335">
        <f t="shared" si="98"/>
        <v>1</v>
      </c>
    </row>
    <row r="6336" spans="1:44" x14ac:dyDescent="0.25">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AO6336" t="s">
        <v>24</v>
      </c>
      <c r="AP6336">
        <v>102.55</v>
      </c>
      <c r="AR6336">
        <f t="shared" si="98"/>
        <v>0</v>
      </c>
    </row>
    <row r="6337" spans="1:44" x14ac:dyDescent="0.25">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AO6337" t="s">
        <v>24</v>
      </c>
      <c r="AP6337">
        <v>102.6</v>
      </c>
      <c r="AR6337">
        <f t="shared" si="98"/>
        <v>0</v>
      </c>
    </row>
    <row r="6338" spans="1:44" x14ac:dyDescent="0.25">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AO6338" t="s">
        <v>24</v>
      </c>
      <c r="AP6338">
        <v>102.6</v>
      </c>
      <c r="AR6338">
        <f t="shared" si="98"/>
        <v>0</v>
      </c>
    </row>
    <row r="6339" spans="1:44" x14ac:dyDescent="0.25">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AO6339" t="s">
        <v>23</v>
      </c>
      <c r="AP6339">
        <v>102.6</v>
      </c>
      <c r="AR6339">
        <f t="shared" ref="AR6339:AR6402" si="99">IF(U6339="Yes",1,0)</f>
        <v>0</v>
      </c>
    </row>
    <row r="6340" spans="1:44" x14ac:dyDescent="0.25">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AO6340" t="s">
        <v>24</v>
      </c>
      <c r="AP6340">
        <v>102.6</v>
      </c>
      <c r="AR6340">
        <f t="shared" si="99"/>
        <v>0</v>
      </c>
    </row>
    <row r="6341" spans="1:44" x14ac:dyDescent="0.25">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AO6341" t="s">
        <v>24</v>
      </c>
      <c r="AP6341">
        <v>102.65</v>
      </c>
      <c r="AR6341">
        <f t="shared" si="99"/>
        <v>1</v>
      </c>
    </row>
    <row r="6342" spans="1:44" x14ac:dyDescent="0.25">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AO6342" t="s">
        <v>24</v>
      </c>
      <c r="AP6342">
        <v>102.65</v>
      </c>
      <c r="AR6342">
        <f t="shared" si="99"/>
        <v>0</v>
      </c>
    </row>
    <row r="6343" spans="1:44" x14ac:dyDescent="0.25">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AO6343" t="s">
        <v>24</v>
      </c>
      <c r="AP6343">
        <v>102.7</v>
      </c>
      <c r="AR6343">
        <f t="shared" si="99"/>
        <v>1</v>
      </c>
    </row>
    <row r="6344" spans="1:44" x14ac:dyDescent="0.25">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AO6344" t="s">
        <v>23</v>
      </c>
      <c r="AP6344">
        <v>102.8</v>
      </c>
      <c r="AR6344">
        <f t="shared" si="99"/>
        <v>0</v>
      </c>
    </row>
    <row r="6345" spans="1:44" x14ac:dyDescent="0.25">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AO6345" t="s">
        <v>23</v>
      </c>
      <c r="AP6345">
        <v>102.8</v>
      </c>
      <c r="AR6345">
        <f t="shared" si="99"/>
        <v>0</v>
      </c>
    </row>
    <row r="6346" spans="1:44" x14ac:dyDescent="0.25">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AO6346" t="s">
        <v>24</v>
      </c>
      <c r="AP6346">
        <v>102.85</v>
      </c>
      <c r="AR6346">
        <f t="shared" si="99"/>
        <v>1</v>
      </c>
    </row>
    <row r="6347" spans="1:44" x14ac:dyDescent="0.25">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AO6347" t="s">
        <v>24</v>
      </c>
      <c r="AP6347">
        <v>102.9</v>
      </c>
      <c r="AR6347">
        <f t="shared" si="99"/>
        <v>0</v>
      </c>
    </row>
    <row r="6348" spans="1:44" x14ac:dyDescent="0.25">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AO6348" t="s">
        <v>23</v>
      </c>
      <c r="AP6348">
        <v>102.95</v>
      </c>
      <c r="AR6348">
        <f t="shared" si="99"/>
        <v>1</v>
      </c>
    </row>
    <row r="6349" spans="1:44" x14ac:dyDescent="0.25">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AO6349" t="s">
        <v>23</v>
      </c>
      <c r="AP6349">
        <v>102.95</v>
      </c>
      <c r="AR6349">
        <f t="shared" si="99"/>
        <v>0</v>
      </c>
    </row>
    <row r="6350" spans="1:44" x14ac:dyDescent="0.25">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AO6350" t="s">
        <v>23</v>
      </c>
      <c r="AP6350">
        <v>102.95</v>
      </c>
      <c r="AR6350">
        <f t="shared" si="99"/>
        <v>0</v>
      </c>
    </row>
    <row r="6351" spans="1:44" x14ac:dyDescent="0.25">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AO6351" t="s">
        <v>24</v>
      </c>
      <c r="AP6351">
        <v>103</v>
      </c>
      <c r="AR6351">
        <f t="shared" si="99"/>
        <v>0</v>
      </c>
    </row>
    <row r="6352" spans="1:44" x14ac:dyDescent="0.25">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AO6352" t="s">
        <v>23</v>
      </c>
      <c r="AP6352">
        <v>103</v>
      </c>
      <c r="AR6352">
        <f t="shared" si="99"/>
        <v>0</v>
      </c>
    </row>
    <row r="6353" spans="1:44" x14ac:dyDescent="0.25">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AO6353" t="s">
        <v>24</v>
      </c>
      <c r="AP6353">
        <v>103.05</v>
      </c>
      <c r="AR6353">
        <f t="shared" si="99"/>
        <v>1</v>
      </c>
    </row>
    <row r="6354" spans="1:44" x14ac:dyDescent="0.25">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AO6354" t="s">
        <v>24</v>
      </c>
      <c r="AP6354">
        <v>103.05</v>
      </c>
      <c r="AR6354">
        <f t="shared" si="99"/>
        <v>0</v>
      </c>
    </row>
    <row r="6355" spans="1:44" x14ac:dyDescent="0.25">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AO6355" t="s">
        <v>24</v>
      </c>
      <c r="AP6355">
        <v>103.05</v>
      </c>
      <c r="AR6355">
        <f t="shared" si="99"/>
        <v>0</v>
      </c>
    </row>
    <row r="6356" spans="1:44" x14ac:dyDescent="0.25">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AO6356" t="s">
        <v>24</v>
      </c>
      <c r="AP6356">
        <v>103.1</v>
      </c>
      <c r="AR6356">
        <f t="shared" si="99"/>
        <v>0</v>
      </c>
    </row>
    <row r="6357" spans="1:44" x14ac:dyDescent="0.25">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AO6357" t="s">
        <v>24</v>
      </c>
      <c r="AP6357">
        <v>103.1</v>
      </c>
      <c r="AR6357">
        <f t="shared" si="99"/>
        <v>0</v>
      </c>
    </row>
    <row r="6358" spans="1:44" x14ac:dyDescent="0.25">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AO6358" t="s">
        <v>24</v>
      </c>
      <c r="AP6358">
        <v>103.1</v>
      </c>
      <c r="AR6358">
        <f t="shared" si="99"/>
        <v>0</v>
      </c>
    </row>
    <row r="6359" spans="1:44" x14ac:dyDescent="0.25">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AO6359" t="s">
        <v>24</v>
      </c>
      <c r="AP6359">
        <v>103.15</v>
      </c>
      <c r="AR6359">
        <f t="shared" si="99"/>
        <v>1</v>
      </c>
    </row>
    <row r="6360" spans="1:44" x14ac:dyDescent="0.25">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AO6360" t="s">
        <v>24</v>
      </c>
      <c r="AP6360">
        <v>103.15</v>
      </c>
      <c r="AR6360">
        <f t="shared" si="99"/>
        <v>0</v>
      </c>
    </row>
    <row r="6361" spans="1:44" x14ac:dyDescent="0.25">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AO6361" t="s">
        <v>24</v>
      </c>
      <c r="AP6361">
        <v>103.15</v>
      </c>
      <c r="AR6361">
        <f t="shared" si="99"/>
        <v>0</v>
      </c>
    </row>
    <row r="6362" spans="1:44" x14ac:dyDescent="0.25">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AO6362" t="s">
        <v>24</v>
      </c>
      <c r="AP6362">
        <v>103.15</v>
      </c>
      <c r="AR6362">
        <f t="shared" si="99"/>
        <v>1</v>
      </c>
    </row>
    <row r="6363" spans="1:44" x14ac:dyDescent="0.25">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AO6363" t="s">
        <v>24</v>
      </c>
      <c r="AP6363">
        <v>103.2</v>
      </c>
      <c r="AR6363">
        <f t="shared" si="99"/>
        <v>0</v>
      </c>
    </row>
    <row r="6364" spans="1:44" x14ac:dyDescent="0.25">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AO6364" t="s">
        <v>24</v>
      </c>
      <c r="AP6364">
        <v>103.2</v>
      </c>
      <c r="AR6364">
        <f t="shared" si="99"/>
        <v>0</v>
      </c>
    </row>
    <row r="6365" spans="1:44" x14ac:dyDescent="0.25">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AO6365" t="s">
        <v>24</v>
      </c>
      <c r="AP6365">
        <v>103.2</v>
      </c>
      <c r="AR6365">
        <f t="shared" si="99"/>
        <v>0</v>
      </c>
    </row>
    <row r="6366" spans="1:44" x14ac:dyDescent="0.25">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AO6366" t="s">
        <v>23</v>
      </c>
      <c r="AP6366">
        <v>103.25</v>
      </c>
      <c r="AR6366">
        <f t="shared" si="99"/>
        <v>0</v>
      </c>
    </row>
    <row r="6367" spans="1:44" x14ac:dyDescent="0.25">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AO6367" t="s">
        <v>23</v>
      </c>
      <c r="AP6367">
        <v>103.25</v>
      </c>
      <c r="AR6367">
        <f t="shared" si="99"/>
        <v>1</v>
      </c>
    </row>
    <row r="6368" spans="1:44" x14ac:dyDescent="0.25">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AO6368" t="s">
        <v>24</v>
      </c>
      <c r="AP6368">
        <v>103.25</v>
      </c>
      <c r="AR6368">
        <f t="shared" si="99"/>
        <v>0</v>
      </c>
    </row>
    <row r="6369" spans="1:44" x14ac:dyDescent="0.25">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AO6369" t="s">
        <v>24</v>
      </c>
      <c r="AP6369">
        <v>103.3</v>
      </c>
      <c r="AR6369">
        <f t="shared" si="99"/>
        <v>0</v>
      </c>
    </row>
    <row r="6370" spans="1:44" x14ac:dyDescent="0.25">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AO6370" t="s">
        <v>23</v>
      </c>
      <c r="AP6370">
        <v>103.3</v>
      </c>
      <c r="AR6370">
        <f t="shared" si="99"/>
        <v>1</v>
      </c>
    </row>
    <row r="6371" spans="1:44" x14ac:dyDescent="0.25">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AO6371" t="s">
        <v>23</v>
      </c>
      <c r="AP6371">
        <v>103.3</v>
      </c>
      <c r="AR6371">
        <f t="shared" si="99"/>
        <v>0</v>
      </c>
    </row>
    <row r="6372" spans="1:44" x14ac:dyDescent="0.25">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AO6372" t="s">
        <v>23</v>
      </c>
      <c r="AP6372">
        <v>103.35</v>
      </c>
      <c r="AR6372">
        <f t="shared" si="99"/>
        <v>1</v>
      </c>
    </row>
    <row r="6373" spans="1:44" x14ac:dyDescent="0.25">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AO6373" t="s">
        <v>23</v>
      </c>
      <c r="AP6373">
        <v>103.4</v>
      </c>
      <c r="AR6373">
        <f t="shared" si="99"/>
        <v>0</v>
      </c>
    </row>
    <row r="6374" spans="1:44" x14ac:dyDescent="0.25">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AO6374" t="s">
        <v>23</v>
      </c>
      <c r="AP6374">
        <v>103.4</v>
      </c>
      <c r="AR6374">
        <f t="shared" si="99"/>
        <v>0</v>
      </c>
    </row>
    <row r="6375" spans="1:44" x14ac:dyDescent="0.25">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AO6375" t="s">
        <v>24</v>
      </c>
      <c r="AP6375">
        <v>103.4</v>
      </c>
      <c r="AR6375">
        <f t="shared" si="99"/>
        <v>0</v>
      </c>
    </row>
    <row r="6376" spans="1:44" x14ac:dyDescent="0.25">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AO6376" t="s">
        <v>23</v>
      </c>
      <c r="AP6376">
        <v>103.45</v>
      </c>
      <c r="AR6376">
        <f t="shared" si="99"/>
        <v>0</v>
      </c>
    </row>
    <row r="6377" spans="1:44" x14ac:dyDescent="0.25">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AO6377" t="s">
        <v>24</v>
      </c>
      <c r="AP6377">
        <v>103.45</v>
      </c>
      <c r="AR6377">
        <f t="shared" si="99"/>
        <v>1</v>
      </c>
    </row>
    <row r="6378" spans="1:44" x14ac:dyDescent="0.25">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AO6378" t="s">
        <v>23</v>
      </c>
      <c r="AP6378">
        <v>103.45</v>
      </c>
      <c r="AR6378">
        <f t="shared" si="99"/>
        <v>0</v>
      </c>
    </row>
    <row r="6379" spans="1:44" x14ac:dyDescent="0.25">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AO6379" t="s">
        <v>24</v>
      </c>
      <c r="AP6379">
        <v>103.5</v>
      </c>
      <c r="AR6379">
        <f t="shared" si="99"/>
        <v>1</v>
      </c>
    </row>
    <row r="6380" spans="1:44" x14ac:dyDescent="0.25">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AO6380" t="s">
        <v>24</v>
      </c>
      <c r="AP6380">
        <v>103.5</v>
      </c>
      <c r="AR6380">
        <f t="shared" si="99"/>
        <v>1</v>
      </c>
    </row>
    <row r="6381" spans="1:44" x14ac:dyDescent="0.25">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AO6381" t="s">
        <v>24</v>
      </c>
      <c r="AP6381">
        <v>103.6</v>
      </c>
      <c r="AR6381">
        <f t="shared" si="99"/>
        <v>1</v>
      </c>
    </row>
    <row r="6382" spans="1:44" x14ac:dyDescent="0.25">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AO6382" t="s">
        <v>24</v>
      </c>
      <c r="AP6382">
        <v>103.65</v>
      </c>
      <c r="AR6382">
        <f t="shared" si="99"/>
        <v>0</v>
      </c>
    </row>
    <row r="6383" spans="1:44" x14ac:dyDescent="0.25">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AO6383" t="s">
        <v>24</v>
      </c>
      <c r="AP6383">
        <v>103.65</v>
      </c>
      <c r="AR6383">
        <f t="shared" si="99"/>
        <v>0</v>
      </c>
    </row>
    <row r="6384" spans="1:44" x14ac:dyDescent="0.25">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AO6384" t="s">
        <v>24</v>
      </c>
      <c r="AP6384">
        <v>103.65</v>
      </c>
      <c r="AR6384">
        <f t="shared" si="99"/>
        <v>0</v>
      </c>
    </row>
    <row r="6385" spans="1:44" x14ac:dyDescent="0.25">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AO6385" t="s">
        <v>24</v>
      </c>
      <c r="AP6385">
        <v>103.65</v>
      </c>
      <c r="AR6385">
        <f t="shared" si="99"/>
        <v>0</v>
      </c>
    </row>
    <row r="6386" spans="1:44" x14ac:dyDescent="0.25">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AO6386" t="s">
        <v>23</v>
      </c>
      <c r="AP6386">
        <v>103.7</v>
      </c>
      <c r="AR6386">
        <f t="shared" si="99"/>
        <v>0</v>
      </c>
    </row>
    <row r="6387" spans="1:44" x14ac:dyDescent="0.25">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AO6387" t="s">
        <v>24</v>
      </c>
      <c r="AP6387">
        <v>103.7</v>
      </c>
      <c r="AR6387">
        <f t="shared" si="99"/>
        <v>1</v>
      </c>
    </row>
    <row r="6388" spans="1:44" x14ac:dyDescent="0.25">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AO6388" t="s">
        <v>23</v>
      </c>
      <c r="AP6388">
        <v>103.7</v>
      </c>
      <c r="AR6388">
        <f t="shared" si="99"/>
        <v>0</v>
      </c>
    </row>
    <row r="6389" spans="1:44" x14ac:dyDescent="0.25">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AO6389" t="s">
        <v>23</v>
      </c>
      <c r="AP6389">
        <v>103.7</v>
      </c>
      <c r="AR6389">
        <f t="shared" si="99"/>
        <v>0</v>
      </c>
    </row>
    <row r="6390" spans="1:44" x14ac:dyDescent="0.25">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AO6390" t="s">
        <v>24</v>
      </c>
      <c r="AP6390">
        <v>103.7</v>
      </c>
      <c r="AR6390">
        <f t="shared" si="99"/>
        <v>1</v>
      </c>
    </row>
    <row r="6391" spans="1:44" x14ac:dyDescent="0.25">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AO6391" t="s">
        <v>24</v>
      </c>
      <c r="AP6391">
        <v>103.75</v>
      </c>
      <c r="AR6391">
        <f t="shared" si="99"/>
        <v>0</v>
      </c>
    </row>
    <row r="6392" spans="1:44" x14ac:dyDescent="0.25">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AO6392" t="s">
        <v>24</v>
      </c>
      <c r="AP6392">
        <v>103.75</v>
      </c>
      <c r="AR6392">
        <f t="shared" si="99"/>
        <v>0</v>
      </c>
    </row>
    <row r="6393" spans="1:44" x14ac:dyDescent="0.25">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AO6393" t="s">
        <v>23</v>
      </c>
      <c r="AP6393">
        <v>103.75</v>
      </c>
      <c r="AR6393">
        <f t="shared" si="99"/>
        <v>0</v>
      </c>
    </row>
    <row r="6394" spans="1:44" x14ac:dyDescent="0.25">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AO6394" t="s">
        <v>24</v>
      </c>
      <c r="AP6394">
        <v>103.75</v>
      </c>
      <c r="AR6394">
        <f t="shared" si="99"/>
        <v>0</v>
      </c>
    </row>
    <row r="6395" spans="1:44" x14ac:dyDescent="0.25">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AO6395" t="s">
        <v>24</v>
      </c>
      <c r="AP6395">
        <v>103.75</v>
      </c>
      <c r="AR6395">
        <f t="shared" si="99"/>
        <v>0</v>
      </c>
    </row>
    <row r="6396" spans="1:44" x14ac:dyDescent="0.25">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AO6396" t="s">
        <v>23</v>
      </c>
      <c r="AP6396">
        <v>103.75</v>
      </c>
      <c r="AR6396">
        <f t="shared" si="99"/>
        <v>0</v>
      </c>
    </row>
    <row r="6397" spans="1:44" x14ac:dyDescent="0.25">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AO6397" t="s">
        <v>24</v>
      </c>
      <c r="AP6397">
        <v>103.8</v>
      </c>
      <c r="AR6397">
        <f t="shared" si="99"/>
        <v>1</v>
      </c>
    </row>
    <row r="6398" spans="1:44" x14ac:dyDescent="0.25">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AO6398" t="s">
        <v>24</v>
      </c>
      <c r="AP6398">
        <v>103.8</v>
      </c>
      <c r="AR6398">
        <f t="shared" si="99"/>
        <v>0</v>
      </c>
    </row>
    <row r="6399" spans="1:44" x14ac:dyDescent="0.25">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AO6399" t="s">
        <v>23</v>
      </c>
      <c r="AP6399">
        <v>103.85</v>
      </c>
      <c r="AR6399">
        <f t="shared" si="99"/>
        <v>0</v>
      </c>
    </row>
    <row r="6400" spans="1:44" x14ac:dyDescent="0.25">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AO6400" t="s">
        <v>24</v>
      </c>
      <c r="AP6400">
        <v>103.85</v>
      </c>
      <c r="AR6400">
        <f t="shared" si="99"/>
        <v>1</v>
      </c>
    </row>
    <row r="6401" spans="1:44" x14ac:dyDescent="0.25">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AO6401" t="s">
        <v>24</v>
      </c>
      <c r="AP6401">
        <v>103.85</v>
      </c>
      <c r="AR6401">
        <f t="shared" si="99"/>
        <v>0</v>
      </c>
    </row>
    <row r="6402" spans="1:44" x14ac:dyDescent="0.25">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AO6402" t="s">
        <v>23</v>
      </c>
      <c r="AP6402">
        <v>103.85</v>
      </c>
      <c r="AR6402">
        <f t="shared" si="99"/>
        <v>0</v>
      </c>
    </row>
    <row r="6403" spans="1:44" x14ac:dyDescent="0.25">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AO6403" t="s">
        <v>24</v>
      </c>
      <c r="AP6403">
        <v>103.9</v>
      </c>
      <c r="AR6403">
        <f t="shared" ref="AR6403:AR6466" si="100">IF(U6403="Yes",1,0)</f>
        <v>1</v>
      </c>
    </row>
    <row r="6404" spans="1:44" x14ac:dyDescent="0.25">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AO6404" t="s">
        <v>23</v>
      </c>
      <c r="AP6404">
        <v>103.9</v>
      </c>
      <c r="AR6404">
        <f t="shared" si="100"/>
        <v>0</v>
      </c>
    </row>
    <row r="6405" spans="1:44" x14ac:dyDescent="0.25">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AO6405" t="s">
        <v>24</v>
      </c>
      <c r="AP6405">
        <v>103.9</v>
      </c>
      <c r="AR6405">
        <f t="shared" si="100"/>
        <v>0</v>
      </c>
    </row>
    <row r="6406" spans="1:44" x14ac:dyDescent="0.25">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AO6406" t="s">
        <v>24</v>
      </c>
      <c r="AP6406">
        <v>103.95</v>
      </c>
      <c r="AR6406">
        <f t="shared" si="100"/>
        <v>0</v>
      </c>
    </row>
    <row r="6407" spans="1:44" x14ac:dyDescent="0.25">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AO6407" t="s">
        <v>23</v>
      </c>
      <c r="AP6407">
        <v>103.95</v>
      </c>
      <c r="AR6407">
        <f t="shared" si="100"/>
        <v>0</v>
      </c>
    </row>
    <row r="6408" spans="1:44" x14ac:dyDescent="0.25">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AO6408" t="s">
        <v>24</v>
      </c>
      <c r="AP6408">
        <v>103.95</v>
      </c>
      <c r="AR6408">
        <f t="shared" si="100"/>
        <v>0</v>
      </c>
    </row>
    <row r="6409" spans="1:44" x14ac:dyDescent="0.25">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AO6409" t="s">
        <v>24</v>
      </c>
      <c r="AP6409">
        <v>103.95</v>
      </c>
      <c r="AR6409">
        <f t="shared" si="100"/>
        <v>0</v>
      </c>
    </row>
    <row r="6410" spans="1:44" x14ac:dyDescent="0.25">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AO6410" t="s">
        <v>23</v>
      </c>
      <c r="AP6410">
        <v>103.95</v>
      </c>
      <c r="AR6410">
        <f t="shared" si="100"/>
        <v>1</v>
      </c>
    </row>
    <row r="6411" spans="1:44" x14ac:dyDescent="0.25">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AO6411" t="s">
        <v>24</v>
      </c>
      <c r="AP6411">
        <v>103.95</v>
      </c>
      <c r="AR6411">
        <f t="shared" si="100"/>
        <v>0</v>
      </c>
    </row>
    <row r="6412" spans="1:44" x14ac:dyDescent="0.25">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AO6412" t="s">
        <v>24</v>
      </c>
      <c r="AP6412">
        <v>103.95</v>
      </c>
      <c r="AR6412">
        <f t="shared" si="100"/>
        <v>0</v>
      </c>
    </row>
    <row r="6413" spans="1:44" x14ac:dyDescent="0.25">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AO6413" t="s">
        <v>23</v>
      </c>
      <c r="AP6413">
        <v>104</v>
      </c>
      <c r="AR6413">
        <f t="shared" si="100"/>
        <v>0</v>
      </c>
    </row>
    <row r="6414" spans="1:44" x14ac:dyDescent="0.25">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AO6414" t="s">
        <v>24</v>
      </c>
      <c r="AP6414">
        <v>104</v>
      </c>
      <c r="AR6414">
        <f t="shared" si="100"/>
        <v>0</v>
      </c>
    </row>
    <row r="6415" spans="1:44" x14ac:dyDescent="0.25">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AO6415" t="s">
        <v>24</v>
      </c>
      <c r="AP6415">
        <v>104</v>
      </c>
      <c r="AR6415">
        <f t="shared" si="100"/>
        <v>1</v>
      </c>
    </row>
    <row r="6416" spans="1:44" x14ac:dyDescent="0.25">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AO6416" t="s">
        <v>24</v>
      </c>
      <c r="AP6416">
        <v>104</v>
      </c>
      <c r="AR6416">
        <f t="shared" si="100"/>
        <v>0</v>
      </c>
    </row>
    <row r="6417" spans="1:44" x14ac:dyDescent="0.25">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AO6417" t="s">
        <v>23</v>
      </c>
      <c r="AP6417">
        <v>104.05</v>
      </c>
      <c r="AR6417">
        <f t="shared" si="100"/>
        <v>0</v>
      </c>
    </row>
    <row r="6418" spans="1:44" x14ac:dyDescent="0.25">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AO6418" t="s">
        <v>24</v>
      </c>
      <c r="AP6418">
        <v>104.05</v>
      </c>
      <c r="AR6418">
        <f t="shared" si="100"/>
        <v>0</v>
      </c>
    </row>
    <row r="6419" spans="1:44" x14ac:dyDescent="0.25">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AO6419" t="s">
        <v>23</v>
      </c>
      <c r="AP6419">
        <v>104.05</v>
      </c>
      <c r="AR6419">
        <f t="shared" si="100"/>
        <v>1</v>
      </c>
    </row>
    <row r="6420" spans="1:44" x14ac:dyDescent="0.25">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AO6420" t="s">
        <v>24</v>
      </c>
      <c r="AP6420">
        <v>104.05</v>
      </c>
      <c r="AR6420">
        <f t="shared" si="100"/>
        <v>0</v>
      </c>
    </row>
    <row r="6421" spans="1:44" x14ac:dyDescent="0.25">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AO6421" t="s">
        <v>23</v>
      </c>
      <c r="AP6421">
        <v>104.05</v>
      </c>
      <c r="AR6421">
        <f t="shared" si="100"/>
        <v>0</v>
      </c>
    </row>
    <row r="6422" spans="1:44" x14ac:dyDescent="0.25">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AO6422" t="s">
        <v>24</v>
      </c>
      <c r="AP6422">
        <v>104.05</v>
      </c>
      <c r="AR6422">
        <f t="shared" si="100"/>
        <v>0</v>
      </c>
    </row>
    <row r="6423" spans="1:44" x14ac:dyDescent="0.25">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AO6423" t="s">
        <v>24</v>
      </c>
      <c r="AP6423">
        <v>104.05</v>
      </c>
      <c r="AR6423">
        <f t="shared" si="100"/>
        <v>0</v>
      </c>
    </row>
    <row r="6424" spans="1:44" x14ac:dyDescent="0.25">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AO6424" t="s">
        <v>23</v>
      </c>
      <c r="AP6424">
        <v>104.05</v>
      </c>
      <c r="AR6424">
        <f t="shared" si="100"/>
        <v>0</v>
      </c>
    </row>
    <row r="6425" spans="1:44" x14ac:dyDescent="0.25">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AO6425" t="s">
        <v>24</v>
      </c>
      <c r="AP6425">
        <v>104.05</v>
      </c>
      <c r="AR6425">
        <f t="shared" si="100"/>
        <v>0</v>
      </c>
    </row>
    <row r="6426" spans="1:44" x14ac:dyDescent="0.25">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AO6426" t="s">
        <v>24</v>
      </c>
      <c r="AP6426">
        <v>104.1</v>
      </c>
      <c r="AR6426">
        <f t="shared" si="100"/>
        <v>1</v>
      </c>
    </row>
    <row r="6427" spans="1:44" x14ac:dyDescent="0.25">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AO6427" t="s">
        <v>24</v>
      </c>
      <c r="AP6427">
        <v>104.1</v>
      </c>
      <c r="AR6427">
        <f t="shared" si="100"/>
        <v>0</v>
      </c>
    </row>
    <row r="6428" spans="1:44" x14ac:dyDescent="0.25">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AO6428" t="s">
        <v>24</v>
      </c>
      <c r="AP6428">
        <v>104.1</v>
      </c>
      <c r="AR6428">
        <f t="shared" si="100"/>
        <v>0</v>
      </c>
    </row>
    <row r="6429" spans="1:44" x14ac:dyDescent="0.25">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AO6429" t="s">
        <v>23</v>
      </c>
      <c r="AP6429">
        <v>104.1</v>
      </c>
      <c r="AR6429">
        <f t="shared" si="100"/>
        <v>0</v>
      </c>
    </row>
    <row r="6430" spans="1:44" x14ac:dyDescent="0.25">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AO6430" t="s">
        <v>24</v>
      </c>
      <c r="AP6430">
        <v>104.1</v>
      </c>
      <c r="AR6430">
        <f t="shared" si="100"/>
        <v>1</v>
      </c>
    </row>
    <row r="6431" spans="1:44" x14ac:dyDescent="0.25">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AO6431" t="s">
        <v>24</v>
      </c>
      <c r="AP6431">
        <v>104.1</v>
      </c>
      <c r="AR6431">
        <f t="shared" si="100"/>
        <v>0</v>
      </c>
    </row>
    <row r="6432" spans="1:44" x14ac:dyDescent="0.25">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AO6432" t="s">
        <v>23</v>
      </c>
      <c r="AP6432">
        <v>104.1</v>
      </c>
      <c r="AR6432">
        <f t="shared" si="100"/>
        <v>0</v>
      </c>
    </row>
    <row r="6433" spans="1:44" x14ac:dyDescent="0.25">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AO6433" t="s">
        <v>24</v>
      </c>
      <c r="AP6433">
        <v>104.1</v>
      </c>
      <c r="AR6433">
        <f t="shared" si="100"/>
        <v>0</v>
      </c>
    </row>
    <row r="6434" spans="1:44" x14ac:dyDescent="0.25">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AO6434" t="s">
        <v>24</v>
      </c>
      <c r="AP6434">
        <v>104.15</v>
      </c>
      <c r="AR6434">
        <f t="shared" si="100"/>
        <v>0</v>
      </c>
    </row>
    <row r="6435" spans="1:44" x14ac:dyDescent="0.25">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AO6435" t="s">
        <v>24</v>
      </c>
      <c r="AP6435">
        <v>104.15</v>
      </c>
      <c r="AR6435">
        <f t="shared" si="100"/>
        <v>0</v>
      </c>
    </row>
    <row r="6436" spans="1:44" x14ac:dyDescent="0.25">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AO6436" t="s">
        <v>24</v>
      </c>
      <c r="AP6436">
        <v>104.15</v>
      </c>
      <c r="AR6436">
        <f t="shared" si="100"/>
        <v>1</v>
      </c>
    </row>
    <row r="6437" spans="1:44" x14ac:dyDescent="0.25">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AO6437" t="s">
        <v>23</v>
      </c>
      <c r="AP6437">
        <v>104.15</v>
      </c>
      <c r="AR6437">
        <f t="shared" si="100"/>
        <v>0</v>
      </c>
    </row>
    <row r="6438" spans="1:44" x14ac:dyDescent="0.25">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AO6438" t="s">
        <v>23</v>
      </c>
      <c r="AP6438">
        <v>104.15</v>
      </c>
      <c r="AR6438">
        <f t="shared" si="100"/>
        <v>0</v>
      </c>
    </row>
    <row r="6439" spans="1:44" x14ac:dyDescent="0.25">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AO6439" t="s">
        <v>24</v>
      </c>
      <c r="AP6439">
        <v>104.15</v>
      </c>
      <c r="AR6439">
        <f t="shared" si="100"/>
        <v>0</v>
      </c>
    </row>
    <row r="6440" spans="1:44" x14ac:dyDescent="0.25">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AO6440" t="s">
        <v>24</v>
      </c>
      <c r="AP6440">
        <v>104.15</v>
      </c>
      <c r="AR6440">
        <f t="shared" si="100"/>
        <v>1</v>
      </c>
    </row>
    <row r="6441" spans="1:44" x14ac:dyDescent="0.25">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AO6441" t="s">
        <v>23</v>
      </c>
      <c r="AP6441">
        <v>104.2</v>
      </c>
      <c r="AR6441">
        <f t="shared" si="100"/>
        <v>0</v>
      </c>
    </row>
    <row r="6442" spans="1:44" x14ac:dyDescent="0.25">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AO6442" t="s">
        <v>23</v>
      </c>
      <c r="AP6442">
        <v>104.2</v>
      </c>
      <c r="AR6442">
        <f t="shared" si="100"/>
        <v>0</v>
      </c>
    </row>
    <row r="6443" spans="1:44" x14ac:dyDescent="0.25">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AO6443" t="s">
        <v>23</v>
      </c>
      <c r="AP6443">
        <v>104.2</v>
      </c>
      <c r="AR6443">
        <f t="shared" si="100"/>
        <v>0</v>
      </c>
    </row>
    <row r="6444" spans="1:44" x14ac:dyDescent="0.25">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AO6444" t="s">
        <v>24</v>
      </c>
      <c r="AP6444">
        <v>104.25</v>
      </c>
      <c r="AR6444">
        <f t="shared" si="100"/>
        <v>0</v>
      </c>
    </row>
    <row r="6445" spans="1:44" x14ac:dyDescent="0.25">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AO6445" t="s">
        <v>24</v>
      </c>
      <c r="AP6445">
        <v>104.25</v>
      </c>
      <c r="AR6445">
        <f t="shared" si="100"/>
        <v>0</v>
      </c>
    </row>
    <row r="6446" spans="1:44" x14ac:dyDescent="0.25">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AO6446" t="s">
        <v>23</v>
      </c>
      <c r="AP6446">
        <v>104.25</v>
      </c>
      <c r="AR6446">
        <f t="shared" si="100"/>
        <v>1</v>
      </c>
    </row>
    <row r="6447" spans="1:44" x14ac:dyDescent="0.25">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AO6447" t="s">
        <v>24</v>
      </c>
      <c r="AP6447">
        <v>104.3</v>
      </c>
      <c r="AR6447">
        <f t="shared" si="100"/>
        <v>0</v>
      </c>
    </row>
    <row r="6448" spans="1:44" x14ac:dyDescent="0.25">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AO6448" t="s">
        <v>23</v>
      </c>
      <c r="AP6448">
        <v>104.3</v>
      </c>
      <c r="AR6448">
        <f t="shared" si="100"/>
        <v>0</v>
      </c>
    </row>
    <row r="6449" spans="1:44" x14ac:dyDescent="0.25">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AO6449" t="s">
        <v>24</v>
      </c>
      <c r="AP6449">
        <v>104.3</v>
      </c>
      <c r="AR6449">
        <f t="shared" si="100"/>
        <v>0</v>
      </c>
    </row>
    <row r="6450" spans="1:44" x14ac:dyDescent="0.25">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AO6450" t="s">
        <v>23</v>
      </c>
      <c r="AP6450">
        <v>104.3</v>
      </c>
      <c r="AR6450">
        <f t="shared" si="100"/>
        <v>1</v>
      </c>
    </row>
    <row r="6451" spans="1:44" x14ac:dyDescent="0.25">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AO6451" t="s">
        <v>24</v>
      </c>
      <c r="AP6451">
        <v>104.3</v>
      </c>
      <c r="AR6451">
        <f t="shared" si="100"/>
        <v>0</v>
      </c>
    </row>
    <row r="6452" spans="1:44" x14ac:dyDescent="0.25">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AO6452" t="s">
        <v>24</v>
      </c>
      <c r="AP6452">
        <v>104.3</v>
      </c>
      <c r="AR6452">
        <f t="shared" si="100"/>
        <v>0</v>
      </c>
    </row>
    <row r="6453" spans="1:44" x14ac:dyDescent="0.25">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AO6453" t="s">
        <v>24</v>
      </c>
      <c r="AP6453">
        <v>104.35</v>
      </c>
      <c r="AR6453">
        <f t="shared" si="100"/>
        <v>0</v>
      </c>
    </row>
    <row r="6454" spans="1:44" x14ac:dyDescent="0.25">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AO6454" t="s">
        <v>24</v>
      </c>
      <c r="AP6454">
        <v>104.35</v>
      </c>
      <c r="AR6454">
        <f t="shared" si="100"/>
        <v>0</v>
      </c>
    </row>
    <row r="6455" spans="1:44" x14ac:dyDescent="0.25">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AO6455" t="s">
        <v>24</v>
      </c>
      <c r="AP6455">
        <v>104.35</v>
      </c>
      <c r="AR6455">
        <f t="shared" si="100"/>
        <v>1</v>
      </c>
    </row>
    <row r="6456" spans="1:44" x14ac:dyDescent="0.25">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AO6456" t="s">
        <v>24</v>
      </c>
      <c r="AP6456">
        <v>104.35</v>
      </c>
      <c r="AR6456">
        <f t="shared" si="100"/>
        <v>0</v>
      </c>
    </row>
    <row r="6457" spans="1:44" x14ac:dyDescent="0.25">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AO6457" t="s">
        <v>23</v>
      </c>
      <c r="AP6457">
        <v>104.4</v>
      </c>
      <c r="AR6457">
        <f t="shared" si="100"/>
        <v>0</v>
      </c>
    </row>
    <row r="6458" spans="1:44" x14ac:dyDescent="0.25">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AO6458" t="s">
        <v>23</v>
      </c>
      <c r="AP6458">
        <v>104.4</v>
      </c>
      <c r="AR6458">
        <f t="shared" si="100"/>
        <v>0</v>
      </c>
    </row>
    <row r="6459" spans="1:44" x14ac:dyDescent="0.25">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AO6459" t="s">
        <v>24</v>
      </c>
      <c r="AP6459">
        <v>104.4</v>
      </c>
      <c r="AR6459">
        <f t="shared" si="100"/>
        <v>0</v>
      </c>
    </row>
    <row r="6460" spans="1:44" x14ac:dyDescent="0.25">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AO6460" t="s">
        <v>24</v>
      </c>
      <c r="AP6460">
        <v>104.4</v>
      </c>
      <c r="AR6460">
        <f t="shared" si="100"/>
        <v>0</v>
      </c>
    </row>
    <row r="6461" spans="1:44" x14ac:dyDescent="0.25">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AO6461" t="s">
        <v>23</v>
      </c>
      <c r="AP6461">
        <v>104.4</v>
      </c>
      <c r="AR6461">
        <f t="shared" si="100"/>
        <v>0</v>
      </c>
    </row>
    <row r="6462" spans="1:44" x14ac:dyDescent="0.25">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AO6462" t="s">
        <v>23</v>
      </c>
      <c r="AP6462">
        <v>104.4</v>
      </c>
      <c r="AR6462">
        <f t="shared" si="100"/>
        <v>1</v>
      </c>
    </row>
    <row r="6463" spans="1:44" x14ac:dyDescent="0.25">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AO6463" t="s">
        <v>23</v>
      </c>
      <c r="AP6463">
        <v>104.4</v>
      </c>
      <c r="AR6463">
        <f t="shared" si="100"/>
        <v>0</v>
      </c>
    </row>
    <row r="6464" spans="1:44" x14ac:dyDescent="0.25">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AO6464" t="s">
        <v>24</v>
      </c>
      <c r="AP6464">
        <v>104.4</v>
      </c>
      <c r="AR6464">
        <f t="shared" si="100"/>
        <v>1</v>
      </c>
    </row>
    <row r="6465" spans="1:44" x14ac:dyDescent="0.25">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AO6465" t="s">
        <v>23</v>
      </c>
      <c r="AP6465">
        <v>104.4</v>
      </c>
      <c r="AR6465">
        <f t="shared" si="100"/>
        <v>0</v>
      </c>
    </row>
    <row r="6466" spans="1:44" x14ac:dyDescent="0.25">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AO6466" t="s">
        <v>24</v>
      </c>
      <c r="AP6466">
        <v>104.4</v>
      </c>
      <c r="AR6466">
        <f t="shared" si="100"/>
        <v>0</v>
      </c>
    </row>
    <row r="6467" spans="1:44" x14ac:dyDescent="0.25">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AO6467" t="s">
        <v>24</v>
      </c>
      <c r="AP6467">
        <v>104.4</v>
      </c>
      <c r="AR6467">
        <f t="shared" ref="AR6467:AR6530" si="101">IF(U6467="Yes",1,0)</f>
        <v>0</v>
      </c>
    </row>
    <row r="6468" spans="1:44" x14ac:dyDescent="0.25">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AO6468" t="s">
        <v>24</v>
      </c>
      <c r="AP6468">
        <v>104.45</v>
      </c>
      <c r="AR6468">
        <f t="shared" si="101"/>
        <v>0</v>
      </c>
    </row>
    <row r="6469" spans="1:44" x14ac:dyDescent="0.25">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AO6469" t="s">
        <v>24</v>
      </c>
      <c r="AP6469">
        <v>104.45</v>
      </c>
      <c r="AR6469">
        <f t="shared" si="101"/>
        <v>0</v>
      </c>
    </row>
    <row r="6470" spans="1:44" x14ac:dyDescent="0.25">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AO6470" t="s">
        <v>24</v>
      </c>
      <c r="AP6470">
        <v>104.45</v>
      </c>
      <c r="AR6470">
        <f t="shared" si="101"/>
        <v>0</v>
      </c>
    </row>
    <row r="6471" spans="1:44" x14ac:dyDescent="0.25">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AO6471" t="s">
        <v>24</v>
      </c>
      <c r="AP6471">
        <v>104.45</v>
      </c>
      <c r="AR6471">
        <f t="shared" si="101"/>
        <v>0</v>
      </c>
    </row>
    <row r="6472" spans="1:44" x14ac:dyDescent="0.25">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AO6472" t="s">
        <v>24</v>
      </c>
      <c r="AP6472">
        <v>104.45</v>
      </c>
      <c r="AR6472">
        <f t="shared" si="101"/>
        <v>0</v>
      </c>
    </row>
    <row r="6473" spans="1:44" x14ac:dyDescent="0.25">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AO6473" t="s">
        <v>24</v>
      </c>
      <c r="AP6473">
        <v>104.45</v>
      </c>
      <c r="AR6473">
        <f t="shared" si="101"/>
        <v>0</v>
      </c>
    </row>
    <row r="6474" spans="1:44" x14ac:dyDescent="0.25">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AO6474" t="s">
        <v>24</v>
      </c>
      <c r="AP6474">
        <v>104.5</v>
      </c>
      <c r="AR6474">
        <f t="shared" si="101"/>
        <v>0</v>
      </c>
    </row>
    <row r="6475" spans="1:44" x14ac:dyDescent="0.25">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AO6475" t="s">
        <v>24</v>
      </c>
      <c r="AP6475">
        <v>104.5</v>
      </c>
      <c r="AR6475">
        <f t="shared" si="101"/>
        <v>1</v>
      </c>
    </row>
    <row r="6476" spans="1:44" x14ac:dyDescent="0.25">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AO6476" t="s">
        <v>24</v>
      </c>
      <c r="AP6476">
        <v>104.5</v>
      </c>
      <c r="AR6476">
        <f t="shared" si="101"/>
        <v>0</v>
      </c>
    </row>
    <row r="6477" spans="1:44" x14ac:dyDescent="0.25">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AO6477" t="s">
        <v>23</v>
      </c>
      <c r="AP6477">
        <v>104.5</v>
      </c>
      <c r="AR6477">
        <f t="shared" si="101"/>
        <v>0</v>
      </c>
    </row>
    <row r="6478" spans="1:44" x14ac:dyDescent="0.25">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AO6478" t="s">
        <v>24</v>
      </c>
      <c r="AP6478">
        <v>104.5</v>
      </c>
      <c r="AR6478">
        <f t="shared" si="101"/>
        <v>0</v>
      </c>
    </row>
    <row r="6479" spans="1:44" x14ac:dyDescent="0.25">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AO6479" t="s">
        <v>23</v>
      </c>
      <c r="AP6479">
        <v>104.5</v>
      </c>
      <c r="AR6479">
        <f t="shared" si="101"/>
        <v>0</v>
      </c>
    </row>
    <row r="6480" spans="1:44" x14ac:dyDescent="0.25">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AO6480" t="s">
        <v>23</v>
      </c>
      <c r="AP6480">
        <v>104.55</v>
      </c>
      <c r="AR6480">
        <f t="shared" si="101"/>
        <v>0</v>
      </c>
    </row>
    <row r="6481" spans="1:44" x14ac:dyDescent="0.25">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AO6481" t="s">
        <v>24</v>
      </c>
      <c r="AP6481">
        <v>104.55</v>
      </c>
      <c r="AR6481">
        <f t="shared" si="101"/>
        <v>1</v>
      </c>
    </row>
    <row r="6482" spans="1:44" x14ac:dyDescent="0.25">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AO6482" t="s">
        <v>24</v>
      </c>
      <c r="AP6482">
        <v>104.55</v>
      </c>
      <c r="AR6482">
        <f t="shared" si="101"/>
        <v>0</v>
      </c>
    </row>
    <row r="6483" spans="1:44" x14ac:dyDescent="0.25">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AO6483" t="s">
        <v>23</v>
      </c>
      <c r="AP6483">
        <v>104.6</v>
      </c>
      <c r="AR6483">
        <f t="shared" si="101"/>
        <v>0</v>
      </c>
    </row>
    <row r="6484" spans="1:44" x14ac:dyDescent="0.25">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AO6484" t="s">
        <v>24</v>
      </c>
      <c r="AP6484">
        <v>104.6</v>
      </c>
      <c r="AR6484">
        <f t="shared" si="101"/>
        <v>1</v>
      </c>
    </row>
    <row r="6485" spans="1:44" x14ac:dyDescent="0.25">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AO6485" t="s">
        <v>24</v>
      </c>
      <c r="AP6485">
        <v>104.6</v>
      </c>
      <c r="AR6485">
        <f t="shared" si="101"/>
        <v>0</v>
      </c>
    </row>
    <row r="6486" spans="1:44" x14ac:dyDescent="0.25">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AO6486" t="s">
        <v>24</v>
      </c>
      <c r="AP6486">
        <v>104.6</v>
      </c>
      <c r="AR6486">
        <f t="shared" si="101"/>
        <v>0</v>
      </c>
    </row>
    <row r="6487" spans="1:44" x14ac:dyDescent="0.25">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AO6487" t="s">
        <v>24</v>
      </c>
      <c r="AP6487">
        <v>104.65</v>
      </c>
      <c r="AR6487">
        <f t="shared" si="101"/>
        <v>0</v>
      </c>
    </row>
    <row r="6488" spans="1:44" x14ac:dyDescent="0.25">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AO6488" t="s">
        <v>24</v>
      </c>
      <c r="AP6488">
        <v>104.65</v>
      </c>
      <c r="AR6488">
        <f t="shared" si="101"/>
        <v>1</v>
      </c>
    </row>
    <row r="6489" spans="1:44" x14ac:dyDescent="0.25">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AO6489" t="s">
        <v>24</v>
      </c>
      <c r="AP6489">
        <v>104.65</v>
      </c>
      <c r="AR6489">
        <f t="shared" si="101"/>
        <v>0</v>
      </c>
    </row>
    <row r="6490" spans="1:44" x14ac:dyDescent="0.25">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AO6490" t="s">
        <v>23</v>
      </c>
      <c r="AP6490">
        <v>104.65</v>
      </c>
      <c r="AR6490">
        <f t="shared" si="101"/>
        <v>1</v>
      </c>
    </row>
    <row r="6491" spans="1:44" x14ac:dyDescent="0.25">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AO6491" t="s">
        <v>23</v>
      </c>
      <c r="AP6491">
        <v>104.65</v>
      </c>
      <c r="AR6491">
        <f t="shared" si="101"/>
        <v>1</v>
      </c>
    </row>
    <row r="6492" spans="1:44" x14ac:dyDescent="0.25">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AO6492" t="s">
        <v>23</v>
      </c>
      <c r="AP6492">
        <v>104.7</v>
      </c>
      <c r="AR6492">
        <f t="shared" si="101"/>
        <v>0</v>
      </c>
    </row>
    <row r="6493" spans="1:44" x14ac:dyDescent="0.25">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AO6493" t="s">
        <v>24</v>
      </c>
      <c r="AP6493">
        <v>104.7</v>
      </c>
      <c r="AR6493">
        <f t="shared" si="101"/>
        <v>1</v>
      </c>
    </row>
    <row r="6494" spans="1:44" x14ac:dyDescent="0.25">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AO6494" t="s">
        <v>23</v>
      </c>
      <c r="AP6494">
        <v>104.7</v>
      </c>
      <c r="AR6494">
        <f t="shared" si="101"/>
        <v>0</v>
      </c>
    </row>
    <row r="6495" spans="1:44" x14ac:dyDescent="0.25">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AO6495" t="s">
        <v>23</v>
      </c>
      <c r="AP6495">
        <v>104.7</v>
      </c>
      <c r="AR6495">
        <f t="shared" si="101"/>
        <v>0</v>
      </c>
    </row>
    <row r="6496" spans="1:44" x14ac:dyDescent="0.25">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AO6496" t="s">
        <v>24</v>
      </c>
      <c r="AP6496">
        <v>104.75</v>
      </c>
      <c r="AR6496">
        <f t="shared" si="101"/>
        <v>0</v>
      </c>
    </row>
    <row r="6497" spans="1:44" x14ac:dyDescent="0.25">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AO6497" t="s">
        <v>23</v>
      </c>
      <c r="AP6497">
        <v>104.75</v>
      </c>
      <c r="AR6497">
        <f t="shared" si="101"/>
        <v>1</v>
      </c>
    </row>
    <row r="6498" spans="1:44" x14ac:dyDescent="0.25">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AO6498" t="s">
        <v>24</v>
      </c>
      <c r="AP6498">
        <v>104.75</v>
      </c>
      <c r="AR6498">
        <f t="shared" si="101"/>
        <v>1</v>
      </c>
    </row>
    <row r="6499" spans="1:44" x14ac:dyDescent="0.25">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AO6499" t="s">
        <v>23</v>
      </c>
      <c r="AP6499">
        <v>104.75</v>
      </c>
      <c r="AR6499">
        <f t="shared" si="101"/>
        <v>0</v>
      </c>
    </row>
    <row r="6500" spans="1:44" x14ac:dyDescent="0.25">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AO6500" t="s">
        <v>23</v>
      </c>
      <c r="AP6500">
        <v>104.8</v>
      </c>
      <c r="AR6500">
        <f t="shared" si="101"/>
        <v>1</v>
      </c>
    </row>
    <row r="6501" spans="1:44" x14ac:dyDescent="0.25">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AO6501" t="s">
        <v>24</v>
      </c>
      <c r="AP6501">
        <v>104.8</v>
      </c>
      <c r="AR6501">
        <f t="shared" si="101"/>
        <v>0</v>
      </c>
    </row>
    <row r="6502" spans="1:44" x14ac:dyDescent="0.25">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AO6502" t="s">
        <v>23</v>
      </c>
      <c r="AP6502">
        <v>104.8</v>
      </c>
      <c r="AR6502">
        <f t="shared" si="101"/>
        <v>0</v>
      </c>
    </row>
    <row r="6503" spans="1:44" x14ac:dyDescent="0.25">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AO6503" t="s">
        <v>24</v>
      </c>
      <c r="AP6503">
        <v>104.8</v>
      </c>
      <c r="AR6503">
        <f t="shared" si="101"/>
        <v>0</v>
      </c>
    </row>
    <row r="6504" spans="1:44" x14ac:dyDescent="0.25">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AO6504" t="s">
        <v>24</v>
      </c>
      <c r="AP6504">
        <v>104.8</v>
      </c>
      <c r="AR6504">
        <f t="shared" si="101"/>
        <v>0</v>
      </c>
    </row>
    <row r="6505" spans="1:44" x14ac:dyDescent="0.25">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AO6505" t="s">
        <v>24</v>
      </c>
      <c r="AP6505">
        <v>104.8</v>
      </c>
      <c r="AR6505">
        <f t="shared" si="101"/>
        <v>0</v>
      </c>
    </row>
    <row r="6506" spans="1:44" x14ac:dyDescent="0.25">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AO6506" t="s">
        <v>24</v>
      </c>
      <c r="AP6506">
        <v>104.85</v>
      </c>
      <c r="AR6506">
        <f t="shared" si="101"/>
        <v>1</v>
      </c>
    </row>
    <row r="6507" spans="1:44" x14ac:dyDescent="0.25">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AO6507" t="s">
        <v>23</v>
      </c>
      <c r="AP6507">
        <v>104.85</v>
      </c>
      <c r="AR6507">
        <f t="shared" si="101"/>
        <v>0</v>
      </c>
    </row>
    <row r="6508" spans="1:44" x14ac:dyDescent="0.25">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AO6508" t="s">
        <v>24</v>
      </c>
      <c r="AP6508">
        <v>104.85</v>
      </c>
      <c r="AR6508">
        <f t="shared" si="101"/>
        <v>1</v>
      </c>
    </row>
    <row r="6509" spans="1:44" x14ac:dyDescent="0.25">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AO6509" t="s">
        <v>24</v>
      </c>
      <c r="AP6509">
        <v>104.9</v>
      </c>
      <c r="AR6509">
        <f t="shared" si="101"/>
        <v>1</v>
      </c>
    </row>
    <row r="6510" spans="1:44" x14ac:dyDescent="0.25">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AO6510" t="s">
        <v>23</v>
      </c>
      <c r="AP6510">
        <v>104.9</v>
      </c>
      <c r="AR6510">
        <f t="shared" si="101"/>
        <v>1</v>
      </c>
    </row>
    <row r="6511" spans="1:44" x14ac:dyDescent="0.25">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AO6511" t="s">
        <v>24</v>
      </c>
      <c r="AP6511">
        <v>104.9</v>
      </c>
      <c r="AR6511">
        <f t="shared" si="101"/>
        <v>1</v>
      </c>
    </row>
    <row r="6512" spans="1:44" x14ac:dyDescent="0.25">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AO6512" t="s">
        <v>24</v>
      </c>
      <c r="AP6512">
        <v>104.9</v>
      </c>
      <c r="AR6512">
        <f t="shared" si="101"/>
        <v>0</v>
      </c>
    </row>
    <row r="6513" spans="1:44" x14ac:dyDescent="0.25">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AO6513" t="s">
        <v>24</v>
      </c>
      <c r="AP6513">
        <v>104.9</v>
      </c>
      <c r="AR6513">
        <f t="shared" si="101"/>
        <v>0</v>
      </c>
    </row>
    <row r="6514" spans="1:44" x14ac:dyDescent="0.25">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AO6514" t="s">
        <v>24</v>
      </c>
      <c r="AP6514">
        <v>104.9</v>
      </c>
      <c r="AR6514">
        <f t="shared" si="101"/>
        <v>0</v>
      </c>
    </row>
    <row r="6515" spans="1:44" x14ac:dyDescent="0.25">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AO6515" t="s">
        <v>23</v>
      </c>
      <c r="AP6515">
        <v>104.95</v>
      </c>
      <c r="AR6515">
        <f t="shared" si="101"/>
        <v>0</v>
      </c>
    </row>
    <row r="6516" spans="1:44" x14ac:dyDescent="0.25">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AO6516" t="s">
        <v>24</v>
      </c>
      <c r="AP6516">
        <v>104.95</v>
      </c>
      <c r="AR6516">
        <f t="shared" si="101"/>
        <v>0</v>
      </c>
    </row>
    <row r="6517" spans="1:44" x14ac:dyDescent="0.25">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AO6517" t="s">
        <v>24</v>
      </c>
      <c r="AP6517">
        <v>104.95</v>
      </c>
      <c r="AR6517">
        <f t="shared" si="101"/>
        <v>1</v>
      </c>
    </row>
    <row r="6518" spans="1:44" x14ac:dyDescent="0.25">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AO6518" t="s">
        <v>24</v>
      </c>
      <c r="AP6518">
        <v>104.95</v>
      </c>
      <c r="AR6518">
        <f t="shared" si="101"/>
        <v>1</v>
      </c>
    </row>
    <row r="6519" spans="1:44" x14ac:dyDescent="0.25">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AO6519" t="s">
        <v>24</v>
      </c>
      <c r="AP6519">
        <v>105</v>
      </c>
      <c r="AR6519">
        <f t="shared" si="101"/>
        <v>0</v>
      </c>
    </row>
    <row r="6520" spans="1:44" x14ac:dyDescent="0.25">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AO6520" t="s">
        <v>24</v>
      </c>
      <c r="AP6520">
        <v>105</v>
      </c>
      <c r="AR6520">
        <f t="shared" si="101"/>
        <v>1</v>
      </c>
    </row>
    <row r="6521" spans="1:44" x14ac:dyDescent="0.25">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AO6521" t="s">
        <v>23</v>
      </c>
      <c r="AP6521">
        <v>105</v>
      </c>
      <c r="AR6521">
        <f t="shared" si="101"/>
        <v>0</v>
      </c>
    </row>
    <row r="6522" spans="1:44" x14ac:dyDescent="0.25">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AO6522" t="s">
        <v>23</v>
      </c>
      <c r="AP6522">
        <v>105</v>
      </c>
      <c r="AR6522">
        <f t="shared" si="101"/>
        <v>1</v>
      </c>
    </row>
    <row r="6523" spans="1:44" x14ac:dyDescent="0.25">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AO6523" t="s">
        <v>24</v>
      </c>
      <c r="AP6523">
        <v>105</v>
      </c>
      <c r="AR6523">
        <f t="shared" si="101"/>
        <v>0</v>
      </c>
    </row>
    <row r="6524" spans="1:44" x14ac:dyDescent="0.25">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AO6524" t="s">
        <v>24</v>
      </c>
      <c r="AP6524">
        <v>105</v>
      </c>
      <c r="AR6524">
        <f t="shared" si="101"/>
        <v>0</v>
      </c>
    </row>
    <row r="6525" spans="1:44" x14ac:dyDescent="0.25">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AO6525" t="s">
        <v>23</v>
      </c>
      <c r="AP6525">
        <v>105</v>
      </c>
      <c r="AR6525">
        <f t="shared" si="101"/>
        <v>0</v>
      </c>
    </row>
    <row r="6526" spans="1:44" x14ac:dyDescent="0.25">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AO6526" t="s">
        <v>23</v>
      </c>
      <c r="AP6526">
        <v>105</v>
      </c>
      <c r="AR6526">
        <f t="shared" si="101"/>
        <v>1</v>
      </c>
    </row>
    <row r="6527" spans="1:44" x14ac:dyDescent="0.25">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AO6527" t="s">
        <v>23</v>
      </c>
      <c r="AP6527">
        <v>105.05</v>
      </c>
      <c r="AR6527">
        <f t="shared" si="101"/>
        <v>0</v>
      </c>
    </row>
    <row r="6528" spans="1:44" x14ac:dyDescent="0.25">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AO6528" t="s">
        <v>24</v>
      </c>
      <c r="AP6528">
        <v>105.05</v>
      </c>
      <c r="AR6528">
        <f t="shared" si="101"/>
        <v>1</v>
      </c>
    </row>
    <row r="6529" spans="1:44" x14ac:dyDescent="0.25">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AO6529" t="s">
        <v>24</v>
      </c>
      <c r="AP6529">
        <v>105.05</v>
      </c>
      <c r="AR6529">
        <f t="shared" si="101"/>
        <v>1</v>
      </c>
    </row>
    <row r="6530" spans="1:44" x14ac:dyDescent="0.25">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AO6530" t="s">
        <v>24</v>
      </c>
      <c r="AP6530">
        <v>105.05</v>
      </c>
      <c r="AR6530">
        <f t="shared" si="101"/>
        <v>0</v>
      </c>
    </row>
    <row r="6531" spans="1:44" x14ac:dyDescent="0.25">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AO6531" t="s">
        <v>24</v>
      </c>
      <c r="AP6531">
        <v>105.05</v>
      </c>
      <c r="AR6531">
        <f t="shared" ref="AR6531:AR6594" si="102">IF(U6531="Yes",1,0)</f>
        <v>1</v>
      </c>
    </row>
    <row r="6532" spans="1:44" x14ac:dyDescent="0.25">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AO6532" t="s">
        <v>24</v>
      </c>
      <c r="AP6532">
        <v>105.05</v>
      </c>
      <c r="AR6532">
        <f t="shared" si="102"/>
        <v>0</v>
      </c>
    </row>
    <row r="6533" spans="1:44" x14ac:dyDescent="0.25">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AO6533" t="s">
        <v>24</v>
      </c>
      <c r="AP6533">
        <v>105.1</v>
      </c>
      <c r="AR6533">
        <f t="shared" si="102"/>
        <v>0</v>
      </c>
    </row>
    <row r="6534" spans="1:44" x14ac:dyDescent="0.25">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AO6534" t="s">
        <v>23</v>
      </c>
      <c r="AP6534">
        <v>105.1</v>
      </c>
      <c r="AR6534">
        <f t="shared" si="102"/>
        <v>0</v>
      </c>
    </row>
    <row r="6535" spans="1:44" x14ac:dyDescent="0.25">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AO6535" t="s">
        <v>24</v>
      </c>
      <c r="AP6535">
        <v>105.1</v>
      </c>
      <c r="AR6535">
        <f t="shared" si="102"/>
        <v>0</v>
      </c>
    </row>
    <row r="6536" spans="1:44" x14ac:dyDescent="0.25">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AO6536" t="s">
        <v>24</v>
      </c>
      <c r="AP6536">
        <v>105.1</v>
      </c>
      <c r="AR6536">
        <f t="shared" si="102"/>
        <v>0</v>
      </c>
    </row>
    <row r="6537" spans="1:44" x14ac:dyDescent="0.25">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AO6537" t="s">
        <v>23</v>
      </c>
      <c r="AP6537">
        <v>105.1</v>
      </c>
      <c r="AR6537">
        <f t="shared" si="102"/>
        <v>1</v>
      </c>
    </row>
    <row r="6538" spans="1:44" x14ac:dyDescent="0.25">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AO6538" t="s">
        <v>24</v>
      </c>
      <c r="AP6538">
        <v>105.1</v>
      </c>
      <c r="AR6538">
        <f t="shared" si="102"/>
        <v>0</v>
      </c>
    </row>
    <row r="6539" spans="1:44" x14ac:dyDescent="0.25">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AO6539" t="s">
        <v>24</v>
      </c>
      <c r="AP6539">
        <v>105.1</v>
      </c>
      <c r="AR6539">
        <f t="shared" si="102"/>
        <v>1</v>
      </c>
    </row>
    <row r="6540" spans="1:44" x14ac:dyDescent="0.25">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AO6540" t="s">
        <v>24</v>
      </c>
      <c r="AP6540">
        <v>105.15</v>
      </c>
      <c r="AR6540">
        <f t="shared" si="102"/>
        <v>1</v>
      </c>
    </row>
    <row r="6541" spans="1:44" x14ac:dyDescent="0.25">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AO6541" t="s">
        <v>24</v>
      </c>
      <c r="AP6541">
        <v>105.15</v>
      </c>
      <c r="AR6541">
        <f t="shared" si="102"/>
        <v>0</v>
      </c>
    </row>
    <row r="6542" spans="1:44" x14ac:dyDescent="0.25">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AO6542" t="s">
        <v>24</v>
      </c>
      <c r="AP6542">
        <v>105.2</v>
      </c>
      <c r="AR6542">
        <f t="shared" si="102"/>
        <v>0</v>
      </c>
    </row>
    <row r="6543" spans="1:44" x14ac:dyDescent="0.25">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AO6543" t="s">
        <v>24</v>
      </c>
      <c r="AP6543">
        <v>105.2</v>
      </c>
      <c r="AR6543">
        <f t="shared" si="102"/>
        <v>0</v>
      </c>
    </row>
    <row r="6544" spans="1:44" x14ac:dyDescent="0.25">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AO6544" t="s">
        <v>24</v>
      </c>
      <c r="AP6544">
        <v>105.2</v>
      </c>
      <c r="AR6544">
        <f t="shared" si="102"/>
        <v>1</v>
      </c>
    </row>
    <row r="6545" spans="1:44" x14ac:dyDescent="0.25">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AO6545" t="s">
        <v>23</v>
      </c>
      <c r="AP6545">
        <v>105.2</v>
      </c>
      <c r="AR6545">
        <f t="shared" si="102"/>
        <v>0</v>
      </c>
    </row>
    <row r="6546" spans="1:44" x14ac:dyDescent="0.25">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AO6546" t="s">
        <v>24</v>
      </c>
      <c r="AP6546">
        <v>105.2</v>
      </c>
      <c r="AR6546">
        <f t="shared" si="102"/>
        <v>1</v>
      </c>
    </row>
    <row r="6547" spans="1:44" x14ac:dyDescent="0.25">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AO6547" t="s">
        <v>24</v>
      </c>
      <c r="AP6547">
        <v>105.2</v>
      </c>
      <c r="AR6547">
        <f t="shared" si="102"/>
        <v>1</v>
      </c>
    </row>
    <row r="6548" spans="1:44" x14ac:dyDescent="0.25">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AO6548" t="s">
        <v>23</v>
      </c>
      <c r="AP6548">
        <v>105.2</v>
      </c>
      <c r="AR6548">
        <f t="shared" si="102"/>
        <v>0</v>
      </c>
    </row>
    <row r="6549" spans="1:44" x14ac:dyDescent="0.25">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AO6549" t="s">
        <v>24</v>
      </c>
      <c r="AP6549">
        <v>105.25</v>
      </c>
      <c r="AR6549">
        <f t="shared" si="102"/>
        <v>0</v>
      </c>
    </row>
    <row r="6550" spans="1:44" x14ac:dyDescent="0.25">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AO6550" t="s">
        <v>23</v>
      </c>
      <c r="AP6550">
        <v>105.25</v>
      </c>
      <c r="AR6550">
        <f t="shared" si="102"/>
        <v>0</v>
      </c>
    </row>
    <row r="6551" spans="1:44" x14ac:dyDescent="0.25">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AO6551" t="s">
        <v>24</v>
      </c>
      <c r="AP6551">
        <v>105.25</v>
      </c>
      <c r="AR6551">
        <f t="shared" si="102"/>
        <v>1</v>
      </c>
    </row>
    <row r="6552" spans="1:44" x14ac:dyDescent="0.25">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AO6552" t="s">
        <v>24</v>
      </c>
      <c r="AP6552">
        <v>105.25</v>
      </c>
      <c r="AR6552">
        <f t="shared" si="102"/>
        <v>1</v>
      </c>
    </row>
    <row r="6553" spans="1:44" x14ac:dyDescent="0.25">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AO6553" t="s">
        <v>24</v>
      </c>
      <c r="AP6553">
        <v>105.25</v>
      </c>
      <c r="AR6553">
        <f t="shared" si="102"/>
        <v>0</v>
      </c>
    </row>
    <row r="6554" spans="1:44" x14ac:dyDescent="0.25">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AO6554" t="s">
        <v>24</v>
      </c>
      <c r="AP6554">
        <v>105.25</v>
      </c>
      <c r="AR6554">
        <f t="shared" si="102"/>
        <v>1</v>
      </c>
    </row>
    <row r="6555" spans="1:44" x14ac:dyDescent="0.25">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AO6555" t="s">
        <v>24</v>
      </c>
      <c r="AP6555">
        <v>105.25</v>
      </c>
      <c r="AR6555">
        <f t="shared" si="102"/>
        <v>0</v>
      </c>
    </row>
    <row r="6556" spans="1:44" x14ac:dyDescent="0.25">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AO6556" t="s">
        <v>24</v>
      </c>
      <c r="AP6556">
        <v>105.3</v>
      </c>
      <c r="AR6556">
        <f t="shared" si="102"/>
        <v>1</v>
      </c>
    </row>
    <row r="6557" spans="1:44" x14ac:dyDescent="0.25">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AO6557" t="s">
        <v>24</v>
      </c>
      <c r="AP6557">
        <v>105.3</v>
      </c>
      <c r="AR6557">
        <f t="shared" si="102"/>
        <v>0</v>
      </c>
    </row>
    <row r="6558" spans="1:44" x14ac:dyDescent="0.25">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AO6558" t="s">
        <v>23</v>
      </c>
      <c r="AP6558">
        <v>105.3</v>
      </c>
      <c r="AR6558">
        <f t="shared" si="102"/>
        <v>0</v>
      </c>
    </row>
    <row r="6559" spans="1:44" x14ac:dyDescent="0.25">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AO6559" t="s">
        <v>23</v>
      </c>
      <c r="AP6559">
        <v>105.3</v>
      </c>
      <c r="AR6559">
        <f t="shared" si="102"/>
        <v>0</v>
      </c>
    </row>
    <row r="6560" spans="1:44" x14ac:dyDescent="0.25">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AO6560" t="s">
        <v>24</v>
      </c>
      <c r="AP6560">
        <v>105.35</v>
      </c>
      <c r="AR6560">
        <f t="shared" si="102"/>
        <v>1</v>
      </c>
    </row>
    <row r="6561" spans="1:44" x14ac:dyDescent="0.25">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AO6561" t="s">
        <v>24</v>
      </c>
      <c r="AP6561">
        <v>105.35</v>
      </c>
      <c r="AR6561">
        <f t="shared" si="102"/>
        <v>0</v>
      </c>
    </row>
    <row r="6562" spans="1:44" x14ac:dyDescent="0.25">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AO6562" t="s">
        <v>24</v>
      </c>
      <c r="AP6562">
        <v>105.35</v>
      </c>
      <c r="AR6562">
        <f t="shared" si="102"/>
        <v>0</v>
      </c>
    </row>
    <row r="6563" spans="1:44" x14ac:dyDescent="0.25">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AO6563" t="s">
        <v>23</v>
      </c>
      <c r="AP6563">
        <v>105.35</v>
      </c>
      <c r="AR6563">
        <f t="shared" si="102"/>
        <v>0</v>
      </c>
    </row>
    <row r="6564" spans="1:44" x14ac:dyDescent="0.25">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AO6564" t="s">
        <v>24</v>
      </c>
      <c r="AP6564">
        <v>105.35</v>
      </c>
      <c r="AR6564">
        <f t="shared" si="102"/>
        <v>1</v>
      </c>
    </row>
    <row r="6565" spans="1:44" x14ac:dyDescent="0.25">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AO6565" t="s">
        <v>24</v>
      </c>
      <c r="AP6565">
        <v>105.35</v>
      </c>
      <c r="AR6565">
        <f t="shared" si="102"/>
        <v>1</v>
      </c>
    </row>
    <row r="6566" spans="1:44" x14ac:dyDescent="0.25">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AO6566" t="s">
        <v>24</v>
      </c>
      <c r="AP6566">
        <v>105.35</v>
      </c>
      <c r="AR6566">
        <f t="shared" si="102"/>
        <v>0</v>
      </c>
    </row>
    <row r="6567" spans="1:44" x14ac:dyDescent="0.25">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AO6567" t="s">
        <v>24</v>
      </c>
      <c r="AP6567">
        <v>105.35</v>
      </c>
      <c r="AR6567">
        <f t="shared" si="102"/>
        <v>0</v>
      </c>
    </row>
    <row r="6568" spans="1:44" x14ac:dyDescent="0.25">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AO6568" t="s">
        <v>24</v>
      </c>
      <c r="AP6568">
        <v>105.4</v>
      </c>
      <c r="AR6568">
        <f t="shared" si="102"/>
        <v>0</v>
      </c>
    </row>
    <row r="6569" spans="1:44" x14ac:dyDescent="0.25">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AO6569" t="s">
        <v>24</v>
      </c>
      <c r="AP6569">
        <v>105.4</v>
      </c>
      <c r="AR6569">
        <f t="shared" si="102"/>
        <v>0</v>
      </c>
    </row>
    <row r="6570" spans="1:44" x14ac:dyDescent="0.25">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AO6570" t="s">
        <v>24</v>
      </c>
      <c r="AP6570">
        <v>105.4</v>
      </c>
      <c r="AR6570">
        <f t="shared" si="102"/>
        <v>0</v>
      </c>
    </row>
    <row r="6571" spans="1:44" x14ac:dyDescent="0.25">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AO6571" t="s">
        <v>24</v>
      </c>
      <c r="AP6571">
        <v>105.4</v>
      </c>
      <c r="AR6571">
        <f t="shared" si="102"/>
        <v>0</v>
      </c>
    </row>
    <row r="6572" spans="1:44" x14ac:dyDescent="0.25">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AO6572" t="s">
        <v>23</v>
      </c>
      <c r="AP6572">
        <v>105.4</v>
      </c>
      <c r="AR6572">
        <f t="shared" si="102"/>
        <v>0</v>
      </c>
    </row>
    <row r="6573" spans="1:44" x14ac:dyDescent="0.25">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AO6573" t="s">
        <v>24</v>
      </c>
      <c r="AP6573">
        <v>105.4</v>
      </c>
      <c r="AR6573">
        <f t="shared" si="102"/>
        <v>0</v>
      </c>
    </row>
    <row r="6574" spans="1:44" x14ac:dyDescent="0.25">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AO6574" t="s">
        <v>24</v>
      </c>
      <c r="AP6574">
        <v>105.45</v>
      </c>
      <c r="AR6574">
        <f t="shared" si="102"/>
        <v>0</v>
      </c>
    </row>
    <row r="6575" spans="1:44" x14ac:dyDescent="0.25">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AO6575" t="s">
        <v>24</v>
      </c>
      <c r="AP6575">
        <v>105.45</v>
      </c>
      <c r="AR6575">
        <f t="shared" si="102"/>
        <v>0</v>
      </c>
    </row>
    <row r="6576" spans="1:44" x14ac:dyDescent="0.25">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AO6576" t="s">
        <v>24</v>
      </c>
      <c r="AP6576">
        <v>105.5</v>
      </c>
      <c r="AR6576">
        <f t="shared" si="102"/>
        <v>0</v>
      </c>
    </row>
    <row r="6577" spans="1:44" x14ac:dyDescent="0.25">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AO6577" t="s">
        <v>24</v>
      </c>
      <c r="AP6577">
        <v>105.5</v>
      </c>
      <c r="AR6577">
        <f t="shared" si="102"/>
        <v>0</v>
      </c>
    </row>
    <row r="6578" spans="1:44" x14ac:dyDescent="0.25">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AO6578" t="s">
        <v>23</v>
      </c>
      <c r="AP6578">
        <v>105.5</v>
      </c>
      <c r="AR6578">
        <f t="shared" si="102"/>
        <v>0</v>
      </c>
    </row>
    <row r="6579" spans="1:44" x14ac:dyDescent="0.25">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AO6579" t="s">
        <v>24</v>
      </c>
      <c r="AP6579">
        <v>105.5</v>
      </c>
      <c r="AR6579">
        <f t="shared" si="102"/>
        <v>0</v>
      </c>
    </row>
    <row r="6580" spans="1:44" x14ac:dyDescent="0.25">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AO6580" t="s">
        <v>24</v>
      </c>
      <c r="AP6580">
        <v>105.5</v>
      </c>
      <c r="AR6580">
        <f t="shared" si="102"/>
        <v>0</v>
      </c>
    </row>
    <row r="6581" spans="1:44" x14ac:dyDescent="0.25">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AO6581" t="s">
        <v>23</v>
      </c>
      <c r="AP6581">
        <v>105.5</v>
      </c>
      <c r="AR6581">
        <f t="shared" si="102"/>
        <v>0</v>
      </c>
    </row>
    <row r="6582" spans="1:44" x14ac:dyDescent="0.25">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AO6582" t="s">
        <v>23</v>
      </c>
      <c r="AP6582">
        <v>105.5</v>
      </c>
      <c r="AR6582">
        <f t="shared" si="102"/>
        <v>0</v>
      </c>
    </row>
    <row r="6583" spans="1:44" x14ac:dyDescent="0.25">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AO6583" t="s">
        <v>24</v>
      </c>
      <c r="AP6583">
        <v>105.55</v>
      </c>
      <c r="AR6583">
        <f t="shared" si="102"/>
        <v>0</v>
      </c>
    </row>
    <row r="6584" spans="1:44" x14ac:dyDescent="0.25">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AO6584" t="s">
        <v>24</v>
      </c>
      <c r="AP6584">
        <v>105.55</v>
      </c>
      <c r="AR6584">
        <f t="shared" si="102"/>
        <v>0</v>
      </c>
    </row>
    <row r="6585" spans="1:44" x14ac:dyDescent="0.25">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AO6585" t="s">
        <v>23</v>
      </c>
      <c r="AP6585">
        <v>105.55</v>
      </c>
      <c r="AR6585">
        <f t="shared" si="102"/>
        <v>0</v>
      </c>
    </row>
    <row r="6586" spans="1:44" x14ac:dyDescent="0.25">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AO6586" t="s">
        <v>24</v>
      </c>
      <c r="AP6586">
        <v>105.55</v>
      </c>
      <c r="AR6586">
        <f t="shared" si="102"/>
        <v>0</v>
      </c>
    </row>
    <row r="6587" spans="1:44" x14ac:dyDescent="0.25">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AO6587" t="s">
        <v>24</v>
      </c>
      <c r="AP6587">
        <v>105.55</v>
      </c>
      <c r="AR6587">
        <f t="shared" si="102"/>
        <v>0</v>
      </c>
    </row>
    <row r="6588" spans="1:44" x14ac:dyDescent="0.25">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AO6588" t="s">
        <v>24</v>
      </c>
      <c r="AP6588">
        <v>105.6</v>
      </c>
      <c r="AR6588">
        <f t="shared" si="102"/>
        <v>0</v>
      </c>
    </row>
    <row r="6589" spans="1:44" x14ac:dyDescent="0.25">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AO6589" t="s">
        <v>24</v>
      </c>
      <c r="AP6589">
        <v>105.6</v>
      </c>
      <c r="AR6589">
        <f t="shared" si="102"/>
        <v>0</v>
      </c>
    </row>
    <row r="6590" spans="1:44" x14ac:dyDescent="0.25">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AO6590" t="s">
        <v>24</v>
      </c>
      <c r="AP6590">
        <v>105.6</v>
      </c>
      <c r="AR6590">
        <f t="shared" si="102"/>
        <v>0</v>
      </c>
    </row>
    <row r="6591" spans="1:44" x14ac:dyDescent="0.25">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AO6591" t="s">
        <v>23</v>
      </c>
      <c r="AP6591">
        <v>105.65</v>
      </c>
      <c r="AR6591">
        <f t="shared" si="102"/>
        <v>0</v>
      </c>
    </row>
    <row r="6592" spans="1:44" x14ac:dyDescent="0.25">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AO6592" t="s">
        <v>24</v>
      </c>
      <c r="AP6592">
        <v>105.65</v>
      </c>
      <c r="AR6592">
        <f t="shared" si="102"/>
        <v>1</v>
      </c>
    </row>
    <row r="6593" spans="1:44" x14ac:dyDescent="0.25">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AO6593" t="s">
        <v>23</v>
      </c>
      <c r="AP6593">
        <v>105.65</v>
      </c>
      <c r="AR6593">
        <f t="shared" si="102"/>
        <v>1</v>
      </c>
    </row>
    <row r="6594" spans="1:44" x14ac:dyDescent="0.25">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AO6594" t="s">
        <v>23</v>
      </c>
      <c r="AP6594">
        <v>105.65</v>
      </c>
      <c r="AR6594">
        <f t="shared" si="102"/>
        <v>0</v>
      </c>
    </row>
    <row r="6595" spans="1:44" x14ac:dyDescent="0.25">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AO6595" t="s">
        <v>24</v>
      </c>
      <c r="AP6595">
        <v>105.65</v>
      </c>
      <c r="AR6595">
        <f t="shared" ref="AR6595:AR6658" si="103">IF(U6595="Yes",1,0)</f>
        <v>1</v>
      </c>
    </row>
    <row r="6596" spans="1:44" x14ac:dyDescent="0.25">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AO6596" t="s">
        <v>24</v>
      </c>
      <c r="AP6596">
        <v>105.7</v>
      </c>
      <c r="AR6596">
        <f t="shared" si="103"/>
        <v>0</v>
      </c>
    </row>
    <row r="6597" spans="1:44" x14ac:dyDescent="0.25">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AO6597" t="s">
        <v>23</v>
      </c>
      <c r="AP6597">
        <v>105.7</v>
      </c>
      <c r="AR6597">
        <f t="shared" si="103"/>
        <v>0</v>
      </c>
    </row>
    <row r="6598" spans="1:44" x14ac:dyDescent="0.25">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AO6598" t="s">
        <v>24</v>
      </c>
      <c r="AP6598">
        <v>105.7</v>
      </c>
      <c r="AR6598">
        <f t="shared" si="103"/>
        <v>0</v>
      </c>
    </row>
    <row r="6599" spans="1:44" x14ac:dyDescent="0.25">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AO6599" t="s">
        <v>24</v>
      </c>
      <c r="AP6599">
        <v>105.7</v>
      </c>
      <c r="AR6599">
        <f t="shared" si="103"/>
        <v>1</v>
      </c>
    </row>
    <row r="6600" spans="1:44" x14ac:dyDescent="0.25">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AO6600" t="s">
        <v>24</v>
      </c>
      <c r="AP6600">
        <v>105.75</v>
      </c>
      <c r="AR6600">
        <f t="shared" si="103"/>
        <v>0</v>
      </c>
    </row>
    <row r="6601" spans="1:44" x14ac:dyDescent="0.25">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AO6601" t="s">
        <v>23</v>
      </c>
      <c r="AP6601">
        <v>105.75</v>
      </c>
      <c r="AR6601">
        <f t="shared" si="103"/>
        <v>1</v>
      </c>
    </row>
    <row r="6602" spans="1:44" x14ac:dyDescent="0.25">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AO6602" t="s">
        <v>24</v>
      </c>
      <c r="AP6602">
        <v>105.75</v>
      </c>
      <c r="AR6602">
        <f t="shared" si="103"/>
        <v>1</v>
      </c>
    </row>
    <row r="6603" spans="1:44" x14ac:dyDescent="0.25">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AO6603" t="s">
        <v>24</v>
      </c>
      <c r="AP6603">
        <v>105.75</v>
      </c>
      <c r="AR6603">
        <f t="shared" si="103"/>
        <v>0</v>
      </c>
    </row>
    <row r="6604" spans="1:44" x14ac:dyDescent="0.25">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AO6604" t="s">
        <v>24</v>
      </c>
      <c r="AP6604">
        <v>105.75</v>
      </c>
      <c r="AR6604">
        <f t="shared" si="103"/>
        <v>0</v>
      </c>
    </row>
    <row r="6605" spans="1:44" x14ac:dyDescent="0.25">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AO6605" t="s">
        <v>24</v>
      </c>
      <c r="AP6605">
        <v>105.8</v>
      </c>
      <c r="AR6605">
        <f t="shared" si="103"/>
        <v>0</v>
      </c>
    </row>
    <row r="6606" spans="1:44" x14ac:dyDescent="0.25">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AO6606" t="s">
        <v>24</v>
      </c>
      <c r="AP6606">
        <v>105.85</v>
      </c>
      <c r="AR6606">
        <f t="shared" si="103"/>
        <v>0</v>
      </c>
    </row>
    <row r="6607" spans="1:44" x14ac:dyDescent="0.25">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AO6607" t="s">
        <v>23</v>
      </c>
      <c r="AP6607">
        <v>105.85</v>
      </c>
      <c r="AR6607">
        <f t="shared" si="103"/>
        <v>1</v>
      </c>
    </row>
    <row r="6608" spans="1:44" x14ac:dyDescent="0.25">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AO6608" t="s">
        <v>24</v>
      </c>
      <c r="AP6608">
        <v>105.85</v>
      </c>
      <c r="AR6608">
        <f t="shared" si="103"/>
        <v>1</v>
      </c>
    </row>
    <row r="6609" spans="1:44" x14ac:dyDescent="0.25">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AO6609" t="s">
        <v>23</v>
      </c>
      <c r="AP6609">
        <v>105.9</v>
      </c>
      <c r="AR6609">
        <f t="shared" si="103"/>
        <v>1</v>
      </c>
    </row>
    <row r="6610" spans="1:44" x14ac:dyDescent="0.25">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AO6610" t="s">
        <v>24</v>
      </c>
      <c r="AP6610">
        <v>105.9</v>
      </c>
      <c r="AR6610">
        <f t="shared" si="103"/>
        <v>1</v>
      </c>
    </row>
    <row r="6611" spans="1:44" x14ac:dyDescent="0.25">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AO6611" t="s">
        <v>24</v>
      </c>
      <c r="AP6611">
        <v>105.9</v>
      </c>
      <c r="AR6611">
        <f t="shared" si="103"/>
        <v>1</v>
      </c>
    </row>
    <row r="6612" spans="1:44" x14ac:dyDescent="0.25">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AO6612" t="s">
        <v>23</v>
      </c>
      <c r="AP6612">
        <v>105.9</v>
      </c>
      <c r="AR6612">
        <f t="shared" si="103"/>
        <v>0</v>
      </c>
    </row>
    <row r="6613" spans="1:44" x14ac:dyDescent="0.25">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AO6613" t="s">
        <v>23</v>
      </c>
      <c r="AP6613">
        <v>105.95</v>
      </c>
      <c r="AR6613">
        <f t="shared" si="103"/>
        <v>0</v>
      </c>
    </row>
    <row r="6614" spans="1:44" x14ac:dyDescent="0.25">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AO6614" t="s">
        <v>23</v>
      </c>
      <c r="AP6614">
        <v>105.95</v>
      </c>
      <c r="AR6614">
        <f t="shared" si="103"/>
        <v>1</v>
      </c>
    </row>
    <row r="6615" spans="1:44" x14ac:dyDescent="0.25">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AO6615" t="s">
        <v>23</v>
      </c>
      <c r="AP6615">
        <v>105.95</v>
      </c>
      <c r="AR6615">
        <f t="shared" si="103"/>
        <v>0</v>
      </c>
    </row>
    <row r="6616" spans="1:44" x14ac:dyDescent="0.25">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AO6616" t="s">
        <v>24</v>
      </c>
      <c r="AP6616">
        <v>105.95</v>
      </c>
      <c r="AR6616">
        <f t="shared" si="103"/>
        <v>0</v>
      </c>
    </row>
    <row r="6617" spans="1:44" x14ac:dyDescent="0.25">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AO6617" t="s">
        <v>23</v>
      </c>
      <c r="AP6617">
        <v>105.95</v>
      </c>
      <c r="AR6617">
        <f t="shared" si="103"/>
        <v>0</v>
      </c>
    </row>
    <row r="6618" spans="1:44" x14ac:dyDescent="0.25">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AO6618" t="s">
        <v>23</v>
      </c>
      <c r="AP6618">
        <v>106</v>
      </c>
      <c r="AR6618">
        <f t="shared" si="103"/>
        <v>1</v>
      </c>
    </row>
    <row r="6619" spans="1:44" x14ac:dyDescent="0.25">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AO6619" t="s">
        <v>24</v>
      </c>
      <c r="AP6619">
        <v>106</v>
      </c>
      <c r="AR6619">
        <f t="shared" si="103"/>
        <v>0</v>
      </c>
    </row>
    <row r="6620" spans="1:44" x14ac:dyDescent="0.25">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AO6620" t="s">
        <v>24</v>
      </c>
      <c r="AP6620">
        <v>106</v>
      </c>
      <c r="AR6620">
        <f t="shared" si="103"/>
        <v>0</v>
      </c>
    </row>
    <row r="6621" spans="1:44" x14ac:dyDescent="0.25">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AO6621" t="s">
        <v>23</v>
      </c>
      <c r="AP6621">
        <v>106</v>
      </c>
      <c r="AR6621">
        <f t="shared" si="103"/>
        <v>0</v>
      </c>
    </row>
    <row r="6622" spans="1:44" x14ac:dyDescent="0.25">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AO6622" t="s">
        <v>23</v>
      </c>
      <c r="AP6622">
        <v>106</v>
      </c>
      <c r="AR6622">
        <f t="shared" si="103"/>
        <v>1</v>
      </c>
    </row>
    <row r="6623" spans="1:44" x14ac:dyDescent="0.25">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AO6623" t="s">
        <v>24</v>
      </c>
      <c r="AP6623">
        <v>106.05</v>
      </c>
      <c r="AR6623">
        <f t="shared" si="103"/>
        <v>0</v>
      </c>
    </row>
    <row r="6624" spans="1:44" x14ac:dyDescent="0.25">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AO6624" t="s">
        <v>24</v>
      </c>
      <c r="AP6624">
        <v>106.05</v>
      </c>
      <c r="AR6624">
        <f t="shared" si="103"/>
        <v>1</v>
      </c>
    </row>
    <row r="6625" spans="1:44" x14ac:dyDescent="0.25">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AO6625" t="s">
        <v>24</v>
      </c>
      <c r="AP6625">
        <v>106.05</v>
      </c>
      <c r="AR6625">
        <f t="shared" si="103"/>
        <v>1</v>
      </c>
    </row>
    <row r="6626" spans="1:44" x14ac:dyDescent="0.25">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AO6626" t="s">
        <v>24</v>
      </c>
      <c r="AP6626">
        <v>106.05</v>
      </c>
      <c r="AR6626">
        <f t="shared" si="103"/>
        <v>0</v>
      </c>
    </row>
    <row r="6627" spans="1:44" x14ac:dyDescent="0.25">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AO6627" t="s">
        <v>23</v>
      </c>
      <c r="AP6627">
        <v>106.05</v>
      </c>
      <c r="AR6627">
        <f t="shared" si="103"/>
        <v>1</v>
      </c>
    </row>
    <row r="6628" spans="1:44" x14ac:dyDescent="0.25">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AO6628" t="s">
        <v>24</v>
      </c>
      <c r="AP6628">
        <v>106.1</v>
      </c>
      <c r="AR6628">
        <f t="shared" si="103"/>
        <v>1</v>
      </c>
    </row>
    <row r="6629" spans="1:44" x14ac:dyDescent="0.25">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AO6629" t="s">
        <v>23</v>
      </c>
      <c r="AP6629">
        <v>106.1</v>
      </c>
      <c r="AR6629">
        <f t="shared" si="103"/>
        <v>0</v>
      </c>
    </row>
    <row r="6630" spans="1:44" x14ac:dyDescent="0.25">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AO6630" t="s">
        <v>23</v>
      </c>
      <c r="AP6630">
        <v>106.1</v>
      </c>
      <c r="AR6630">
        <f t="shared" si="103"/>
        <v>0</v>
      </c>
    </row>
    <row r="6631" spans="1:44" x14ac:dyDescent="0.25">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AO6631" t="s">
        <v>24</v>
      </c>
      <c r="AP6631">
        <v>106.1</v>
      </c>
      <c r="AR6631">
        <f t="shared" si="103"/>
        <v>0</v>
      </c>
    </row>
    <row r="6632" spans="1:44" x14ac:dyDescent="0.25">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AO6632" t="s">
        <v>23</v>
      </c>
      <c r="AP6632">
        <v>106.1</v>
      </c>
      <c r="AR6632">
        <f t="shared" si="103"/>
        <v>0</v>
      </c>
    </row>
    <row r="6633" spans="1:44" x14ac:dyDescent="0.25">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AO6633" t="s">
        <v>24</v>
      </c>
      <c r="AP6633">
        <v>106.1</v>
      </c>
      <c r="AR6633">
        <f t="shared" si="103"/>
        <v>0</v>
      </c>
    </row>
    <row r="6634" spans="1:44" x14ac:dyDescent="0.25">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AO6634" t="s">
        <v>23</v>
      </c>
      <c r="AP6634">
        <v>106.1</v>
      </c>
      <c r="AR6634">
        <f t="shared" si="103"/>
        <v>1</v>
      </c>
    </row>
    <row r="6635" spans="1:44" x14ac:dyDescent="0.25">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AO6635" t="s">
        <v>23</v>
      </c>
      <c r="AP6635">
        <v>106.15</v>
      </c>
      <c r="AR6635">
        <f t="shared" si="103"/>
        <v>1</v>
      </c>
    </row>
    <row r="6636" spans="1:44" x14ac:dyDescent="0.25">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AO6636" t="s">
        <v>24</v>
      </c>
      <c r="AP6636">
        <v>106.15</v>
      </c>
      <c r="AR6636">
        <f t="shared" si="103"/>
        <v>1</v>
      </c>
    </row>
    <row r="6637" spans="1:44" x14ac:dyDescent="0.25">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AO6637" t="s">
        <v>23</v>
      </c>
      <c r="AP6637">
        <v>106.15</v>
      </c>
      <c r="AR6637">
        <f t="shared" si="103"/>
        <v>0</v>
      </c>
    </row>
    <row r="6638" spans="1:44" x14ac:dyDescent="0.25">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AO6638" t="s">
        <v>24</v>
      </c>
      <c r="AP6638">
        <v>106.15</v>
      </c>
      <c r="AR6638">
        <f t="shared" si="103"/>
        <v>0</v>
      </c>
    </row>
    <row r="6639" spans="1:44" x14ac:dyDescent="0.25">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AO6639" t="s">
        <v>24</v>
      </c>
      <c r="AP6639">
        <v>106.15</v>
      </c>
      <c r="AR6639">
        <f t="shared" si="103"/>
        <v>0</v>
      </c>
    </row>
    <row r="6640" spans="1:44" x14ac:dyDescent="0.25">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AO6640" t="s">
        <v>24</v>
      </c>
      <c r="AP6640">
        <v>106.2</v>
      </c>
      <c r="AR6640">
        <f t="shared" si="103"/>
        <v>0</v>
      </c>
    </row>
    <row r="6641" spans="1:44" x14ac:dyDescent="0.25">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AO6641" t="s">
        <v>23</v>
      </c>
      <c r="AP6641">
        <v>106.25</v>
      </c>
      <c r="AR6641">
        <f t="shared" si="103"/>
        <v>0</v>
      </c>
    </row>
    <row r="6642" spans="1:44" x14ac:dyDescent="0.25">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AO6642" t="s">
        <v>23</v>
      </c>
      <c r="AP6642">
        <v>106.3</v>
      </c>
      <c r="AR6642">
        <f t="shared" si="103"/>
        <v>0</v>
      </c>
    </row>
    <row r="6643" spans="1:44" x14ac:dyDescent="0.25">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AO6643" t="s">
        <v>24</v>
      </c>
      <c r="AP6643">
        <v>106.3</v>
      </c>
      <c r="AR6643">
        <f t="shared" si="103"/>
        <v>1</v>
      </c>
    </row>
    <row r="6644" spans="1:44" x14ac:dyDescent="0.25">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AO6644" t="s">
        <v>24</v>
      </c>
      <c r="AP6644">
        <v>106.3</v>
      </c>
      <c r="AR6644">
        <f t="shared" si="103"/>
        <v>0</v>
      </c>
    </row>
    <row r="6645" spans="1:44" x14ac:dyDescent="0.25">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AO6645" t="s">
        <v>23</v>
      </c>
      <c r="AP6645">
        <v>106.35</v>
      </c>
      <c r="AR6645">
        <f t="shared" si="103"/>
        <v>0</v>
      </c>
    </row>
    <row r="6646" spans="1:44" x14ac:dyDescent="0.25">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AO6646" t="s">
        <v>24</v>
      </c>
      <c r="AP6646">
        <v>106.35</v>
      </c>
      <c r="AR6646">
        <f t="shared" si="103"/>
        <v>0</v>
      </c>
    </row>
    <row r="6647" spans="1:44" x14ac:dyDescent="0.25">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AO6647" t="s">
        <v>23</v>
      </c>
      <c r="AP6647">
        <v>106.35</v>
      </c>
      <c r="AR6647">
        <f t="shared" si="103"/>
        <v>0</v>
      </c>
    </row>
    <row r="6648" spans="1:44" x14ac:dyDescent="0.25">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AO6648" t="s">
        <v>24</v>
      </c>
      <c r="AP6648">
        <v>106.35</v>
      </c>
      <c r="AR6648">
        <f t="shared" si="103"/>
        <v>0</v>
      </c>
    </row>
    <row r="6649" spans="1:44" x14ac:dyDescent="0.25">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AO6649" t="s">
        <v>24</v>
      </c>
      <c r="AP6649">
        <v>106.35</v>
      </c>
      <c r="AR6649">
        <f t="shared" si="103"/>
        <v>0</v>
      </c>
    </row>
    <row r="6650" spans="1:44" x14ac:dyDescent="0.25">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AO6650" t="s">
        <v>24</v>
      </c>
      <c r="AP6650">
        <v>106.4</v>
      </c>
      <c r="AR6650">
        <f t="shared" si="103"/>
        <v>0</v>
      </c>
    </row>
    <row r="6651" spans="1:44" x14ac:dyDescent="0.25">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AO6651" t="s">
        <v>23</v>
      </c>
      <c r="AP6651">
        <v>106.4</v>
      </c>
      <c r="AR6651">
        <f t="shared" si="103"/>
        <v>0</v>
      </c>
    </row>
    <row r="6652" spans="1:44" x14ac:dyDescent="0.25">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AO6652" t="s">
        <v>23</v>
      </c>
      <c r="AP6652">
        <v>106.4</v>
      </c>
      <c r="AR6652">
        <f t="shared" si="103"/>
        <v>0</v>
      </c>
    </row>
    <row r="6653" spans="1:44" x14ac:dyDescent="0.25">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AO6653" t="s">
        <v>24</v>
      </c>
      <c r="AP6653">
        <v>106.4</v>
      </c>
      <c r="AR6653">
        <f t="shared" si="103"/>
        <v>0</v>
      </c>
    </row>
    <row r="6654" spans="1:44" x14ac:dyDescent="0.25">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AO6654" t="s">
        <v>24</v>
      </c>
      <c r="AP6654">
        <v>106.4</v>
      </c>
      <c r="AR6654">
        <f t="shared" si="103"/>
        <v>0</v>
      </c>
    </row>
    <row r="6655" spans="1:44" x14ac:dyDescent="0.25">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AO6655" t="s">
        <v>24</v>
      </c>
      <c r="AP6655">
        <v>106.45</v>
      </c>
      <c r="AR6655">
        <f t="shared" si="103"/>
        <v>0</v>
      </c>
    </row>
    <row r="6656" spans="1:44" x14ac:dyDescent="0.25">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AO6656" t="s">
        <v>23</v>
      </c>
      <c r="AP6656">
        <v>106.45</v>
      </c>
      <c r="AR6656">
        <f t="shared" si="103"/>
        <v>1</v>
      </c>
    </row>
    <row r="6657" spans="1:44" x14ac:dyDescent="0.25">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AO6657" t="s">
        <v>24</v>
      </c>
      <c r="AP6657">
        <v>106.5</v>
      </c>
      <c r="AR6657">
        <f t="shared" si="103"/>
        <v>0</v>
      </c>
    </row>
    <row r="6658" spans="1:44" x14ac:dyDescent="0.25">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AO6658" t="s">
        <v>24</v>
      </c>
      <c r="AP6658">
        <v>106.5</v>
      </c>
      <c r="AR6658">
        <f t="shared" si="103"/>
        <v>0</v>
      </c>
    </row>
    <row r="6659" spans="1:44" x14ac:dyDescent="0.25">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AO6659" t="s">
        <v>24</v>
      </c>
      <c r="AP6659">
        <v>106.5</v>
      </c>
      <c r="AR6659">
        <f t="shared" ref="AR6659:AR6722" si="104">IF(U6659="Yes",1,0)</f>
        <v>0</v>
      </c>
    </row>
    <row r="6660" spans="1:44" x14ac:dyDescent="0.25">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AO6660" t="s">
        <v>23</v>
      </c>
      <c r="AP6660">
        <v>106.5</v>
      </c>
      <c r="AR6660">
        <f t="shared" si="104"/>
        <v>1</v>
      </c>
    </row>
    <row r="6661" spans="1:44" x14ac:dyDescent="0.25">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AO6661" t="s">
        <v>23</v>
      </c>
      <c r="AP6661">
        <v>106.55</v>
      </c>
      <c r="AR6661">
        <f t="shared" si="104"/>
        <v>0</v>
      </c>
    </row>
    <row r="6662" spans="1:44" x14ac:dyDescent="0.25">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AO6662" t="s">
        <v>23</v>
      </c>
      <c r="AP6662">
        <v>106.6</v>
      </c>
      <c r="AR6662">
        <f t="shared" si="104"/>
        <v>1</v>
      </c>
    </row>
    <row r="6663" spans="1:44" x14ac:dyDescent="0.25">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AO6663" t="s">
        <v>24</v>
      </c>
      <c r="AP6663">
        <v>106.6</v>
      </c>
      <c r="AR6663">
        <f t="shared" si="104"/>
        <v>0</v>
      </c>
    </row>
    <row r="6664" spans="1:44" x14ac:dyDescent="0.25">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AO6664" t="s">
        <v>24</v>
      </c>
      <c r="AP6664">
        <v>106.6</v>
      </c>
      <c r="AR6664">
        <f t="shared" si="104"/>
        <v>0</v>
      </c>
    </row>
    <row r="6665" spans="1:44" x14ac:dyDescent="0.25">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AO6665" t="s">
        <v>23</v>
      </c>
      <c r="AP6665">
        <v>106.6</v>
      </c>
      <c r="AR6665">
        <f t="shared" si="104"/>
        <v>0</v>
      </c>
    </row>
    <row r="6666" spans="1:44" x14ac:dyDescent="0.25">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AO6666" t="s">
        <v>24</v>
      </c>
      <c r="AP6666">
        <v>106.65</v>
      </c>
      <c r="AR6666">
        <f t="shared" si="104"/>
        <v>0</v>
      </c>
    </row>
    <row r="6667" spans="1:44" x14ac:dyDescent="0.25">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AO6667" t="s">
        <v>24</v>
      </c>
      <c r="AP6667">
        <v>106.65</v>
      </c>
      <c r="AR6667">
        <f t="shared" si="104"/>
        <v>0</v>
      </c>
    </row>
    <row r="6668" spans="1:44" x14ac:dyDescent="0.25">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AO6668" t="s">
        <v>24</v>
      </c>
      <c r="AP6668">
        <v>106.65</v>
      </c>
      <c r="AR6668">
        <f t="shared" si="104"/>
        <v>0</v>
      </c>
    </row>
    <row r="6669" spans="1:44" x14ac:dyDescent="0.25">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AO6669" t="s">
        <v>24</v>
      </c>
      <c r="AP6669">
        <v>106.7</v>
      </c>
      <c r="AR6669">
        <f t="shared" si="104"/>
        <v>1</v>
      </c>
    </row>
    <row r="6670" spans="1:44" x14ac:dyDescent="0.25">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AO6670" t="s">
        <v>23</v>
      </c>
      <c r="AP6670">
        <v>106.7</v>
      </c>
      <c r="AR6670">
        <f t="shared" si="104"/>
        <v>0</v>
      </c>
    </row>
    <row r="6671" spans="1:44" x14ac:dyDescent="0.25">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AO6671" t="s">
        <v>24</v>
      </c>
      <c r="AP6671">
        <v>106.7</v>
      </c>
      <c r="AR6671">
        <f t="shared" si="104"/>
        <v>0</v>
      </c>
    </row>
    <row r="6672" spans="1:44" x14ac:dyDescent="0.25">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U6672" t="s">
        <v>24</v>
      </c>
      <c r="AO6672" t="s">
        <v>23</v>
      </c>
      <c r="AP6672">
        <v>106.75</v>
      </c>
      <c r="AR6672">
        <f t="shared" si="104"/>
        <v>0</v>
      </c>
    </row>
    <row r="6673" spans="1:44" x14ac:dyDescent="0.25">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AO6673" t="s">
        <v>23</v>
      </c>
      <c r="AP6673">
        <v>106.75</v>
      </c>
      <c r="AR6673">
        <f t="shared" si="104"/>
        <v>0</v>
      </c>
    </row>
    <row r="6674" spans="1:44" x14ac:dyDescent="0.25">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AO6674" t="s">
        <v>24</v>
      </c>
      <c r="AP6674">
        <v>106.75</v>
      </c>
      <c r="AR6674">
        <f t="shared" si="104"/>
        <v>0</v>
      </c>
    </row>
    <row r="6675" spans="1:44" x14ac:dyDescent="0.25">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AO6675" t="s">
        <v>24</v>
      </c>
      <c r="AP6675">
        <v>106.8</v>
      </c>
      <c r="AR6675">
        <f t="shared" si="104"/>
        <v>0</v>
      </c>
    </row>
    <row r="6676" spans="1:44" x14ac:dyDescent="0.25">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AO6676" t="s">
        <v>24</v>
      </c>
      <c r="AP6676">
        <v>106.8</v>
      </c>
      <c r="AR6676">
        <f t="shared" si="104"/>
        <v>0</v>
      </c>
    </row>
    <row r="6677" spans="1:44" x14ac:dyDescent="0.25">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AO6677" t="s">
        <v>24</v>
      </c>
      <c r="AP6677">
        <v>106.8</v>
      </c>
      <c r="AR6677">
        <f t="shared" si="104"/>
        <v>0</v>
      </c>
    </row>
    <row r="6678" spans="1:44" x14ac:dyDescent="0.25">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AO6678" t="s">
        <v>24</v>
      </c>
      <c r="AP6678">
        <v>106.8</v>
      </c>
      <c r="AR6678">
        <f t="shared" si="104"/>
        <v>0</v>
      </c>
    </row>
    <row r="6679" spans="1:44" x14ac:dyDescent="0.25">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AO6679" t="s">
        <v>24</v>
      </c>
      <c r="AP6679">
        <v>106.85</v>
      </c>
      <c r="AR6679">
        <f t="shared" si="104"/>
        <v>0</v>
      </c>
    </row>
    <row r="6680" spans="1:44" x14ac:dyDescent="0.25">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AO6680" t="s">
        <v>23</v>
      </c>
      <c r="AP6680">
        <v>106.9</v>
      </c>
      <c r="AR6680">
        <f t="shared" si="104"/>
        <v>0</v>
      </c>
    </row>
    <row r="6681" spans="1:44" x14ac:dyDescent="0.25">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AO6681" t="s">
        <v>24</v>
      </c>
      <c r="AP6681">
        <v>106.9</v>
      </c>
      <c r="AR6681">
        <f t="shared" si="104"/>
        <v>0</v>
      </c>
    </row>
    <row r="6682" spans="1:44" x14ac:dyDescent="0.25">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AO6682" t="s">
        <v>23</v>
      </c>
      <c r="AP6682">
        <v>106.95</v>
      </c>
      <c r="AR6682">
        <f t="shared" si="104"/>
        <v>1</v>
      </c>
    </row>
    <row r="6683" spans="1:44" x14ac:dyDescent="0.25">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AO6683" t="s">
        <v>24</v>
      </c>
      <c r="AP6683">
        <v>107</v>
      </c>
      <c r="AR6683">
        <f t="shared" si="104"/>
        <v>1</v>
      </c>
    </row>
    <row r="6684" spans="1:44" x14ac:dyDescent="0.25">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AO6684" t="s">
        <v>24</v>
      </c>
      <c r="AP6684">
        <v>107.05</v>
      </c>
      <c r="AR6684">
        <f t="shared" si="104"/>
        <v>0</v>
      </c>
    </row>
    <row r="6685" spans="1:44" x14ac:dyDescent="0.25">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AO6685" t="s">
        <v>24</v>
      </c>
      <c r="AP6685">
        <v>107.05</v>
      </c>
      <c r="AR6685">
        <f t="shared" si="104"/>
        <v>0</v>
      </c>
    </row>
    <row r="6686" spans="1:44" x14ac:dyDescent="0.25">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AO6686" t="s">
        <v>24</v>
      </c>
      <c r="AP6686">
        <v>107.15</v>
      </c>
      <c r="AR6686">
        <f t="shared" si="104"/>
        <v>0</v>
      </c>
    </row>
    <row r="6687" spans="1:44" x14ac:dyDescent="0.25">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AO6687" t="s">
        <v>24</v>
      </c>
      <c r="AP6687">
        <v>107.2</v>
      </c>
      <c r="AR6687">
        <f t="shared" si="104"/>
        <v>0</v>
      </c>
    </row>
    <row r="6688" spans="1:44" x14ac:dyDescent="0.25">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AO6688" t="s">
        <v>24</v>
      </c>
      <c r="AP6688">
        <v>107.25</v>
      </c>
      <c r="AR6688">
        <f t="shared" si="104"/>
        <v>0</v>
      </c>
    </row>
    <row r="6689" spans="1:44" x14ac:dyDescent="0.25">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AO6689" t="s">
        <v>23</v>
      </c>
      <c r="AP6689">
        <v>107.35</v>
      </c>
      <c r="AR6689">
        <f t="shared" si="104"/>
        <v>1</v>
      </c>
    </row>
    <row r="6690" spans="1:44" x14ac:dyDescent="0.25">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AO6690" t="s">
        <v>24</v>
      </c>
      <c r="AP6690">
        <v>107.35</v>
      </c>
      <c r="AR6690">
        <f t="shared" si="104"/>
        <v>0</v>
      </c>
    </row>
    <row r="6691" spans="1:44" x14ac:dyDescent="0.25">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AO6691" t="s">
        <v>24</v>
      </c>
      <c r="AP6691">
        <v>107.4</v>
      </c>
      <c r="AR6691">
        <f t="shared" si="104"/>
        <v>0</v>
      </c>
    </row>
    <row r="6692" spans="1:44" x14ac:dyDescent="0.25">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AO6692" t="s">
        <v>23</v>
      </c>
      <c r="AP6692">
        <v>107.4</v>
      </c>
      <c r="AR6692">
        <f t="shared" si="104"/>
        <v>0</v>
      </c>
    </row>
    <row r="6693" spans="1:44" x14ac:dyDescent="0.25">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AO6693" t="s">
        <v>24</v>
      </c>
      <c r="AP6693">
        <v>107.45</v>
      </c>
      <c r="AR6693">
        <f t="shared" si="104"/>
        <v>0</v>
      </c>
    </row>
    <row r="6694" spans="1:44" x14ac:dyDescent="0.25">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AO6694" t="s">
        <v>24</v>
      </c>
      <c r="AP6694">
        <v>107.45</v>
      </c>
      <c r="AR6694">
        <f t="shared" si="104"/>
        <v>0</v>
      </c>
    </row>
    <row r="6695" spans="1:44" x14ac:dyDescent="0.25">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AO6695" t="s">
        <v>24</v>
      </c>
      <c r="AP6695">
        <v>107.45</v>
      </c>
      <c r="AR6695">
        <f t="shared" si="104"/>
        <v>0</v>
      </c>
    </row>
    <row r="6696" spans="1:44" x14ac:dyDescent="0.25">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AO6696" t="s">
        <v>24</v>
      </c>
      <c r="AP6696">
        <v>107.45</v>
      </c>
      <c r="AR6696">
        <f t="shared" si="104"/>
        <v>0</v>
      </c>
    </row>
    <row r="6697" spans="1:44" x14ac:dyDescent="0.25">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AO6697" t="s">
        <v>24</v>
      </c>
      <c r="AP6697">
        <v>107.5</v>
      </c>
      <c r="AR6697">
        <f t="shared" si="104"/>
        <v>0</v>
      </c>
    </row>
    <row r="6698" spans="1:44" x14ac:dyDescent="0.25">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AO6698" t="s">
        <v>24</v>
      </c>
      <c r="AP6698">
        <v>107.5</v>
      </c>
      <c r="AR6698">
        <f t="shared" si="104"/>
        <v>0</v>
      </c>
    </row>
    <row r="6699" spans="1:44" x14ac:dyDescent="0.25">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AO6699" t="s">
        <v>23</v>
      </c>
      <c r="AP6699">
        <v>107.5</v>
      </c>
      <c r="AR6699">
        <f t="shared" si="104"/>
        <v>0</v>
      </c>
    </row>
    <row r="6700" spans="1:44" x14ac:dyDescent="0.25">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AO6700" t="s">
        <v>24</v>
      </c>
      <c r="AP6700">
        <v>107.5</v>
      </c>
      <c r="AR6700">
        <f t="shared" si="104"/>
        <v>0</v>
      </c>
    </row>
    <row r="6701" spans="1:44" x14ac:dyDescent="0.25">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AO6701" t="s">
        <v>24</v>
      </c>
      <c r="AP6701">
        <v>107.55</v>
      </c>
      <c r="AR6701">
        <f t="shared" si="104"/>
        <v>0</v>
      </c>
    </row>
    <row r="6702" spans="1:44" x14ac:dyDescent="0.25">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AO6702" t="s">
        <v>23</v>
      </c>
      <c r="AP6702">
        <v>107.55</v>
      </c>
      <c r="AR6702">
        <f t="shared" si="104"/>
        <v>0</v>
      </c>
    </row>
    <row r="6703" spans="1:44" x14ac:dyDescent="0.25">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AO6703" t="s">
        <v>24</v>
      </c>
      <c r="AP6703">
        <v>107.6</v>
      </c>
      <c r="AR6703">
        <f t="shared" si="104"/>
        <v>0</v>
      </c>
    </row>
    <row r="6704" spans="1:44" x14ac:dyDescent="0.25">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AO6704" t="s">
        <v>24</v>
      </c>
      <c r="AP6704">
        <v>107.65</v>
      </c>
      <c r="AR6704">
        <f t="shared" si="104"/>
        <v>0</v>
      </c>
    </row>
    <row r="6705" spans="1:44" x14ac:dyDescent="0.25">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AO6705" t="s">
        <v>24</v>
      </c>
      <c r="AP6705">
        <v>107.7</v>
      </c>
      <c r="AR6705">
        <f t="shared" si="104"/>
        <v>1</v>
      </c>
    </row>
    <row r="6706" spans="1:44" x14ac:dyDescent="0.25">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AO6706" t="s">
        <v>24</v>
      </c>
      <c r="AP6706">
        <v>107.7</v>
      </c>
      <c r="AR6706">
        <f t="shared" si="104"/>
        <v>0</v>
      </c>
    </row>
    <row r="6707" spans="1:44" x14ac:dyDescent="0.25">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AO6707" t="s">
        <v>24</v>
      </c>
      <c r="AP6707">
        <v>107.75</v>
      </c>
      <c r="AR6707">
        <f t="shared" si="104"/>
        <v>0</v>
      </c>
    </row>
    <row r="6708" spans="1:44" x14ac:dyDescent="0.25">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AO6708" t="s">
        <v>24</v>
      </c>
      <c r="AP6708">
        <v>107.75</v>
      </c>
      <c r="AR6708">
        <f t="shared" si="104"/>
        <v>0</v>
      </c>
    </row>
    <row r="6709" spans="1:44" x14ac:dyDescent="0.25">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AO6709" t="s">
        <v>24</v>
      </c>
      <c r="AP6709">
        <v>107.75</v>
      </c>
      <c r="AR6709">
        <f t="shared" si="104"/>
        <v>0</v>
      </c>
    </row>
    <row r="6710" spans="1:44" x14ac:dyDescent="0.25">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AO6710" t="s">
        <v>24</v>
      </c>
      <c r="AP6710">
        <v>107.9</v>
      </c>
      <c r="AR6710">
        <f t="shared" si="104"/>
        <v>1</v>
      </c>
    </row>
    <row r="6711" spans="1:44" x14ac:dyDescent="0.25">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AO6711" t="s">
        <v>24</v>
      </c>
      <c r="AP6711">
        <v>107.95</v>
      </c>
      <c r="AR6711">
        <f t="shared" si="104"/>
        <v>0</v>
      </c>
    </row>
    <row r="6712" spans="1:44" x14ac:dyDescent="0.25">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AO6712" t="s">
        <v>24</v>
      </c>
      <c r="AP6712">
        <v>107.95</v>
      </c>
      <c r="AR6712">
        <f t="shared" si="104"/>
        <v>0</v>
      </c>
    </row>
    <row r="6713" spans="1:44" x14ac:dyDescent="0.25">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AO6713" t="s">
        <v>24</v>
      </c>
      <c r="AP6713">
        <v>107.95</v>
      </c>
      <c r="AR6713">
        <f t="shared" si="104"/>
        <v>0</v>
      </c>
    </row>
    <row r="6714" spans="1:44" x14ac:dyDescent="0.25">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AO6714" t="s">
        <v>23</v>
      </c>
      <c r="AP6714">
        <v>107.95</v>
      </c>
      <c r="AR6714">
        <f t="shared" si="104"/>
        <v>0</v>
      </c>
    </row>
    <row r="6715" spans="1:44" x14ac:dyDescent="0.25">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AO6715" t="s">
        <v>24</v>
      </c>
      <c r="AP6715">
        <v>108</v>
      </c>
      <c r="AR6715">
        <f t="shared" si="104"/>
        <v>0</v>
      </c>
    </row>
    <row r="6716" spans="1:44" x14ac:dyDescent="0.25">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AO6716" t="s">
        <v>24</v>
      </c>
      <c r="AP6716">
        <v>108.05</v>
      </c>
      <c r="AR6716">
        <f t="shared" si="104"/>
        <v>0</v>
      </c>
    </row>
    <row r="6717" spans="1:44" x14ac:dyDescent="0.25">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AO6717" t="s">
        <v>23</v>
      </c>
      <c r="AP6717">
        <v>108.05</v>
      </c>
      <c r="AR6717">
        <f t="shared" si="104"/>
        <v>0</v>
      </c>
    </row>
    <row r="6718" spans="1:44" x14ac:dyDescent="0.25">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AO6718" t="s">
        <v>24</v>
      </c>
      <c r="AP6718">
        <v>108.05</v>
      </c>
      <c r="AR6718">
        <f t="shared" si="104"/>
        <v>1</v>
      </c>
    </row>
    <row r="6719" spans="1:44" x14ac:dyDescent="0.25">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AO6719" t="s">
        <v>24</v>
      </c>
      <c r="AP6719">
        <v>108.1</v>
      </c>
      <c r="AR6719">
        <f t="shared" si="104"/>
        <v>1</v>
      </c>
    </row>
    <row r="6720" spans="1:44" x14ac:dyDescent="0.25">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AO6720" t="s">
        <v>24</v>
      </c>
      <c r="AP6720">
        <v>108.1</v>
      </c>
      <c r="AR6720">
        <f t="shared" si="104"/>
        <v>1</v>
      </c>
    </row>
    <row r="6721" spans="1:44" x14ac:dyDescent="0.25">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AO6721" t="s">
        <v>24</v>
      </c>
      <c r="AP6721">
        <v>108.1</v>
      </c>
      <c r="AR6721">
        <f t="shared" si="104"/>
        <v>0</v>
      </c>
    </row>
    <row r="6722" spans="1:44" x14ac:dyDescent="0.25">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AO6722" t="s">
        <v>24</v>
      </c>
      <c r="AP6722">
        <v>108.1</v>
      </c>
      <c r="AR6722">
        <f t="shared" si="104"/>
        <v>0</v>
      </c>
    </row>
    <row r="6723" spans="1:44" x14ac:dyDescent="0.25">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AO6723" t="s">
        <v>24</v>
      </c>
      <c r="AP6723">
        <v>108.1</v>
      </c>
      <c r="AR6723">
        <f t="shared" ref="AR6723:AR6786" si="105">IF(U6723="Yes",1,0)</f>
        <v>0</v>
      </c>
    </row>
    <row r="6724" spans="1:44" x14ac:dyDescent="0.25">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AO6724" t="s">
        <v>24</v>
      </c>
      <c r="AP6724">
        <v>108.15</v>
      </c>
      <c r="AR6724">
        <f t="shared" si="105"/>
        <v>0</v>
      </c>
    </row>
    <row r="6725" spans="1:44" x14ac:dyDescent="0.25">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AO6725" t="s">
        <v>24</v>
      </c>
      <c r="AP6725">
        <v>108.15</v>
      </c>
      <c r="AR6725">
        <f t="shared" si="105"/>
        <v>0</v>
      </c>
    </row>
    <row r="6726" spans="1:44" x14ac:dyDescent="0.25">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AO6726" t="s">
        <v>23</v>
      </c>
      <c r="AP6726">
        <v>108.15</v>
      </c>
      <c r="AR6726">
        <f t="shared" si="105"/>
        <v>1</v>
      </c>
    </row>
    <row r="6727" spans="1:44" x14ac:dyDescent="0.25">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AO6727" t="s">
        <v>23</v>
      </c>
      <c r="AP6727">
        <v>108.15</v>
      </c>
      <c r="AR6727">
        <f t="shared" si="105"/>
        <v>0</v>
      </c>
    </row>
    <row r="6728" spans="1:44" x14ac:dyDescent="0.25">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AO6728" t="s">
        <v>24</v>
      </c>
      <c r="AP6728">
        <v>108.2</v>
      </c>
      <c r="AR6728">
        <f t="shared" si="105"/>
        <v>1</v>
      </c>
    </row>
    <row r="6729" spans="1:44" x14ac:dyDescent="0.25">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AO6729" t="s">
        <v>24</v>
      </c>
      <c r="AP6729">
        <v>108.2</v>
      </c>
      <c r="AR6729">
        <f t="shared" si="105"/>
        <v>0</v>
      </c>
    </row>
    <row r="6730" spans="1:44" x14ac:dyDescent="0.25">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AO6730" t="s">
        <v>24</v>
      </c>
      <c r="AP6730">
        <v>108.25</v>
      </c>
      <c r="AR6730">
        <f t="shared" si="105"/>
        <v>0</v>
      </c>
    </row>
    <row r="6731" spans="1:44" x14ac:dyDescent="0.25">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AO6731" t="s">
        <v>24</v>
      </c>
      <c r="AP6731">
        <v>108.25</v>
      </c>
      <c r="AR6731">
        <f t="shared" si="105"/>
        <v>0</v>
      </c>
    </row>
    <row r="6732" spans="1:44" x14ac:dyDescent="0.25">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AO6732" t="s">
        <v>24</v>
      </c>
      <c r="AP6732">
        <v>108.25</v>
      </c>
      <c r="AR6732">
        <f t="shared" si="105"/>
        <v>0</v>
      </c>
    </row>
    <row r="6733" spans="1:44" x14ac:dyDescent="0.25">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AO6733" t="s">
        <v>24</v>
      </c>
      <c r="AP6733">
        <v>108.3</v>
      </c>
      <c r="AR6733">
        <f t="shared" si="105"/>
        <v>0</v>
      </c>
    </row>
    <row r="6734" spans="1:44" x14ac:dyDescent="0.25">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AO6734" t="s">
        <v>24</v>
      </c>
      <c r="AP6734">
        <v>108.3</v>
      </c>
      <c r="AR6734">
        <f t="shared" si="105"/>
        <v>0</v>
      </c>
    </row>
    <row r="6735" spans="1:44" x14ac:dyDescent="0.25">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AO6735" t="s">
        <v>24</v>
      </c>
      <c r="AP6735">
        <v>108.35</v>
      </c>
      <c r="AR6735">
        <f t="shared" si="105"/>
        <v>0</v>
      </c>
    </row>
    <row r="6736" spans="1:44" x14ac:dyDescent="0.25">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AO6736" t="s">
        <v>23</v>
      </c>
      <c r="AP6736">
        <v>108.4</v>
      </c>
      <c r="AR6736">
        <f t="shared" si="105"/>
        <v>1</v>
      </c>
    </row>
    <row r="6737" spans="1:44" x14ac:dyDescent="0.25">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AO6737" t="s">
        <v>24</v>
      </c>
      <c r="AP6737">
        <v>108.4</v>
      </c>
      <c r="AR6737">
        <f t="shared" si="105"/>
        <v>0</v>
      </c>
    </row>
    <row r="6738" spans="1:44" x14ac:dyDescent="0.25">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AO6738" t="s">
        <v>24</v>
      </c>
      <c r="AP6738">
        <v>108.4</v>
      </c>
      <c r="AR6738">
        <f t="shared" si="105"/>
        <v>0</v>
      </c>
    </row>
    <row r="6739" spans="1:44" x14ac:dyDescent="0.25">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AO6739" t="s">
        <v>24</v>
      </c>
      <c r="AP6739">
        <v>108.45</v>
      </c>
      <c r="AR6739">
        <f t="shared" si="105"/>
        <v>0</v>
      </c>
    </row>
    <row r="6740" spans="1:44" x14ac:dyDescent="0.25">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AO6740" t="s">
        <v>24</v>
      </c>
      <c r="AP6740">
        <v>108.45</v>
      </c>
      <c r="AR6740">
        <f t="shared" si="105"/>
        <v>0</v>
      </c>
    </row>
    <row r="6741" spans="1:44" x14ac:dyDescent="0.25">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AO6741" t="s">
        <v>23</v>
      </c>
      <c r="AP6741">
        <v>108.45</v>
      </c>
      <c r="AR6741">
        <f t="shared" si="105"/>
        <v>0</v>
      </c>
    </row>
    <row r="6742" spans="1:44" x14ac:dyDescent="0.25">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AO6742" t="s">
        <v>24</v>
      </c>
      <c r="AP6742">
        <v>108.5</v>
      </c>
      <c r="AR6742">
        <f t="shared" si="105"/>
        <v>1</v>
      </c>
    </row>
    <row r="6743" spans="1:44" x14ac:dyDescent="0.25">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AO6743" t="s">
        <v>24</v>
      </c>
      <c r="AP6743">
        <v>108.5</v>
      </c>
      <c r="AR6743">
        <f t="shared" si="105"/>
        <v>1</v>
      </c>
    </row>
    <row r="6744" spans="1:44" x14ac:dyDescent="0.25">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AO6744" t="s">
        <v>24</v>
      </c>
      <c r="AP6744">
        <v>108.5</v>
      </c>
      <c r="AR6744">
        <f t="shared" si="105"/>
        <v>0</v>
      </c>
    </row>
    <row r="6745" spans="1:44" x14ac:dyDescent="0.25">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AO6745" t="s">
        <v>24</v>
      </c>
      <c r="AP6745">
        <v>108.55</v>
      </c>
      <c r="AR6745">
        <f t="shared" si="105"/>
        <v>0</v>
      </c>
    </row>
    <row r="6746" spans="1:44" x14ac:dyDescent="0.25">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AO6746" t="s">
        <v>23</v>
      </c>
      <c r="AP6746">
        <v>108.55</v>
      </c>
      <c r="AR6746">
        <f t="shared" si="105"/>
        <v>0</v>
      </c>
    </row>
    <row r="6747" spans="1:44" x14ac:dyDescent="0.25">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AO6747" t="s">
        <v>23</v>
      </c>
      <c r="AP6747">
        <v>108.6</v>
      </c>
      <c r="AR6747">
        <f t="shared" si="105"/>
        <v>1</v>
      </c>
    </row>
    <row r="6748" spans="1:44" x14ac:dyDescent="0.25">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AO6748" t="s">
        <v>24</v>
      </c>
      <c r="AP6748">
        <v>108.65</v>
      </c>
      <c r="AR6748">
        <f t="shared" si="105"/>
        <v>1</v>
      </c>
    </row>
    <row r="6749" spans="1:44" x14ac:dyDescent="0.25">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AO6749" t="s">
        <v>23</v>
      </c>
      <c r="AP6749">
        <v>108.65</v>
      </c>
      <c r="AR6749">
        <f t="shared" si="105"/>
        <v>0</v>
      </c>
    </row>
    <row r="6750" spans="1:44" x14ac:dyDescent="0.25">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AO6750" t="s">
        <v>24</v>
      </c>
      <c r="AP6750">
        <v>108.65</v>
      </c>
      <c r="AR6750">
        <f t="shared" si="105"/>
        <v>1</v>
      </c>
    </row>
    <row r="6751" spans="1:44" x14ac:dyDescent="0.25">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AO6751" t="s">
        <v>23</v>
      </c>
      <c r="AP6751">
        <v>108.75</v>
      </c>
      <c r="AR6751">
        <f t="shared" si="105"/>
        <v>0</v>
      </c>
    </row>
    <row r="6752" spans="1:44" x14ac:dyDescent="0.25">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AO6752" t="s">
        <v>24</v>
      </c>
      <c r="AP6752">
        <v>108.75</v>
      </c>
      <c r="AR6752">
        <f t="shared" si="105"/>
        <v>0</v>
      </c>
    </row>
    <row r="6753" spans="1:44" x14ac:dyDescent="0.25">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AO6753" t="s">
        <v>24</v>
      </c>
      <c r="AP6753">
        <v>108.75</v>
      </c>
      <c r="AR6753">
        <f t="shared" si="105"/>
        <v>0</v>
      </c>
    </row>
    <row r="6754" spans="1:44" x14ac:dyDescent="0.25">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AO6754" t="s">
        <v>24</v>
      </c>
      <c r="AP6754">
        <v>108.75</v>
      </c>
      <c r="AR6754">
        <f t="shared" si="105"/>
        <v>0</v>
      </c>
    </row>
    <row r="6755" spans="1:44" x14ac:dyDescent="0.25">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AO6755" t="s">
        <v>24</v>
      </c>
      <c r="AP6755">
        <v>108.8</v>
      </c>
      <c r="AR6755">
        <f t="shared" si="105"/>
        <v>0</v>
      </c>
    </row>
    <row r="6756" spans="1:44" x14ac:dyDescent="0.25">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c r="AO6756" t="s">
        <v>23</v>
      </c>
      <c r="AP6756">
        <v>108.85</v>
      </c>
      <c r="AR6756">
        <f t="shared" si="105"/>
        <v>0</v>
      </c>
    </row>
    <row r="6757" spans="1:44" x14ac:dyDescent="0.25">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AO6757" t="s">
        <v>24</v>
      </c>
      <c r="AP6757">
        <v>108.9</v>
      </c>
      <c r="AR6757">
        <f t="shared" si="105"/>
        <v>0</v>
      </c>
    </row>
    <row r="6758" spans="1:44" x14ac:dyDescent="0.25">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AO6758" t="s">
        <v>24</v>
      </c>
      <c r="AP6758">
        <v>108.9</v>
      </c>
      <c r="AR6758">
        <f t="shared" si="105"/>
        <v>0</v>
      </c>
    </row>
    <row r="6759" spans="1:44" x14ac:dyDescent="0.25">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AO6759" t="s">
        <v>24</v>
      </c>
      <c r="AP6759">
        <v>108.9</v>
      </c>
      <c r="AR6759">
        <f t="shared" si="105"/>
        <v>1</v>
      </c>
    </row>
    <row r="6760" spans="1:44" x14ac:dyDescent="0.25">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AO6760" t="s">
        <v>24</v>
      </c>
      <c r="AP6760">
        <v>108.95</v>
      </c>
      <c r="AR6760">
        <f t="shared" si="105"/>
        <v>0</v>
      </c>
    </row>
    <row r="6761" spans="1:44" x14ac:dyDescent="0.25">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AO6761" t="s">
        <v>24</v>
      </c>
      <c r="AP6761">
        <v>108.95</v>
      </c>
      <c r="AR6761">
        <f t="shared" si="105"/>
        <v>0</v>
      </c>
    </row>
    <row r="6762" spans="1:44" x14ac:dyDescent="0.25">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AO6762" t="s">
        <v>24</v>
      </c>
      <c r="AP6762">
        <v>108.95</v>
      </c>
      <c r="AR6762">
        <f t="shared" si="105"/>
        <v>1</v>
      </c>
    </row>
    <row r="6763" spans="1:44" x14ac:dyDescent="0.25">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AO6763" t="s">
        <v>24</v>
      </c>
      <c r="AP6763">
        <v>108.95</v>
      </c>
      <c r="AR6763">
        <f t="shared" si="105"/>
        <v>0</v>
      </c>
    </row>
    <row r="6764" spans="1:44" x14ac:dyDescent="0.25">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AO6764" t="s">
        <v>24</v>
      </c>
      <c r="AP6764">
        <v>109</v>
      </c>
      <c r="AR6764">
        <f t="shared" si="105"/>
        <v>1</v>
      </c>
    </row>
    <row r="6765" spans="1:44" x14ac:dyDescent="0.25">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AO6765" t="s">
        <v>24</v>
      </c>
      <c r="AP6765">
        <v>109.05</v>
      </c>
      <c r="AR6765">
        <f t="shared" si="105"/>
        <v>0</v>
      </c>
    </row>
    <row r="6766" spans="1:44" x14ac:dyDescent="0.25">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AO6766" t="s">
        <v>24</v>
      </c>
      <c r="AP6766">
        <v>109.05</v>
      </c>
      <c r="AR6766">
        <f t="shared" si="105"/>
        <v>1</v>
      </c>
    </row>
    <row r="6767" spans="1:44" x14ac:dyDescent="0.25">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AO6767" t="s">
        <v>24</v>
      </c>
      <c r="AP6767">
        <v>109.1</v>
      </c>
      <c r="AR6767">
        <f t="shared" si="105"/>
        <v>0</v>
      </c>
    </row>
    <row r="6768" spans="1:44" x14ac:dyDescent="0.25">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AO6768" t="s">
        <v>24</v>
      </c>
      <c r="AP6768">
        <v>109.1</v>
      </c>
      <c r="AR6768">
        <f t="shared" si="105"/>
        <v>0</v>
      </c>
    </row>
    <row r="6769" spans="1:44" x14ac:dyDescent="0.25">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AO6769" t="s">
        <v>24</v>
      </c>
      <c r="AP6769">
        <v>109.1</v>
      </c>
      <c r="AR6769">
        <f t="shared" si="105"/>
        <v>0</v>
      </c>
    </row>
    <row r="6770" spans="1:44" x14ac:dyDescent="0.25">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AO6770" t="s">
        <v>23</v>
      </c>
      <c r="AP6770">
        <v>109.15</v>
      </c>
      <c r="AR6770">
        <f t="shared" si="105"/>
        <v>0</v>
      </c>
    </row>
    <row r="6771" spans="1:44" x14ac:dyDescent="0.25">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AO6771" t="s">
        <v>24</v>
      </c>
      <c r="AP6771">
        <v>109.15</v>
      </c>
      <c r="AR6771">
        <f t="shared" si="105"/>
        <v>0</v>
      </c>
    </row>
    <row r="6772" spans="1:44" x14ac:dyDescent="0.25">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AO6772" t="s">
        <v>24</v>
      </c>
      <c r="AP6772">
        <v>109.15</v>
      </c>
      <c r="AR6772">
        <f t="shared" si="105"/>
        <v>0</v>
      </c>
    </row>
    <row r="6773" spans="1:44" x14ac:dyDescent="0.25">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AO6773" t="s">
        <v>24</v>
      </c>
      <c r="AP6773">
        <v>109.2</v>
      </c>
      <c r="AR6773">
        <f t="shared" si="105"/>
        <v>0</v>
      </c>
    </row>
    <row r="6774" spans="1:44" x14ac:dyDescent="0.25">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AO6774" t="s">
        <v>24</v>
      </c>
      <c r="AP6774">
        <v>109.2</v>
      </c>
      <c r="AR6774">
        <f t="shared" si="105"/>
        <v>1</v>
      </c>
    </row>
    <row r="6775" spans="1:44" x14ac:dyDescent="0.25">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AO6775" t="s">
        <v>24</v>
      </c>
      <c r="AP6775">
        <v>109.2</v>
      </c>
      <c r="AR6775">
        <f t="shared" si="105"/>
        <v>1</v>
      </c>
    </row>
    <row r="6776" spans="1:44" x14ac:dyDescent="0.25">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AO6776" t="s">
        <v>24</v>
      </c>
      <c r="AP6776">
        <v>109.2</v>
      </c>
      <c r="AR6776">
        <f t="shared" si="105"/>
        <v>0</v>
      </c>
    </row>
    <row r="6777" spans="1:44" x14ac:dyDescent="0.25">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AO6777" t="s">
        <v>24</v>
      </c>
      <c r="AP6777">
        <v>109.2</v>
      </c>
      <c r="AR6777">
        <f t="shared" si="105"/>
        <v>0</v>
      </c>
    </row>
    <row r="6778" spans="1:44" x14ac:dyDescent="0.25">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AO6778" t="s">
        <v>24</v>
      </c>
      <c r="AP6778">
        <v>109.25</v>
      </c>
      <c r="AR6778">
        <f t="shared" si="105"/>
        <v>0</v>
      </c>
    </row>
    <row r="6779" spans="1:44" x14ac:dyDescent="0.25">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AO6779" t="s">
        <v>23</v>
      </c>
      <c r="AP6779">
        <v>109.25</v>
      </c>
      <c r="AR6779">
        <f t="shared" si="105"/>
        <v>0</v>
      </c>
    </row>
    <row r="6780" spans="1:44" x14ac:dyDescent="0.25">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AO6780" t="s">
        <v>24</v>
      </c>
      <c r="AP6780">
        <v>109.25</v>
      </c>
      <c r="AR6780">
        <f t="shared" si="105"/>
        <v>0</v>
      </c>
    </row>
    <row r="6781" spans="1:44" x14ac:dyDescent="0.25">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AO6781" t="s">
        <v>24</v>
      </c>
      <c r="AP6781">
        <v>109.25</v>
      </c>
      <c r="AR6781">
        <f t="shared" si="105"/>
        <v>0</v>
      </c>
    </row>
    <row r="6782" spans="1:44" x14ac:dyDescent="0.25">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AO6782" t="s">
        <v>24</v>
      </c>
      <c r="AP6782">
        <v>109.3</v>
      </c>
      <c r="AR6782">
        <f t="shared" si="105"/>
        <v>0</v>
      </c>
    </row>
    <row r="6783" spans="1:44" x14ac:dyDescent="0.25">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AO6783" t="s">
        <v>24</v>
      </c>
      <c r="AP6783">
        <v>109.3</v>
      </c>
      <c r="AR6783">
        <f t="shared" si="105"/>
        <v>1</v>
      </c>
    </row>
    <row r="6784" spans="1:44" x14ac:dyDescent="0.25">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AO6784" t="s">
        <v>24</v>
      </c>
      <c r="AP6784">
        <v>109.3</v>
      </c>
      <c r="AR6784">
        <f t="shared" si="105"/>
        <v>0</v>
      </c>
    </row>
    <row r="6785" spans="1:44" x14ac:dyDescent="0.25">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AO6785" t="s">
        <v>24</v>
      </c>
      <c r="AP6785">
        <v>109.4</v>
      </c>
      <c r="AR6785">
        <f t="shared" si="105"/>
        <v>0</v>
      </c>
    </row>
    <row r="6786" spans="1:44" x14ac:dyDescent="0.25">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AO6786" t="s">
        <v>24</v>
      </c>
      <c r="AP6786">
        <v>109.4</v>
      </c>
      <c r="AR6786">
        <f t="shared" si="105"/>
        <v>0</v>
      </c>
    </row>
    <row r="6787" spans="1:44" x14ac:dyDescent="0.25">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AO6787" t="s">
        <v>24</v>
      </c>
      <c r="AP6787">
        <v>109.4</v>
      </c>
      <c r="AR6787">
        <f t="shared" ref="AR6787:AR6850" si="106">IF(U6787="Yes",1,0)</f>
        <v>1</v>
      </c>
    </row>
    <row r="6788" spans="1:44" x14ac:dyDescent="0.25">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AO6788" t="s">
        <v>24</v>
      </c>
      <c r="AP6788">
        <v>109.4</v>
      </c>
      <c r="AR6788">
        <f t="shared" si="106"/>
        <v>1</v>
      </c>
    </row>
    <row r="6789" spans="1:44" x14ac:dyDescent="0.25">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AO6789" t="s">
        <v>24</v>
      </c>
      <c r="AP6789">
        <v>109.45</v>
      </c>
      <c r="AR6789">
        <f t="shared" si="106"/>
        <v>0</v>
      </c>
    </row>
    <row r="6790" spans="1:44" x14ac:dyDescent="0.25">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AO6790" t="s">
        <v>23</v>
      </c>
      <c r="AP6790">
        <v>109.45</v>
      </c>
      <c r="AR6790">
        <f t="shared" si="106"/>
        <v>0</v>
      </c>
    </row>
    <row r="6791" spans="1:44" x14ac:dyDescent="0.25">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AO6791" t="s">
        <v>23</v>
      </c>
      <c r="AP6791">
        <v>109.5</v>
      </c>
      <c r="AR6791">
        <f t="shared" si="106"/>
        <v>1</v>
      </c>
    </row>
    <row r="6792" spans="1:44" x14ac:dyDescent="0.25">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AO6792" t="s">
        <v>23</v>
      </c>
      <c r="AP6792">
        <v>109.5</v>
      </c>
      <c r="AR6792">
        <f t="shared" si="106"/>
        <v>0</v>
      </c>
    </row>
    <row r="6793" spans="1:44" x14ac:dyDescent="0.25">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AO6793" t="s">
        <v>24</v>
      </c>
      <c r="AP6793">
        <v>109.5</v>
      </c>
      <c r="AR6793">
        <f t="shared" si="106"/>
        <v>1</v>
      </c>
    </row>
    <row r="6794" spans="1:44" x14ac:dyDescent="0.25">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AO6794" t="s">
        <v>24</v>
      </c>
      <c r="AP6794">
        <v>109.55</v>
      </c>
      <c r="AR6794">
        <f t="shared" si="106"/>
        <v>1</v>
      </c>
    </row>
    <row r="6795" spans="1:44" x14ac:dyDescent="0.25">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AO6795" t="s">
        <v>23</v>
      </c>
      <c r="AP6795">
        <v>109.55</v>
      </c>
      <c r="AR6795">
        <f t="shared" si="106"/>
        <v>0</v>
      </c>
    </row>
    <row r="6796" spans="1:44" x14ac:dyDescent="0.25">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AO6796" t="s">
        <v>24</v>
      </c>
      <c r="AP6796">
        <v>109.55</v>
      </c>
      <c r="AR6796">
        <f t="shared" si="106"/>
        <v>0</v>
      </c>
    </row>
    <row r="6797" spans="1:44" x14ac:dyDescent="0.25">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AO6797" t="s">
        <v>24</v>
      </c>
      <c r="AP6797">
        <v>109.55</v>
      </c>
      <c r="AR6797">
        <f t="shared" si="106"/>
        <v>0</v>
      </c>
    </row>
    <row r="6798" spans="1:44" x14ac:dyDescent="0.25">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AO6798" t="s">
        <v>24</v>
      </c>
      <c r="AP6798">
        <v>109.55</v>
      </c>
      <c r="AR6798">
        <f t="shared" si="106"/>
        <v>1</v>
      </c>
    </row>
    <row r="6799" spans="1:44" x14ac:dyDescent="0.25">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AO6799" t="s">
        <v>23</v>
      </c>
      <c r="AP6799">
        <v>109.55</v>
      </c>
      <c r="AR6799">
        <f t="shared" si="106"/>
        <v>0</v>
      </c>
    </row>
    <row r="6800" spans="1:44" x14ac:dyDescent="0.25">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AO6800" t="s">
        <v>24</v>
      </c>
      <c r="AP6800">
        <v>109.55</v>
      </c>
      <c r="AR6800">
        <f t="shared" si="106"/>
        <v>0</v>
      </c>
    </row>
    <row r="6801" spans="1:44" x14ac:dyDescent="0.25">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AO6801" t="s">
        <v>24</v>
      </c>
      <c r="AP6801">
        <v>109.6</v>
      </c>
      <c r="AR6801">
        <f t="shared" si="106"/>
        <v>0</v>
      </c>
    </row>
    <row r="6802" spans="1:44" x14ac:dyDescent="0.25">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AO6802" t="s">
        <v>24</v>
      </c>
      <c r="AP6802">
        <v>109.6</v>
      </c>
      <c r="AR6802">
        <f t="shared" si="106"/>
        <v>1</v>
      </c>
    </row>
    <row r="6803" spans="1:44" x14ac:dyDescent="0.25">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AO6803" t="s">
        <v>23</v>
      </c>
      <c r="AP6803">
        <v>109.65</v>
      </c>
      <c r="AR6803">
        <f t="shared" si="106"/>
        <v>0</v>
      </c>
    </row>
    <row r="6804" spans="1:44" x14ac:dyDescent="0.25">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AO6804" t="s">
        <v>24</v>
      </c>
      <c r="AP6804">
        <v>109.65</v>
      </c>
      <c r="AR6804">
        <f t="shared" si="106"/>
        <v>0</v>
      </c>
    </row>
    <row r="6805" spans="1:44" x14ac:dyDescent="0.25">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AO6805" t="s">
        <v>24</v>
      </c>
      <c r="AP6805">
        <v>109.65</v>
      </c>
      <c r="AR6805">
        <f t="shared" si="106"/>
        <v>0</v>
      </c>
    </row>
    <row r="6806" spans="1:44" x14ac:dyDescent="0.25">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AO6806" t="s">
        <v>24</v>
      </c>
      <c r="AP6806">
        <v>109.7</v>
      </c>
      <c r="AR6806">
        <f t="shared" si="106"/>
        <v>0</v>
      </c>
    </row>
    <row r="6807" spans="1:44" x14ac:dyDescent="0.25">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AO6807" t="s">
        <v>24</v>
      </c>
      <c r="AP6807">
        <v>109.7</v>
      </c>
      <c r="AR6807">
        <f t="shared" si="106"/>
        <v>0</v>
      </c>
    </row>
    <row r="6808" spans="1:44" x14ac:dyDescent="0.25">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AO6808" t="s">
        <v>24</v>
      </c>
      <c r="AP6808">
        <v>109.7</v>
      </c>
      <c r="AR6808">
        <f t="shared" si="106"/>
        <v>0</v>
      </c>
    </row>
    <row r="6809" spans="1:44" x14ac:dyDescent="0.25">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AO6809" t="s">
        <v>24</v>
      </c>
      <c r="AP6809">
        <v>109.7</v>
      </c>
      <c r="AR6809">
        <f t="shared" si="106"/>
        <v>0</v>
      </c>
    </row>
    <row r="6810" spans="1:44" x14ac:dyDescent="0.25">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AO6810" t="s">
        <v>23</v>
      </c>
      <c r="AP6810">
        <v>109.75</v>
      </c>
      <c r="AR6810">
        <f t="shared" si="106"/>
        <v>0</v>
      </c>
    </row>
    <row r="6811" spans="1:44" x14ac:dyDescent="0.25">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AO6811" t="s">
        <v>24</v>
      </c>
      <c r="AP6811">
        <v>109.75</v>
      </c>
      <c r="AR6811">
        <f t="shared" si="106"/>
        <v>1</v>
      </c>
    </row>
    <row r="6812" spans="1:44" x14ac:dyDescent="0.25">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AO6812" t="s">
        <v>24</v>
      </c>
      <c r="AP6812">
        <v>109.75</v>
      </c>
      <c r="AR6812">
        <f t="shared" si="106"/>
        <v>1</v>
      </c>
    </row>
    <row r="6813" spans="1:44" x14ac:dyDescent="0.25">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AO6813" t="s">
        <v>24</v>
      </c>
      <c r="AP6813">
        <v>109.75</v>
      </c>
      <c r="AR6813">
        <f t="shared" si="106"/>
        <v>1</v>
      </c>
    </row>
    <row r="6814" spans="1:44" x14ac:dyDescent="0.25">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AO6814" t="s">
        <v>24</v>
      </c>
      <c r="AP6814">
        <v>109.75</v>
      </c>
      <c r="AR6814">
        <f t="shared" si="106"/>
        <v>0</v>
      </c>
    </row>
    <row r="6815" spans="1:44" x14ac:dyDescent="0.25">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AO6815" t="s">
        <v>24</v>
      </c>
      <c r="AP6815">
        <v>109.8</v>
      </c>
      <c r="AR6815">
        <f t="shared" si="106"/>
        <v>1</v>
      </c>
    </row>
    <row r="6816" spans="1:44" x14ac:dyDescent="0.25">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AO6816" t="s">
        <v>23</v>
      </c>
      <c r="AP6816">
        <v>109.8</v>
      </c>
      <c r="AR6816">
        <f t="shared" si="106"/>
        <v>0</v>
      </c>
    </row>
    <row r="6817" spans="1:44" x14ac:dyDescent="0.25">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AO6817" t="s">
        <v>24</v>
      </c>
      <c r="AP6817">
        <v>109.8</v>
      </c>
      <c r="AR6817">
        <f t="shared" si="106"/>
        <v>0</v>
      </c>
    </row>
    <row r="6818" spans="1:44" x14ac:dyDescent="0.25">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AO6818" t="s">
        <v>24</v>
      </c>
      <c r="AP6818">
        <v>109.85</v>
      </c>
      <c r="AR6818">
        <f t="shared" si="106"/>
        <v>1</v>
      </c>
    </row>
    <row r="6819" spans="1:44" x14ac:dyDescent="0.25">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AO6819" t="s">
        <v>24</v>
      </c>
      <c r="AP6819">
        <v>109.9</v>
      </c>
      <c r="AR6819">
        <f t="shared" si="106"/>
        <v>0</v>
      </c>
    </row>
    <row r="6820" spans="1:44" x14ac:dyDescent="0.25">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AO6820" t="s">
        <v>23</v>
      </c>
      <c r="AP6820">
        <v>109.9</v>
      </c>
      <c r="AR6820">
        <f t="shared" si="106"/>
        <v>0</v>
      </c>
    </row>
    <row r="6821" spans="1:44" x14ac:dyDescent="0.25">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AO6821" t="s">
        <v>24</v>
      </c>
      <c r="AP6821">
        <v>109.9</v>
      </c>
      <c r="AR6821">
        <f t="shared" si="106"/>
        <v>1</v>
      </c>
    </row>
    <row r="6822" spans="1:44" x14ac:dyDescent="0.25">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AO6822" t="s">
        <v>24</v>
      </c>
      <c r="AP6822">
        <v>109.9</v>
      </c>
      <c r="AR6822">
        <f t="shared" si="106"/>
        <v>0</v>
      </c>
    </row>
    <row r="6823" spans="1:44" x14ac:dyDescent="0.25">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AO6823" t="s">
        <v>24</v>
      </c>
      <c r="AP6823">
        <v>109.95</v>
      </c>
      <c r="AR6823">
        <f t="shared" si="106"/>
        <v>1</v>
      </c>
    </row>
    <row r="6824" spans="1:44" x14ac:dyDescent="0.25">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AO6824" t="s">
        <v>24</v>
      </c>
      <c r="AP6824">
        <v>109.95</v>
      </c>
      <c r="AR6824">
        <f t="shared" si="106"/>
        <v>1</v>
      </c>
    </row>
    <row r="6825" spans="1:44" x14ac:dyDescent="0.25">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AO6825" t="s">
        <v>24</v>
      </c>
      <c r="AP6825">
        <v>109.95</v>
      </c>
      <c r="AR6825">
        <f t="shared" si="106"/>
        <v>0</v>
      </c>
    </row>
    <row r="6826" spans="1:44" x14ac:dyDescent="0.25">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AO6826" t="s">
        <v>23</v>
      </c>
      <c r="AP6826">
        <v>110</v>
      </c>
      <c r="AR6826">
        <f t="shared" si="106"/>
        <v>1</v>
      </c>
    </row>
    <row r="6827" spans="1:44" x14ac:dyDescent="0.25">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AO6827" t="s">
        <v>23</v>
      </c>
      <c r="AP6827">
        <v>110</v>
      </c>
      <c r="AR6827">
        <f t="shared" si="106"/>
        <v>0</v>
      </c>
    </row>
    <row r="6828" spans="1:44" x14ac:dyDescent="0.25">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AO6828" t="s">
        <v>24</v>
      </c>
      <c r="AP6828">
        <v>110</v>
      </c>
      <c r="AR6828">
        <f t="shared" si="106"/>
        <v>0</v>
      </c>
    </row>
    <row r="6829" spans="1:44" x14ac:dyDescent="0.25">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AO6829" t="s">
        <v>24</v>
      </c>
      <c r="AP6829">
        <v>110</v>
      </c>
      <c r="AR6829">
        <f t="shared" si="106"/>
        <v>0</v>
      </c>
    </row>
    <row r="6830" spans="1:44" x14ac:dyDescent="0.25">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AO6830" t="s">
        <v>24</v>
      </c>
      <c r="AP6830">
        <v>110.05</v>
      </c>
      <c r="AR6830">
        <f t="shared" si="106"/>
        <v>0</v>
      </c>
    </row>
    <row r="6831" spans="1:44" x14ac:dyDescent="0.25">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AO6831" t="s">
        <v>24</v>
      </c>
      <c r="AP6831">
        <v>110.05</v>
      </c>
      <c r="AR6831">
        <f t="shared" si="106"/>
        <v>0</v>
      </c>
    </row>
    <row r="6832" spans="1:44" x14ac:dyDescent="0.25">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AO6832" t="s">
        <v>23</v>
      </c>
      <c r="AP6832">
        <v>110.1</v>
      </c>
      <c r="AR6832">
        <f t="shared" si="106"/>
        <v>0</v>
      </c>
    </row>
    <row r="6833" spans="1:44" x14ac:dyDescent="0.25">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AO6833" t="s">
        <v>24</v>
      </c>
      <c r="AP6833">
        <v>110.1</v>
      </c>
      <c r="AR6833">
        <f t="shared" si="106"/>
        <v>1</v>
      </c>
    </row>
    <row r="6834" spans="1:44" x14ac:dyDescent="0.25">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AO6834" t="s">
        <v>24</v>
      </c>
      <c r="AP6834">
        <v>110.1</v>
      </c>
      <c r="AR6834">
        <f t="shared" si="106"/>
        <v>0</v>
      </c>
    </row>
    <row r="6835" spans="1:44" x14ac:dyDescent="0.25">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AO6835" t="s">
        <v>24</v>
      </c>
      <c r="AP6835">
        <v>110.1</v>
      </c>
      <c r="AR6835">
        <f t="shared" si="106"/>
        <v>0</v>
      </c>
    </row>
    <row r="6836" spans="1:44" x14ac:dyDescent="0.25">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AO6836" t="s">
        <v>23</v>
      </c>
      <c r="AP6836">
        <v>110.15</v>
      </c>
      <c r="AR6836">
        <f t="shared" si="106"/>
        <v>0</v>
      </c>
    </row>
    <row r="6837" spans="1:44" x14ac:dyDescent="0.25">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AO6837" t="s">
        <v>24</v>
      </c>
      <c r="AP6837">
        <v>110.15</v>
      </c>
      <c r="AR6837">
        <f t="shared" si="106"/>
        <v>0</v>
      </c>
    </row>
    <row r="6838" spans="1:44" x14ac:dyDescent="0.25">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AO6838" t="s">
        <v>24</v>
      </c>
      <c r="AP6838">
        <v>110.15</v>
      </c>
      <c r="AR6838">
        <f t="shared" si="106"/>
        <v>1</v>
      </c>
    </row>
    <row r="6839" spans="1:44" x14ac:dyDescent="0.25">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AO6839" t="s">
        <v>24</v>
      </c>
      <c r="AP6839">
        <v>110.2</v>
      </c>
      <c r="AR6839">
        <f t="shared" si="106"/>
        <v>0</v>
      </c>
    </row>
    <row r="6840" spans="1:44" x14ac:dyDescent="0.25">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AO6840" t="s">
        <v>24</v>
      </c>
      <c r="AP6840">
        <v>110.2</v>
      </c>
      <c r="AR6840">
        <f t="shared" si="106"/>
        <v>1</v>
      </c>
    </row>
    <row r="6841" spans="1:44" x14ac:dyDescent="0.25">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AO6841" t="s">
        <v>24</v>
      </c>
      <c r="AP6841">
        <v>110.2</v>
      </c>
      <c r="AR6841">
        <f t="shared" si="106"/>
        <v>1</v>
      </c>
    </row>
    <row r="6842" spans="1:44" x14ac:dyDescent="0.25">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AO6842" t="s">
        <v>24</v>
      </c>
      <c r="AP6842">
        <v>110.25</v>
      </c>
      <c r="AR6842">
        <f t="shared" si="106"/>
        <v>0</v>
      </c>
    </row>
    <row r="6843" spans="1:44" x14ac:dyDescent="0.25">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AO6843" t="s">
        <v>24</v>
      </c>
      <c r="AP6843">
        <v>110.25</v>
      </c>
      <c r="AR6843">
        <f t="shared" si="106"/>
        <v>0</v>
      </c>
    </row>
    <row r="6844" spans="1:44" x14ac:dyDescent="0.25">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AO6844" t="s">
        <v>24</v>
      </c>
      <c r="AP6844">
        <v>110.3</v>
      </c>
      <c r="AR6844">
        <f t="shared" si="106"/>
        <v>0</v>
      </c>
    </row>
    <row r="6845" spans="1:44" x14ac:dyDescent="0.25">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AO6845" t="s">
        <v>24</v>
      </c>
      <c r="AP6845">
        <v>110.3</v>
      </c>
      <c r="AR6845">
        <f t="shared" si="106"/>
        <v>1</v>
      </c>
    </row>
    <row r="6846" spans="1:44" x14ac:dyDescent="0.25">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AO6846" t="s">
        <v>24</v>
      </c>
      <c r="AP6846">
        <v>110.35</v>
      </c>
      <c r="AR6846">
        <f t="shared" si="106"/>
        <v>0</v>
      </c>
    </row>
    <row r="6847" spans="1:44" x14ac:dyDescent="0.25">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AO6847" t="s">
        <v>23</v>
      </c>
      <c r="AP6847">
        <v>110.35</v>
      </c>
      <c r="AR6847">
        <f t="shared" si="106"/>
        <v>0</v>
      </c>
    </row>
    <row r="6848" spans="1:44" x14ac:dyDescent="0.25">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AO6848" t="s">
        <v>24</v>
      </c>
      <c r="AP6848">
        <v>110.45</v>
      </c>
      <c r="AR6848">
        <f t="shared" si="106"/>
        <v>1</v>
      </c>
    </row>
    <row r="6849" spans="1:44" x14ac:dyDescent="0.25">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AO6849" t="s">
        <v>24</v>
      </c>
      <c r="AP6849">
        <v>110.45</v>
      </c>
      <c r="AR6849">
        <f t="shared" si="106"/>
        <v>0</v>
      </c>
    </row>
    <row r="6850" spans="1:44" x14ac:dyDescent="0.25">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AO6850" t="s">
        <v>23</v>
      </c>
      <c r="AP6850">
        <v>110.45</v>
      </c>
      <c r="AR6850">
        <f t="shared" si="106"/>
        <v>0</v>
      </c>
    </row>
    <row r="6851" spans="1:44" x14ac:dyDescent="0.25">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AO6851" t="s">
        <v>24</v>
      </c>
      <c r="AP6851">
        <v>110.45</v>
      </c>
      <c r="AR6851">
        <f t="shared" ref="AR6851:AR6914" si="107">IF(U6851="Yes",1,0)</f>
        <v>0</v>
      </c>
    </row>
    <row r="6852" spans="1:44" x14ac:dyDescent="0.25">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AO6852" t="s">
        <v>24</v>
      </c>
      <c r="AP6852">
        <v>110.45</v>
      </c>
      <c r="AR6852">
        <f t="shared" si="107"/>
        <v>0</v>
      </c>
    </row>
    <row r="6853" spans="1:44" x14ac:dyDescent="0.25">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AO6853" t="s">
        <v>24</v>
      </c>
      <c r="AP6853">
        <v>110.5</v>
      </c>
      <c r="AR6853">
        <f t="shared" si="107"/>
        <v>0</v>
      </c>
    </row>
    <row r="6854" spans="1:44" x14ac:dyDescent="0.25">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AO6854" t="s">
        <v>24</v>
      </c>
      <c r="AP6854">
        <v>110.5</v>
      </c>
      <c r="AR6854">
        <f t="shared" si="107"/>
        <v>0</v>
      </c>
    </row>
    <row r="6855" spans="1:44" x14ac:dyDescent="0.25">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AO6855" t="s">
        <v>24</v>
      </c>
      <c r="AP6855">
        <v>110.5</v>
      </c>
      <c r="AR6855">
        <f t="shared" si="107"/>
        <v>1</v>
      </c>
    </row>
    <row r="6856" spans="1:44" x14ac:dyDescent="0.25">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AO6856" t="s">
        <v>24</v>
      </c>
      <c r="AP6856">
        <v>110.5</v>
      </c>
      <c r="AR6856">
        <f t="shared" si="107"/>
        <v>0</v>
      </c>
    </row>
    <row r="6857" spans="1:44" x14ac:dyDescent="0.25">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AO6857" t="s">
        <v>24</v>
      </c>
      <c r="AP6857">
        <v>110.5</v>
      </c>
      <c r="AR6857">
        <f t="shared" si="107"/>
        <v>0</v>
      </c>
    </row>
    <row r="6858" spans="1:44" x14ac:dyDescent="0.25">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AO6858" t="s">
        <v>24</v>
      </c>
      <c r="AP6858">
        <v>110.5</v>
      </c>
      <c r="AR6858">
        <f t="shared" si="107"/>
        <v>0</v>
      </c>
    </row>
    <row r="6859" spans="1:44" x14ac:dyDescent="0.25">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AO6859" t="s">
        <v>24</v>
      </c>
      <c r="AP6859">
        <v>110.55</v>
      </c>
      <c r="AR6859">
        <f t="shared" si="107"/>
        <v>0</v>
      </c>
    </row>
    <row r="6860" spans="1:44" x14ac:dyDescent="0.25">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AO6860" t="s">
        <v>24</v>
      </c>
      <c r="AP6860">
        <v>110.6</v>
      </c>
      <c r="AR6860">
        <f t="shared" si="107"/>
        <v>1</v>
      </c>
    </row>
    <row r="6861" spans="1:44" x14ac:dyDescent="0.25">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AO6861" t="s">
        <v>24</v>
      </c>
      <c r="AP6861">
        <v>110.6</v>
      </c>
      <c r="AR6861">
        <f t="shared" si="107"/>
        <v>0</v>
      </c>
    </row>
    <row r="6862" spans="1:44" x14ac:dyDescent="0.25">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AO6862" t="s">
        <v>24</v>
      </c>
      <c r="AP6862">
        <v>110.6</v>
      </c>
      <c r="AR6862">
        <f t="shared" si="107"/>
        <v>1</v>
      </c>
    </row>
    <row r="6863" spans="1:44" x14ac:dyDescent="0.25">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AO6863" t="s">
        <v>24</v>
      </c>
      <c r="AP6863">
        <v>110.65</v>
      </c>
      <c r="AR6863">
        <f t="shared" si="107"/>
        <v>1</v>
      </c>
    </row>
    <row r="6864" spans="1:44" x14ac:dyDescent="0.25">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AO6864" t="s">
        <v>24</v>
      </c>
      <c r="AP6864">
        <v>110.65</v>
      </c>
      <c r="AR6864">
        <f t="shared" si="107"/>
        <v>1</v>
      </c>
    </row>
    <row r="6865" spans="1:44" x14ac:dyDescent="0.25">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AO6865" t="s">
        <v>24</v>
      </c>
      <c r="AP6865">
        <v>110.7</v>
      </c>
      <c r="AR6865">
        <f t="shared" si="107"/>
        <v>0</v>
      </c>
    </row>
    <row r="6866" spans="1:44" x14ac:dyDescent="0.25">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AO6866" t="s">
        <v>23</v>
      </c>
      <c r="AP6866">
        <v>110.75</v>
      </c>
      <c r="AR6866">
        <f t="shared" si="107"/>
        <v>1</v>
      </c>
    </row>
    <row r="6867" spans="1:44" x14ac:dyDescent="0.25">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AO6867" t="s">
        <v>24</v>
      </c>
      <c r="AP6867">
        <v>110.75</v>
      </c>
      <c r="AR6867">
        <f t="shared" si="107"/>
        <v>0</v>
      </c>
    </row>
    <row r="6868" spans="1:44" x14ac:dyDescent="0.25">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AO6868" t="s">
        <v>24</v>
      </c>
      <c r="AP6868">
        <v>110.75</v>
      </c>
      <c r="AR6868">
        <f t="shared" si="107"/>
        <v>1</v>
      </c>
    </row>
    <row r="6869" spans="1:44" x14ac:dyDescent="0.25">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AO6869" t="s">
        <v>24</v>
      </c>
      <c r="AP6869">
        <v>110.75</v>
      </c>
      <c r="AR6869">
        <f t="shared" si="107"/>
        <v>0</v>
      </c>
    </row>
    <row r="6870" spans="1:44" x14ac:dyDescent="0.25">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AO6870" t="s">
        <v>24</v>
      </c>
      <c r="AP6870">
        <v>110.8</v>
      </c>
      <c r="AR6870">
        <f t="shared" si="107"/>
        <v>1</v>
      </c>
    </row>
    <row r="6871" spans="1:44" x14ac:dyDescent="0.25">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AO6871" t="s">
        <v>24</v>
      </c>
      <c r="AP6871">
        <v>110.8</v>
      </c>
      <c r="AR6871">
        <f t="shared" si="107"/>
        <v>1</v>
      </c>
    </row>
    <row r="6872" spans="1:44" x14ac:dyDescent="0.25">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AO6872" t="s">
        <v>24</v>
      </c>
      <c r="AP6872">
        <v>110.8</v>
      </c>
      <c r="AR6872">
        <f t="shared" si="107"/>
        <v>0</v>
      </c>
    </row>
    <row r="6873" spans="1:44" x14ac:dyDescent="0.25">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AO6873" t="s">
        <v>24</v>
      </c>
      <c r="AP6873">
        <v>110.8</v>
      </c>
      <c r="AR6873">
        <f t="shared" si="107"/>
        <v>0</v>
      </c>
    </row>
    <row r="6874" spans="1:44" x14ac:dyDescent="0.25">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AO6874" t="s">
        <v>24</v>
      </c>
      <c r="AP6874">
        <v>110.8</v>
      </c>
      <c r="AR6874">
        <f t="shared" si="107"/>
        <v>0</v>
      </c>
    </row>
    <row r="6875" spans="1:44" x14ac:dyDescent="0.25">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AO6875" t="s">
        <v>24</v>
      </c>
      <c r="AP6875">
        <v>110.8</v>
      </c>
      <c r="AR6875">
        <f t="shared" si="107"/>
        <v>0</v>
      </c>
    </row>
    <row r="6876" spans="1:44" x14ac:dyDescent="0.25">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AO6876" t="s">
        <v>24</v>
      </c>
      <c r="AP6876">
        <v>110.85</v>
      </c>
      <c r="AR6876">
        <f t="shared" si="107"/>
        <v>0</v>
      </c>
    </row>
    <row r="6877" spans="1:44" x14ac:dyDescent="0.25">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AO6877" t="s">
        <v>23</v>
      </c>
      <c r="AP6877">
        <v>110.85</v>
      </c>
      <c r="AR6877">
        <f t="shared" si="107"/>
        <v>0</v>
      </c>
    </row>
    <row r="6878" spans="1:44" x14ac:dyDescent="0.25">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AO6878" t="s">
        <v>23</v>
      </c>
      <c r="AP6878">
        <v>110.85</v>
      </c>
      <c r="AR6878">
        <f t="shared" si="107"/>
        <v>0</v>
      </c>
    </row>
    <row r="6879" spans="1:44" x14ac:dyDescent="0.25">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AO6879" t="s">
        <v>24</v>
      </c>
      <c r="AP6879">
        <v>110.9</v>
      </c>
      <c r="AR6879">
        <f t="shared" si="107"/>
        <v>1</v>
      </c>
    </row>
    <row r="6880" spans="1:44" x14ac:dyDescent="0.25">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AO6880" t="s">
        <v>24</v>
      </c>
      <c r="AP6880">
        <v>110.9</v>
      </c>
      <c r="AR6880">
        <f t="shared" si="107"/>
        <v>1</v>
      </c>
    </row>
    <row r="6881" spans="1:44" x14ac:dyDescent="0.25">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AO6881" t="s">
        <v>23</v>
      </c>
      <c r="AP6881">
        <v>110.9</v>
      </c>
      <c r="AR6881">
        <f t="shared" si="107"/>
        <v>0</v>
      </c>
    </row>
    <row r="6882" spans="1:44" x14ac:dyDescent="0.25">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AO6882" t="s">
        <v>24</v>
      </c>
      <c r="AP6882">
        <v>111.05</v>
      </c>
      <c r="AR6882">
        <f t="shared" si="107"/>
        <v>0</v>
      </c>
    </row>
    <row r="6883" spans="1:44" x14ac:dyDescent="0.25">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AO6883" t="s">
        <v>24</v>
      </c>
      <c r="AP6883">
        <v>111.05</v>
      </c>
      <c r="AR6883">
        <f t="shared" si="107"/>
        <v>0</v>
      </c>
    </row>
    <row r="6884" spans="1:44" x14ac:dyDescent="0.25">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AO6884" t="s">
        <v>24</v>
      </c>
      <c r="AP6884">
        <v>111.1</v>
      </c>
      <c r="AR6884">
        <f t="shared" si="107"/>
        <v>0</v>
      </c>
    </row>
    <row r="6885" spans="1:44" x14ac:dyDescent="0.25">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AO6885" t="s">
        <v>23</v>
      </c>
      <c r="AP6885">
        <v>111.1</v>
      </c>
      <c r="AR6885">
        <f t="shared" si="107"/>
        <v>0</v>
      </c>
    </row>
    <row r="6886" spans="1:44" x14ac:dyDescent="0.25">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AO6886" t="s">
        <v>24</v>
      </c>
      <c r="AP6886">
        <v>111.15</v>
      </c>
      <c r="AR6886">
        <f t="shared" si="107"/>
        <v>1</v>
      </c>
    </row>
    <row r="6887" spans="1:44" x14ac:dyDescent="0.25">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AO6887" t="s">
        <v>24</v>
      </c>
      <c r="AP6887">
        <v>111.15</v>
      </c>
      <c r="AR6887">
        <f t="shared" si="107"/>
        <v>1</v>
      </c>
    </row>
    <row r="6888" spans="1:44" x14ac:dyDescent="0.25">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AO6888" t="s">
        <v>24</v>
      </c>
      <c r="AP6888">
        <v>111.15</v>
      </c>
      <c r="AR6888">
        <f t="shared" si="107"/>
        <v>1</v>
      </c>
    </row>
    <row r="6889" spans="1:44" x14ac:dyDescent="0.25">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AO6889" t="s">
        <v>23</v>
      </c>
      <c r="AP6889">
        <v>111.2</v>
      </c>
      <c r="AR6889">
        <f t="shared" si="107"/>
        <v>0</v>
      </c>
    </row>
    <row r="6890" spans="1:44" x14ac:dyDescent="0.25">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AO6890" t="s">
        <v>24</v>
      </c>
      <c r="AP6890">
        <v>111.2</v>
      </c>
      <c r="AR6890">
        <f t="shared" si="107"/>
        <v>0</v>
      </c>
    </row>
    <row r="6891" spans="1:44" x14ac:dyDescent="0.25">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AO6891" t="s">
        <v>24</v>
      </c>
      <c r="AP6891">
        <v>111.25</v>
      </c>
      <c r="AR6891">
        <f t="shared" si="107"/>
        <v>0</v>
      </c>
    </row>
    <row r="6892" spans="1:44" x14ac:dyDescent="0.25">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AO6892" t="s">
        <v>24</v>
      </c>
      <c r="AP6892">
        <v>111.25</v>
      </c>
      <c r="AR6892">
        <f t="shared" si="107"/>
        <v>0</v>
      </c>
    </row>
    <row r="6893" spans="1:44" x14ac:dyDescent="0.25">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AO6893" t="s">
        <v>23</v>
      </c>
      <c r="AP6893">
        <v>111.25</v>
      </c>
      <c r="AR6893">
        <f t="shared" si="107"/>
        <v>0</v>
      </c>
    </row>
    <row r="6894" spans="1:44" x14ac:dyDescent="0.25">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AO6894" t="s">
        <v>23</v>
      </c>
      <c r="AP6894">
        <v>111.3</v>
      </c>
      <c r="AR6894">
        <f t="shared" si="107"/>
        <v>0</v>
      </c>
    </row>
    <row r="6895" spans="1:44" x14ac:dyDescent="0.25">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AO6895" t="s">
        <v>24</v>
      </c>
      <c r="AP6895">
        <v>111.3</v>
      </c>
      <c r="AR6895">
        <f t="shared" si="107"/>
        <v>1</v>
      </c>
    </row>
    <row r="6896" spans="1:44" x14ac:dyDescent="0.25">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AO6896" t="s">
        <v>24</v>
      </c>
      <c r="AP6896">
        <v>111.3</v>
      </c>
      <c r="AR6896">
        <f t="shared" si="107"/>
        <v>1</v>
      </c>
    </row>
    <row r="6897" spans="1:44" x14ac:dyDescent="0.25">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AO6897" t="s">
        <v>24</v>
      </c>
      <c r="AP6897">
        <v>111.35</v>
      </c>
      <c r="AR6897">
        <f t="shared" si="107"/>
        <v>0</v>
      </c>
    </row>
    <row r="6898" spans="1:44" x14ac:dyDescent="0.25">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AO6898" t="s">
        <v>24</v>
      </c>
      <c r="AP6898">
        <v>111.4</v>
      </c>
      <c r="AR6898">
        <f t="shared" si="107"/>
        <v>1</v>
      </c>
    </row>
    <row r="6899" spans="1:44" x14ac:dyDescent="0.25">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AO6899" t="s">
        <v>24</v>
      </c>
      <c r="AP6899">
        <v>111.45</v>
      </c>
      <c r="AR6899">
        <f t="shared" si="107"/>
        <v>0</v>
      </c>
    </row>
    <row r="6900" spans="1:44" x14ac:dyDescent="0.25">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AO6900" t="s">
        <v>24</v>
      </c>
      <c r="AP6900">
        <v>111.45</v>
      </c>
      <c r="AR6900">
        <f t="shared" si="107"/>
        <v>0</v>
      </c>
    </row>
    <row r="6901" spans="1:44" x14ac:dyDescent="0.25">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AO6901" t="s">
        <v>24</v>
      </c>
      <c r="AP6901">
        <v>111.5</v>
      </c>
      <c r="AR6901">
        <f t="shared" si="107"/>
        <v>1</v>
      </c>
    </row>
    <row r="6902" spans="1:44" x14ac:dyDescent="0.25">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AO6902" t="s">
        <v>24</v>
      </c>
      <c r="AP6902">
        <v>111.5</v>
      </c>
      <c r="AR6902">
        <f t="shared" si="107"/>
        <v>0</v>
      </c>
    </row>
    <row r="6903" spans="1:44" x14ac:dyDescent="0.25">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AO6903" t="s">
        <v>24</v>
      </c>
      <c r="AP6903">
        <v>111.55</v>
      </c>
      <c r="AR6903">
        <f t="shared" si="107"/>
        <v>0</v>
      </c>
    </row>
    <row r="6904" spans="1:44" x14ac:dyDescent="0.25">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AO6904" t="s">
        <v>24</v>
      </c>
      <c r="AP6904">
        <v>111.6</v>
      </c>
      <c r="AR6904">
        <f t="shared" si="107"/>
        <v>0</v>
      </c>
    </row>
    <row r="6905" spans="1:44" x14ac:dyDescent="0.25">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AO6905" t="s">
        <v>24</v>
      </c>
      <c r="AP6905">
        <v>111.6</v>
      </c>
      <c r="AR6905">
        <f t="shared" si="107"/>
        <v>0</v>
      </c>
    </row>
    <row r="6906" spans="1:44" x14ac:dyDescent="0.25">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AO6906" t="s">
        <v>23</v>
      </c>
      <c r="AP6906">
        <v>111.6</v>
      </c>
      <c r="AR6906">
        <f t="shared" si="107"/>
        <v>0</v>
      </c>
    </row>
    <row r="6907" spans="1:44" x14ac:dyDescent="0.25">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AO6907" t="s">
        <v>24</v>
      </c>
      <c r="AP6907">
        <v>111.65</v>
      </c>
      <c r="AR6907">
        <f t="shared" si="107"/>
        <v>0</v>
      </c>
    </row>
    <row r="6908" spans="1:44" x14ac:dyDescent="0.25">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AO6908" t="s">
        <v>24</v>
      </c>
      <c r="AP6908">
        <v>111.65</v>
      </c>
      <c r="AR6908">
        <f t="shared" si="107"/>
        <v>0</v>
      </c>
    </row>
    <row r="6909" spans="1:44" x14ac:dyDescent="0.25">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AO6909" t="s">
        <v>24</v>
      </c>
      <c r="AP6909">
        <v>111.75</v>
      </c>
      <c r="AR6909">
        <f t="shared" si="107"/>
        <v>1</v>
      </c>
    </row>
    <row r="6910" spans="1:44" x14ac:dyDescent="0.25">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AO6910" t="s">
        <v>24</v>
      </c>
      <c r="AP6910">
        <v>111.8</v>
      </c>
      <c r="AR6910">
        <f t="shared" si="107"/>
        <v>1</v>
      </c>
    </row>
    <row r="6911" spans="1:44" x14ac:dyDescent="0.25">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AO6911" t="s">
        <v>24</v>
      </c>
      <c r="AP6911">
        <v>111.8</v>
      </c>
      <c r="AR6911">
        <f t="shared" si="107"/>
        <v>0</v>
      </c>
    </row>
    <row r="6912" spans="1:44" x14ac:dyDescent="0.25">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AO6912" t="s">
        <v>24</v>
      </c>
      <c r="AP6912">
        <v>111.9</v>
      </c>
      <c r="AR6912">
        <f t="shared" si="107"/>
        <v>0</v>
      </c>
    </row>
    <row r="6913" spans="1:44" x14ac:dyDescent="0.25">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AO6913" t="s">
        <v>24</v>
      </c>
      <c r="AP6913">
        <v>111.95</v>
      </c>
      <c r="AR6913">
        <f t="shared" si="107"/>
        <v>0</v>
      </c>
    </row>
    <row r="6914" spans="1:44" x14ac:dyDescent="0.25">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AO6914" t="s">
        <v>23</v>
      </c>
      <c r="AP6914">
        <v>111.95</v>
      </c>
      <c r="AR6914">
        <f t="shared" si="107"/>
        <v>0</v>
      </c>
    </row>
    <row r="6915" spans="1:44" x14ac:dyDescent="0.25">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AO6915" t="s">
        <v>24</v>
      </c>
      <c r="AP6915">
        <v>111.95</v>
      </c>
      <c r="AR6915">
        <f t="shared" ref="AR6915:AR6978" si="108">IF(U6915="Yes",1,0)</f>
        <v>0</v>
      </c>
    </row>
    <row r="6916" spans="1:44" x14ac:dyDescent="0.25">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AO6916" t="s">
        <v>23</v>
      </c>
      <c r="AP6916">
        <v>111.95</v>
      </c>
      <c r="AR6916">
        <f t="shared" si="108"/>
        <v>1</v>
      </c>
    </row>
    <row r="6917" spans="1:44" x14ac:dyDescent="0.25">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AO6917" t="s">
        <v>24</v>
      </c>
      <c r="AP6917">
        <v>112.1</v>
      </c>
      <c r="AR6917">
        <f t="shared" si="108"/>
        <v>0</v>
      </c>
    </row>
    <row r="6918" spans="1:44" x14ac:dyDescent="0.25">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AO6918" t="s">
        <v>24</v>
      </c>
      <c r="AP6918">
        <v>112.2</v>
      </c>
      <c r="AR6918">
        <f t="shared" si="108"/>
        <v>0</v>
      </c>
    </row>
    <row r="6919" spans="1:44" x14ac:dyDescent="0.25">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AO6919" t="s">
        <v>24</v>
      </c>
      <c r="AP6919">
        <v>112.25</v>
      </c>
      <c r="AR6919">
        <f t="shared" si="108"/>
        <v>0</v>
      </c>
    </row>
    <row r="6920" spans="1:44" x14ac:dyDescent="0.25">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AO6920" t="s">
        <v>24</v>
      </c>
      <c r="AP6920">
        <v>112.35</v>
      </c>
      <c r="AR6920">
        <f t="shared" si="108"/>
        <v>1</v>
      </c>
    </row>
    <row r="6921" spans="1:44" x14ac:dyDescent="0.25">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AO6921" t="s">
        <v>24</v>
      </c>
      <c r="AP6921">
        <v>112.4</v>
      </c>
      <c r="AR6921">
        <f t="shared" si="108"/>
        <v>0</v>
      </c>
    </row>
    <row r="6922" spans="1:44" x14ac:dyDescent="0.25">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AO6922" t="s">
        <v>24</v>
      </c>
      <c r="AP6922">
        <v>112.55</v>
      </c>
      <c r="AR6922">
        <f t="shared" si="108"/>
        <v>0</v>
      </c>
    </row>
    <row r="6923" spans="1:44" x14ac:dyDescent="0.25">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AO6923" t="s">
        <v>24</v>
      </c>
      <c r="AP6923">
        <v>112.6</v>
      </c>
      <c r="AR6923">
        <f t="shared" si="108"/>
        <v>0</v>
      </c>
    </row>
    <row r="6924" spans="1:44" x14ac:dyDescent="0.25">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AO6924" t="s">
        <v>24</v>
      </c>
      <c r="AP6924">
        <v>112.75</v>
      </c>
      <c r="AR6924">
        <f t="shared" si="108"/>
        <v>0</v>
      </c>
    </row>
    <row r="6925" spans="1:44" x14ac:dyDescent="0.25">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AO6925" t="s">
        <v>24</v>
      </c>
      <c r="AP6925">
        <v>112.9</v>
      </c>
      <c r="AR6925">
        <f t="shared" si="108"/>
        <v>0</v>
      </c>
    </row>
    <row r="6926" spans="1:44" x14ac:dyDescent="0.25">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AO6926" t="s">
        <v>24</v>
      </c>
      <c r="AP6926">
        <v>112.95</v>
      </c>
      <c r="AR6926">
        <f t="shared" si="108"/>
        <v>1</v>
      </c>
    </row>
    <row r="6927" spans="1:44" x14ac:dyDescent="0.25">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AO6927" t="s">
        <v>23</v>
      </c>
      <c r="AP6927">
        <v>112.95</v>
      </c>
      <c r="AR6927">
        <f t="shared" si="108"/>
        <v>0</v>
      </c>
    </row>
    <row r="6928" spans="1:44" x14ac:dyDescent="0.25">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AO6928" t="s">
        <v>23</v>
      </c>
      <c r="AP6928">
        <v>112.95</v>
      </c>
      <c r="AR6928">
        <f t="shared" si="108"/>
        <v>1</v>
      </c>
    </row>
    <row r="6929" spans="1:44" x14ac:dyDescent="0.25">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AO6929" t="s">
        <v>24</v>
      </c>
      <c r="AP6929">
        <v>113</v>
      </c>
      <c r="AR6929">
        <f t="shared" si="108"/>
        <v>0</v>
      </c>
    </row>
    <row r="6930" spans="1:44" x14ac:dyDescent="0.25">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AO6930" t="s">
        <v>24</v>
      </c>
      <c r="AP6930">
        <v>113.05</v>
      </c>
      <c r="AR6930">
        <f t="shared" si="108"/>
        <v>0</v>
      </c>
    </row>
    <row r="6931" spans="1:44" x14ac:dyDescent="0.25">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AO6931" t="s">
        <v>24</v>
      </c>
      <c r="AP6931">
        <v>113.1</v>
      </c>
      <c r="AR6931">
        <f t="shared" si="108"/>
        <v>0</v>
      </c>
    </row>
    <row r="6932" spans="1:44" x14ac:dyDescent="0.25">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AO6932" t="s">
        <v>24</v>
      </c>
      <c r="AP6932">
        <v>113.15</v>
      </c>
      <c r="AR6932">
        <f t="shared" si="108"/>
        <v>1</v>
      </c>
    </row>
    <row r="6933" spans="1:44" x14ac:dyDescent="0.25">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AO6933" t="s">
        <v>24</v>
      </c>
      <c r="AP6933">
        <v>113.15</v>
      </c>
      <c r="AR6933">
        <f t="shared" si="108"/>
        <v>0</v>
      </c>
    </row>
    <row r="6934" spans="1:44" x14ac:dyDescent="0.25">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AO6934" t="s">
        <v>23</v>
      </c>
      <c r="AP6934">
        <v>113.15</v>
      </c>
      <c r="AR6934">
        <f t="shared" si="108"/>
        <v>0</v>
      </c>
    </row>
    <row r="6935" spans="1:44" x14ac:dyDescent="0.25">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AO6935" t="s">
        <v>23</v>
      </c>
      <c r="AP6935">
        <v>113.2</v>
      </c>
      <c r="AR6935">
        <f t="shared" si="108"/>
        <v>1</v>
      </c>
    </row>
    <row r="6936" spans="1:44" x14ac:dyDescent="0.25">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AO6936" t="s">
        <v>24</v>
      </c>
      <c r="AP6936">
        <v>113.2</v>
      </c>
      <c r="AR6936">
        <f t="shared" si="108"/>
        <v>0</v>
      </c>
    </row>
    <row r="6937" spans="1:44" x14ac:dyDescent="0.25">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AO6937" t="s">
        <v>24</v>
      </c>
      <c r="AP6937">
        <v>113.25</v>
      </c>
      <c r="AR6937">
        <f t="shared" si="108"/>
        <v>0</v>
      </c>
    </row>
    <row r="6938" spans="1:44" x14ac:dyDescent="0.25">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AO6938" t="s">
        <v>24</v>
      </c>
      <c r="AP6938">
        <v>113.3</v>
      </c>
      <c r="AR6938">
        <f t="shared" si="108"/>
        <v>1</v>
      </c>
    </row>
    <row r="6939" spans="1:44" x14ac:dyDescent="0.25">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AO6939" t="s">
        <v>24</v>
      </c>
      <c r="AP6939">
        <v>113.35</v>
      </c>
      <c r="AR6939">
        <f t="shared" si="108"/>
        <v>0</v>
      </c>
    </row>
    <row r="6940" spans="1:44" x14ac:dyDescent="0.25">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AO6940" t="s">
        <v>24</v>
      </c>
      <c r="AP6940">
        <v>113.4</v>
      </c>
      <c r="AR6940">
        <f t="shared" si="108"/>
        <v>0</v>
      </c>
    </row>
    <row r="6941" spans="1:44" x14ac:dyDescent="0.25">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AO6941" t="s">
        <v>24</v>
      </c>
      <c r="AP6941">
        <v>113.45</v>
      </c>
      <c r="AR6941">
        <f t="shared" si="108"/>
        <v>0</v>
      </c>
    </row>
    <row r="6942" spans="1:44" x14ac:dyDescent="0.25">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AO6942" t="s">
        <v>23</v>
      </c>
      <c r="AP6942">
        <v>113.6</v>
      </c>
      <c r="AR6942">
        <f t="shared" si="108"/>
        <v>0</v>
      </c>
    </row>
    <row r="6943" spans="1:44" x14ac:dyDescent="0.25">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AO6943" t="s">
        <v>24</v>
      </c>
      <c r="AP6943">
        <v>113.6</v>
      </c>
      <c r="AR6943">
        <f t="shared" si="108"/>
        <v>0</v>
      </c>
    </row>
    <row r="6944" spans="1:44" x14ac:dyDescent="0.25">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AO6944" t="s">
        <v>24</v>
      </c>
      <c r="AP6944">
        <v>113.65</v>
      </c>
      <c r="AR6944">
        <f t="shared" si="108"/>
        <v>0</v>
      </c>
    </row>
    <row r="6945" spans="1:44" x14ac:dyDescent="0.25">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AO6945" t="s">
        <v>24</v>
      </c>
      <c r="AP6945">
        <v>113.65</v>
      </c>
      <c r="AR6945">
        <f t="shared" si="108"/>
        <v>1</v>
      </c>
    </row>
    <row r="6946" spans="1:44" x14ac:dyDescent="0.25">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AO6946" t="s">
        <v>24</v>
      </c>
      <c r="AP6946">
        <v>113.65</v>
      </c>
      <c r="AR6946">
        <f t="shared" si="108"/>
        <v>0</v>
      </c>
    </row>
    <row r="6947" spans="1:44" x14ac:dyDescent="0.25">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AO6947" t="s">
        <v>24</v>
      </c>
      <c r="AP6947">
        <v>113.65</v>
      </c>
      <c r="AR6947">
        <f t="shared" si="108"/>
        <v>1</v>
      </c>
    </row>
    <row r="6948" spans="1:44" x14ac:dyDescent="0.25">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AO6948" t="s">
        <v>24</v>
      </c>
      <c r="AP6948">
        <v>113.65</v>
      </c>
      <c r="AR6948">
        <f t="shared" si="108"/>
        <v>0</v>
      </c>
    </row>
    <row r="6949" spans="1:44" x14ac:dyDescent="0.25">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AO6949" t="s">
        <v>24</v>
      </c>
      <c r="AP6949">
        <v>113.75</v>
      </c>
      <c r="AR6949">
        <f t="shared" si="108"/>
        <v>0</v>
      </c>
    </row>
    <row r="6950" spans="1:44" x14ac:dyDescent="0.25">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AO6950" t="s">
        <v>24</v>
      </c>
      <c r="AP6950">
        <v>113.8</v>
      </c>
      <c r="AR6950">
        <f t="shared" si="108"/>
        <v>0</v>
      </c>
    </row>
    <row r="6951" spans="1:44" x14ac:dyDescent="0.25">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AO6951" t="s">
        <v>24</v>
      </c>
      <c r="AP6951">
        <v>113.95</v>
      </c>
      <c r="AR6951">
        <f t="shared" si="108"/>
        <v>0</v>
      </c>
    </row>
    <row r="6952" spans="1:44" x14ac:dyDescent="0.25">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AO6952" t="s">
        <v>24</v>
      </c>
      <c r="AP6952">
        <v>114</v>
      </c>
      <c r="AR6952">
        <f t="shared" si="108"/>
        <v>0</v>
      </c>
    </row>
    <row r="6953" spans="1:44" x14ac:dyDescent="0.25">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AO6953" t="s">
        <v>24</v>
      </c>
      <c r="AP6953">
        <v>114</v>
      </c>
      <c r="AR6953">
        <f t="shared" si="108"/>
        <v>0</v>
      </c>
    </row>
    <row r="6954" spans="1:44" x14ac:dyDescent="0.25">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AO6954" t="s">
        <v>24</v>
      </c>
      <c r="AP6954">
        <v>114.05</v>
      </c>
      <c r="AR6954">
        <f t="shared" si="108"/>
        <v>1</v>
      </c>
    </row>
    <row r="6955" spans="1:44" x14ac:dyDescent="0.25">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AO6955" t="s">
        <v>24</v>
      </c>
      <c r="AP6955">
        <v>114.05</v>
      </c>
      <c r="AR6955">
        <f t="shared" si="108"/>
        <v>1</v>
      </c>
    </row>
    <row r="6956" spans="1:44" x14ac:dyDescent="0.25">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AO6956" t="s">
        <v>24</v>
      </c>
      <c r="AP6956">
        <v>114.1</v>
      </c>
      <c r="AR6956">
        <f t="shared" si="108"/>
        <v>0</v>
      </c>
    </row>
    <row r="6957" spans="1:44" x14ac:dyDescent="0.25">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AO6957" t="s">
        <v>24</v>
      </c>
      <c r="AP6957">
        <v>114.1</v>
      </c>
      <c r="AR6957">
        <f t="shared" si="108"/>
        <v>0</v>
      </c>
    </row>
    <row r="6958" spans="1:44" x14ac:dyDescent="0.25">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AO6958" t="s">
        <v>23</v>
      </c>
      <c r="AP6958">
        <v>114.2</v>
      </c>
      <c r="AR6958">
        <f t="shared" si="108"/>
        <v>0</v>
      </c>
    </row>
    <row r="6959" spans="1:44" x14ac:dyDescent="0.25">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AO6959" t="s">
        <v>24</v>
      </c>
      <c r="AP6959">
        <v>114.3</v>
      </c>
      <c r="AR6959">
        <f t="shared" si="108"/>
        <v>0</v>
      </c>
    </row>
    <row r="6960" spans="1:44" x14ac:dyDescent="0.25">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AO6960" t="s">
        <v>24</v>
      </c>
      <c r="AP6960">
        <v>114.3</v>
      </c>
      <c r="AR6960">
        <f t="shared" si="108"/>
        <v>0</v>
      </c>
    </row>
    <row r="6961" spans="1:44" x14ac:dyDescent="0.25">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AO6961" t="s">
        <v>24</v>
      </c>
      <c r="AP6961">
        <v>114.3</v>
      </c>
      <c r="AR6961">
        <f t="shared" si="108"/>
        <v>0</v>
      </c>
    </row>
    <row r="6962" spans="1:44" x14ac:dyDescent="0.25">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AO6962" t="s">
        <v>24</v>
      </c>
      <c r="AP6962">
        <v>114.35</v>
      </c>
      <c r="AR6962">
        <f t="shared" si="108"/>
        <v>0</v>
      </c>
    </row>
    <row r="6963" spans="1:44" x14ac:dyDescent="0.25">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AO6963" t="s">
        <v>24</v>
      </c>
      <c r="AP6963">
        <v>114.35</v>
      </c>
      <c r="AR6963">
        <f t="shared" si="108"/>
        <v>1</v>
      </c>
    </row>
    <row r="6964" spans="1:44" x14ac:dyDescent="0.25">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AO6964" t="s">
        <v>24</v>
      </c>
      <c r="AP6964">
        <v>114.45</v>
      </c>
      <c r="AR6964">
        <f t="shared" si="108"/>
        <v>1</v>
      </c>
    </row>
    <row r="6965" spans="1:44" x14ac:dyDescent="0.25">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AO6965" t="s">
        <v>24</v>
      </c>
      <c r="AP6965">
        <v>114.45</v>
      </c>
      <c r="AR6965">
        <f t="shared" si="108"/>
        <v>0</v>
      </c>
    </row>
    <row r="6966" spans="1:44" x14ac:dyDescent="0.25">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AO6966" t="s">
        <v>23</v>
      </c>
      <c r="AP6966">
        <v>114.5</v>
      </c>
      <c r="AR6966">
        <f t="shared" si="108"/>
        <v>0</v>
      </c>
    </row>
    <row r="6967" spans="1:44" x14ac:dyDescent="0.25">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AO6967" t="s">
        <v>24</v>
      </c>
      <c r="AP6967">
        <v>114.5</v>
      </c>
      <c r="AR6967">
        <f t="shared" si="108"/>
        <v>0</v>
      </c>
    </row>
    <row r="6968" spans="1:44" x14ac:dyDescent="0.25">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AO6968" t="s">
        <v>24</v>
      </c>
      <c r="AP6968">
        <v>114.55</v>
      </c>
      <c r="AR6968">
        <f t="shared" si="108"/>
        <v>0</v>
      </c>
    </row>
    <row r="6969" spans="1:44" x14ac:dyDescent="0.25">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AO6969" t="s">
        <v>24</v>
      </c>
      <c r="AP6969">
        <v>114.6</v>
      </c>
      <c r="AR6969">
        <f t="shared" si="108"/>
        <v>1</v>
      </c>
    </row>
    <row r="6970" spans="1:44" x14ac:dyDescent="0.25">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AO6970" t="s">
        <v>24</v>
      </c>
      <c r="AP6970">
        <v>114.6</v>
      </c>
      <c r="AR6970">
        <f t="shared" si="108"/>
        <v>1</v>
      </c>
    </row>
    <row r="6971" spans="1:44" x14ac:dyDescent="0.25">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AO6971" t="s">
        <v>24</v>
      </c>
      <c r="AP6971">
        <v>114.65</v>
      </c>
      <c r="AR6971">
        <f t="shared" si="108"/>
        <v>1</v>
      </c>
    </row>
    <row r="6972" spans="1:44" x14ac:dyDescent="0.25">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AO6972" t="s">
        <v>24</v>
      </c>
      <c r="AP6972">
        <v>114.65</v>
      </c>
      <c r="AR6972">
        <f t="shared" si="108"/>
        <v>1</v>
      </c>
    </row>
    <row r="6973" spans="1:44" x14ac:dyDescent="0.25">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AO6973" t="s">
        <v>24</v>
      </c>
      <c r="AP6973">
        <v>114.7</v>
      </c>
      <c r="AR6973">
        <f t="shared" si="108"/>
        <v>1</v>
      </c>
    </row>
    <row r="6974" spans="1:44" x14ac:dyDescent="0.25">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AO6974" t="s">
        <v>24</v>
      </c>
      <c r="AP6974">
        <v>114.75</v>
      </c>
      <c r="AR6974">
        <f t="shared" si="108"/>
        <v>1</v>
      </c>
    </row>
    <row r="6975" spans="1:44" x14ac:dyDescent="0.25">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AO6975" t="s">
        <v>24</v>
      </c>
      <c r="AP6975">
        <v>114.85</v>
      </c>
      <c r="AR6975">
        <f t="shared" si="108"/>
        <v>0</v>
      </c>
    </row>
    <row r="6976" spans="1:44" x14ac:dyDescent="0.25">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AO6976" t="s">
        <v>24</v>
      </c>
      <c r="AP6976">
        <v>114.9</v>
      </c>
      <c r="AR6976">
        <f t="shared" si="108"/>
        <v>0</v>
      </c>
    </row>
    <row r="6977" spans="1:44" x14ac:dyDescent="0.25">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AO6977" t="s">
        <v>24</v>
      </c>
      <c r="AP6977">
        <v>114.9</v>
      </c>
      <c r="AR6977">
        <f t="shared" si="108"/>
        <v>0</v>
      </c>
    </row>
    <row r="6978" spans="1:44" x14ac:dyDescent="0.25">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AO6978" t="s">
        <v>24</v>
      </c>
      <c r="AP6978">
        <v>114.95</v>
      </c>
      <c r="AR6978">
        <f t="shared" si="108"/>
        <v>0</v>
      </c>
    </row>
    <row r="6979" spans="1:44" x14ac:dyDescent="0.25">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AO6979" t="s">
        <v>24</v>
      </c>
      <c r="AP6979">
        <v>114.95</v>
      </c>
      <c r="AR6979">
        <f t="shared" ref="AR6979:AR7042" si="109">IF(U6979="Yes",1,0)</f>
        <v>0</v>
      </c>
    </row>
    <row r="6980" spans="1:44" x14ac:dyDescent="0.25">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AO6980" t="s">
        <v>24</v>
      </c>
      <c r="AP6980">
        <v>115</v>
      </c>
      <c r="AR6980">
        <f t="shared" si="109"/>
        <v>0</v>
      </c>
    </row>
    <row r="6981" spans="1:44" x14ac:dyDescent="0.25">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AO6981" t="s">
        <v>24</v>
      </c>
      <c r="AP6981">
        <v>115.05</v>
      </c>
      <c r="AR6981">
        <f t="shared" si="109"/>
        <v>0</v>
      </c>
    </row>
    <row r="6982" spans="1:44" x14ac:dyDescent="0.25">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AO6982" t="s">
        <v>24</v>
      </c>
      <c r="AP6982">
        <v>115.05</v>
      </c>
      <c r="AR6982">
        <f t="shared" si="109"/>
        <v>1</v>
      </c>
    </row>
    <row r="6983" spans="1:44" x14ac:dyDescent="0.25">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AO6983" t="s">
        <v>24</v>
      </c>
      <c r="AP6983">
        <v>115.05</v>
      </c>
      <c r="AR6983">
        <f t="shared" si="109"/>
        <v>0</v>
      </c>
    </row>
    <row r="6984" spans="1:44" x14ac:dyDescent="0.25">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AO6984" t="s">
        <v>24</v>
      </c>
      <c r="AP6984">
        <v>115.05</v>
      </c>
      <c r="AR6984">
        <f t="shared" si="109"/>
        <v>0</v>
      </c>
    </row>
    <row r="6985" spans="1:44" x14ac:dyDescent="0.25">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AO6985" t="s">
        <v>24</v>
      </c>
      <c r="AP6985">
        <v>115.1</v>
      </c>
      <c r="AR6985">
        <f t="shared" si="109"/>
        <v>0</v>
      </c>
    </row>
    <row r="6986" spans="1:44" x14ac:dyDescent="0.25">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AO6986" t="s">
        <v>24</v>
      </c>
      <c r="AP6986">
        <v>115.1</v>
      </c>
      <c r="AR6986">
        <f t="shared" si="109"/>
        <v>0</v>
      </c>
    </row>
    <row r="6987" spans="1:44" x14ac:dyDescent="0.25">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AO6987" t="s">
        <v>24</v>
      </c>
      <c r="AP6987">
        <v>115.1</v>
      </c>
      <c r="AR6987">
        <f t="shared" si="109"/>
        <v>0</v>
      </c>
    </row>
    <row r="6988" spans="1:44" x14ac:dyDescent="0.25">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AO6988" t="s">
        <v>24</v>
      </c>
      <c r="AP6988">
        <v>115.15</v>
      </c>
      <c r="AR6988">
        <f t="shared" si="109"/>
        <v>1</v>
      </c>
    </row>
    <row r="6989" spans="1:44" x14ac:dyDescent="0.25">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AO6989" t="s">
        <v>24</v>
      </c>
      <c r="AP6989">
        <v>115.15</v>
      </c>
      <c r="AR6989">
        <f t="shared" si="109"/>
        <v>0</v>
      </c>
    </row>
    <row r="6990" spans="1:44" x14ac:dyDescent="0.25">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AO6990" t="s">
        <v>24</v>
      </c>
      <c r="AP6990">
        <v>115.15</v>
      </c>
      <c r="AR6990">
        <f t="shared" si="109"/>
        <v>0</v>
      </c>
    </row>
    <row r="6991" spans="1:44" x14ac:dyDescent="0.25">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AO6991" t="s">
        <v>24</v>
      </c>
      <c r="AP6991">
        <v>115.15</v>
      </c>
      <c r="AR6991">
        <f t="shared" si="109"/>
        <v>0</v>
      </c>
    </row>
    <row r="6992" spans="1:44" x14ac:dyDescent="0.25">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AO6992" t="s">
        <v>24</v>
      </c>
      <c r="AP6992">
        <v>115.25</v>
      </c>
      <c r="AR6992">
        <f t="shared" si="109"/>
        <v>0</v>
      </c>
    </row>
    <row r="6993" spans="1:44" x14ac:dyDescent="0.25">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AO6993" t="s">
        <v>24</v>
      </c>
      <c r="AP6993">
        <v>115.5</v>
      </c>
      <c r="AR6993">
        <f t="shared" si="109"/>
        <v>1</v>
      </c>
    </row>
    <row r="6994" spans="1:44" x14ac:dyDescent="0.25">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AO6994" t="s">
        <v>24</v>
      </c>
      <c r="AP6994">
        <v>115.5</v>
      </c>
      <c r="AR6994">
        <f t="shared" si="109"/>
        <v>0</v>
      </c>
    </row>
    <row r="6995" spans="1:44" x14ac:dyDescent="0.25">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AO6995" t="s">
        <v>24</v>
      </c>
      <c r="AP6995">
        <v>115.55</v>
      </c>
      <c r="AR6995">
        <f t="shared" si="109"/>
        <v>1</v>
      </c>
    </row>
    <row r="6996" spans="1:44" x14ac:dyDescent="0.25">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AO6996" t="s">
        <v>23</v>
      </c>
      <c r="AP6996">
        <v>115.55</v>
      </c>
      <c r="AR6996">
        <f t="shared" si="109"/>
        <v>0</v>
      </c>
    </row>
    <row r="6997" spans="1:44" x14ac:dyDescent="0.25">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AO6997" t="s">
        <v>24</v>
      </c>
      <c r="AP6997">
        <v>115.55</v>
      </c>
      <c r="AR6997">
        <f t="shared" si="109"/>
        <v>0</v>
      </c>
    </row>
    <row r="6998" spans="1:44" x14ac:dyDescent="0.25">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AO6998" t="s">
        <v>24</v>
      </c>
      <c r="AP6998">
        <v>115.55</v>
      </c>
      <c r="AR6998">
        <f t="shared" si="109"/>
        <v>1</v>
      </c>
    </row>
    <row r="6999" spans="1:44" x14ac:dyDescent="0.25">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AO6999" t="s">
        <v>24</v>
      </c>
      <c r="AP6999">
        <v>115.6</v>
      </c>
      <c r="AR6999">
        <f t="shared" si="109"/>
        <v>0</v>
      </c>
    </row>
    <row r="7000" spans="1:44" x14ac:dyDescent="0.25">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AO7000" t="s">
        <v>24</v>
      </c>
      <c r="AP7000">
        <v>115.6</v>
      </c>
      <c r="AR7000">
        <f t="shared" si="109"/>
        <v>0</v>
      </c>
    </row>
    <row r="7001" spans="1:44" x14ac:dyDescent="0.25">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AO7001" t="s">
        <v>24</v>
      </c>
      <c r="AP7001">
        <v>115.65</v>
      </c>
      <c r="AR7001">
        <f t="shared" si="109"/>
        <v>1</v>
      </c>
    </row>
    <row r="7002" spans="1:44" x14ac:dyDescent="0.25">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AO7002" t="s">
        <v>23</v>
      </c>
      <c r="AP7002">
        <v>115.65</v>
      </c>
      <c r="AR7002">
        <f t="shared" si="109"/>
        <v>0</v>
      </c>
    </row>
    <row r="7003" spans="1:44" x14ac:dyDescent="0.25">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AO7003" t="s">
        <v>24</v>
      </c>
      <c r="AP7003">
        <v>115.75</v>
      </c>
      <c r="AR7003">
        <f t="shared" si="109"/>
        <v>1</v>
      </c>
    </row>
    <row r="7004" spans="1:44" x14ac:dyDescent="0.25">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AO7004" t="s">
        <v>24</v>
      </c>
      <c r="AP7004">
        <v>115.75</v>
      </c>
      <c r="AR7004">
        <f t="shared" si="109"/>
        <v>0</v>
      </c>
    </row>
    <row r="7005" spans="1:44" x14ac:dyDescent="0.25">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AO7005" t="s">
        <v>24</v>
      </c>
      <c r="AP7005">
        <v>115.8</v>
      </c>
      <c r="AR7005">
        <f t="shared" si="109"/>
        <v>0</v>
      </c>
    </row>
    <row r="7006" spans="1:44" x14ac:dyDescent="0.25">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AO7006" t="s">
        <v>24</v>
      </c>
      <c r="AP7006">
        <v>115.8</v>
      </c>
      <c r="AR7006">
        <f t="shared" si="109"/>
        <v>0</v>
      </c>
    </row>
    <row r="7007" spans="1:44" x14ac:dyDescent="0.25">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AO7007" t="s">
        <v>24</v>
      </c>
      <c r="AP7007">
        <v>115.8</v>
      </c>
      <c r="AR7007">
        <f t="shared" si="109"/>
        <v>0</v>
      </c>
    </row>
    <row r="7008" spans="1:44" x14ac:dyDescent="0.25">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AO7008" t="s">
        <v>24</v>
      </c>
      <c r="AP7008">
        <v>115.8</v>
      </c>
      <c r="AR7008">
        <f t="shared" si="109"/>
        <v>1</v>
      </c>
    </row>
    <row r="7009" spans="1:44" x14ac:dyDescent="0.25">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AO7009" t="s">
        <v>24</v>
      </c>
      <c r="AP7009">
        <v>115.85</v>
      </c>
      <c r="AR7009">
        <f t="shared" si="109"/>
        <v>0</v>
      </c>
    </row>
    <row r="7010" spans="1:44" x14ac:dyDescent="0.25">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AO7010" t="s">
        <v>24</v>
      </c>
      <c r="AP7010">
        <v>116</v>
      </c>
      <c r="AR7010">
        <f t="shared" si="109"/>
        <v>1</v>
      </c>
    </row>
    <row r="7011" spans="1:44" x14ac:dyDescent="0.25">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AO7011" t="s">
        <v>24</v>
      </c>
      <c r="AP7011">
        <v>116.05</v>
      </c>
      <c r="AR7011">
        <f t="shared" si="109"/>
        <v>1</v>
      </c>
    </row>
    <row r="7012" spans="1:44" x14ac:dyDescent="0.25">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AO7012" t="s">
        <v>24</v>
      </c>
      <c r="AP7012">
        <v>116.05</v>
      </c>
      <c r="AR7012">
        <f t="shared" si="109"/>
        <v>1</v>
      </c>
    </row>
    <row r="7013" spans="1:44" x14ac:dyDescent="0.25">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AO7013" t="s">
        <v>24</v>
      </c>
      <c r="AP7013">
        <v>116.05</v>
      </c>
      <c r="AR7013">
        <f t="shared" si="109"/>
        <v>1</v>
      </c>
    </row>
    <row r="7014" spans="1:44" x14ac:dyDescent="0.25">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AO7014" t="s">
        <v>24</v>
      </c>
      <c r="AP7014">
        <v>116.1</v>
      </c>
      <c r="AR7014">
        <f t="shared" si="109"/>
        <v>0</v>
      </c>
    </row>
    <row r="7015" spans="1:44" x14ac:dyDescent="0.25">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AO7015" t="s">
        <v>24</v>
      </c>
      <c r="AP7015">
        <v>116.1</v>
      </c>
      <c r="AR7015">
        <f t="shared" si="109"/>
        <v>0</v>
      </c>
    </row>
    <row r="7016" spans="1:44" x14ac:dyDescent="0.25">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AO7016" t="s">
        <v>24</v>
      </c>
      <c r="AP7016">
        <v>116.15</v>
      </c>
      <c r="AR7016">
        <f t="shared" si="109"/>
        <v>0</v>
      </c>
    </row>
    <row r="7017" spans="1:44" x14ac:dyDescent="0.25">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AO7017" t="s">
        <v>23</v>
      </c>
      <c r="AP7017">
        <v>116.2</v>
      </c>
      <c r="AR7017">
        <f t="shared" si="109"/>
        <v>0</v>
      </c>
    </row>
    <row r="7018" spans="1:44" x14ac:dyDescent="0.25">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AO7018" t="s">
        <v>24</v>
      </c>
      <c r="AP7018">
        <v>116.25</v>
      </c>
      <c r="AR7018">
        <f t="shared" si="109"/>
        <v>0</v>
      </c>
    </row>
    <row r="7019" spans="1:44" x14ac:dyDescent="0.25">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AO7019" t="s">
        <v>24</v>
      </c>
      <c r="AP7019">
        <v>116.25</v>
      </c>
      <c r="AR7019">
        <f t="shared" si="109"/>
        <v>0</v>
      </c>
    </row>
    <row r="7020" spans="1:44" x14ac:dyDescent="0.25">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AO7020" t="s">
        <v>24</v>
      </c>
      <c r="AP7020">
        <v>116.25</v>
      </c>
      <c r="AR7020">
        <f t="shared" si="109"/>
        <v>1</v>
      </c>
    </row>
    <row r="7021" spans="1:44" x14ac:dyDescent="0.25">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AO7021" t="s">
        <v>24</v>
      </c>
      <c r="AP7021">
        <v>116.3</v>
      </c>
      <c r="AR7021">
        <f t="shared" si="109"/>
        <v>0</v>
      </c>
    </row>
    <row r="7022" spans="1:44" x14ac:dyDescent="0.25">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AO7022" t="s">
        <v>24</v>
      </c>
      <c r="AP7022">
        <v>116.4</v>
      </c>
      <c r="AR7022">
        <f t="shared" si="109"/>
        <v>0</v>
      </c>
    </row>
    <row r="7023" spans="1:44" x14ac:dyDescent="0.25">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AO7023" t="s">
        <v>24</v>
      </c>
      <c r="AP7023">
        <v>116.45</v>
      </c>
      <c r="AR7023">
        <f t="shared" si="109"/>
        <v>1</v>
      </c>
    </row>
    <row r="7024" spans="1:44" x14ac:dyDescent="0.25">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AO7024" t="s">
        <v>24</v>
      </c>
      <c r="AP7024">
        <v>116.5</v>
      </c>
      <c r="AR7024">
        <f t="shared" si="109"/>
        <v>0</v>
      </c>
    </row>
    <row r="7025" spans="1:44" x14ac:dyDescent="0.25">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AO7025" t="s">
        <v>24</v>
      </c>
      <c r="AP7025">
        <v>116.55</v>
      </c>
      <c r="AR7025">
        <f t="shared" si="109"/>
        <v>0</v>
      </c>
    </row>
    <row r="7026" spans="1:44" x14ac:dyDescent="0.25">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AO7026" t="s">
        <v>24</v>
      </c>
      <c r="AP7026">
        <v>116.6</v>
      </c>
      <c r="AR7026">
        <f t="shared" si="109"/>
        <v>0</v>
      </c>
    </row>
    <row r="7027" spans="1:44" x14ac:dyDescent="0.25">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AO7027" t="s">
        <v>24</v>
      </c>
      <c r="AP7027">
        <v>116.6</v>
      </c>
      <c r="AR7027">
        <f t="shared" si="109"/>
        <v>0</v>
      </c>
    </row>
    <row r="7028" spans="1:44" x14ac:dyDescent="0.25">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AO7028" t="s">
        <v>24</v>
      </c>
      <c r="AP7028">
        <v>116.75</v>
      </c>
      <c r="AR7028">
        <f t="shared" si="109"/>
        <v>1</v>
      </c>
    </row>
    <row r="7029" spans="1:44" x14ac:dyDescent="0.25">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AO7029" t="s">
        <v>24</v>
      </c>
      <c r="AP7029">
        <v>116.8</v>
      </c>
      <c r="AR7029">
        <f t="shared" si="109"/>
        <v>0</v>
      </c>
    </row>
    <row r="7030" spans="1:44" x14ac:dyDescent="0.25">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AO7030" t="s">
        <v>24</v>
      </c>
      <c r="AP7030">
        <v>116.85</v>
      </c>
      <c r="AR7030">
        <f t="shared" si="109"/>
        <v>0</v>
      </c>
    </row>
    <row r="7031" spans="1:44" x14ac:dyDescent="0.25">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AO7031" t="s">
        <v>24</v>
      </c>
      <c r="AP7031">
        <v>116.95</v>
      </c>
      <c r="AR7031">
        <f t="shared" si="109"/>
        <v>0</v>
      </c>
    </row>
    <row r="7032" spans="1:44" x14ac:dyDescent="0.25">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AO7032" t="s">
        <v>24</v>
      </c>
      <c r="AP7032">
        <v>117.15</v>
      </c>
      <c r="AR7032">
        <f t="shared" si="109"/>
        <v>0</v>
      </c>
    </row>
    <row r="7033" spans="1:44" x14ac:dyDescent="0.25">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AO7033" t="s">
        <v>24</v>
      </c>
      <c r="AP7033">
        <v>117.2</v>
      </c>
      <c r="AR7033">
        <f t="shared" si="109"/>
        <v>0</v>
      </c>
    </row>
    <row r="7034" spans="1:44" x14ac:dyDescent="0.25">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AO7034" t="s">
        <v>24</v>
      </c>
      <c r="AP7034">
        <v>117.35</v>
      </c>
      <c r="AR7034">
        <f t="shared" si="109"/>
        <v>1</v>
      </c>
    </row>
    <row r="7035" spans="1:44" x14ac:dyDescent="0.25">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AO7035" t="s">
        <v>23</v>
      </c>
      <c r="AP7035">
        <v>117.45</v>
      </c>
      <c r="AR7035">
        <f t="shared" si="109"/>
        <v>0</v>
      </c>
    </row>
    <row r="7036" spans="1:44" x14ac:dyDescent="0.25">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AO7036" t="s">
        <v>24</v>
      </c>
      <c r="AP7036">
        <v>117.5</v>
      </c>
      <c r="AR7036">
        <f t="shared" si="109"/>
        <v>1</v>
      </c>
    </row>
    <row r="7037" spans="1:44" x14ac:dyDescent="0.25">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AO7037" t="s">
        <v>24</v>
      </c>
      <c r="AP7037">
        <v>117.6</v>
      </c>
      <c r="AR7037">
        <f t="shared" si="109"/>
        <v>0</v>
      </c>
    </row>
    <row r="7038" spans="1:44" x14ac:dyDescent="0.25">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AO7038" t="s">
        <v>23</v>
      </c>
      <c r="AP7038">
        <v>117.8</v>
      </c>
      <c r="AR7038">
        <f t="shared" si="109"/>
        <v>0</v>
      </c>
    </row>
    <row r="7039" spans="1:44" x14ac:dyDescent="0.25">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AO7039" t="s">
        <v>24</v>
      </c>
      <c r="AP7039">
        <v>118.2</v>
      </c>
      <c r="AR7039">
        <f t="shared" si="109"/>
        <v>0</v>
      </c>
    </row>
    <row r="7040" spans="1:44" x14ac:dyDescent="0.25">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AO7040" t="s">
        <v>23</v>
      </c>
      <c r="AP7040">
        <v>118.35</v>
      </c>
      <c r="AR7040">
        <f t="shared" si="109"/>
        <v>0</v>
      </c>
    </row>
    <row r="7041" spans="1:44" x14ac:dyDescent="0.25">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AO7041" t="s">
        <v>24</v>
      </c>
      <c r="AP7041">
        <v>118.6</v>
      </c>
      <c r="AR7041">
        <f t="shared" si="109"/>
        <v>0</v>
      </c>
    </row>
    <row r="7042" spans="1:44" x14ac:dyDescent="0.25">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AO7042" t="s">
        <v>24</v>
      </c>
      <c r="AP7042">
        <v>118.6</v>
      </c>
      <c r="AR7042">
        <f t="shared" si="109"/>
        <v>0</v>
      </c>
    </row>
    <row r="7043" spans="1:44" x14ac:dyDescent="0.25">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AO7043" t="s">
        <v>24</v>
      </c>
      <c r="AP7043">
        <v>118.65</v>
      </c>
      <c r="AR7043">
        <f t="shared" ref="AR7043" si="110">IF(U7043="Yes",1,0)</f>
        <v>1</v>
      </c>
    </row>
    <row r="7044" spans="1:44" x14ac:dyDescent="0.25">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AO7044" t="s">
        <v>24</v>
      </c>
      <c r="AP7044">
        <v>118.75</v>
      </c>
      <c r="AR7044">
        <f>IF(U7044="Yes",1,0)</f>
        <v>0</v>
      </c>
    </row>
  </sheetData>
  <sortState ref="AO2:AP7044">
    <sortCondition ref="AP2:AP7044"/>
  </sortState>
  <conditionalFormatting sqref="A1:A1048576">
    <cfRule type="duplicateValues" dxfId="0" priority="8"/>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
  <sheetViews>
    <sheetView workbookViewId="0">
      <selection activeCell="A2" sqref="A2"/>
    </sheetView>
  </sheetViews>
  <sheetFormatPr defaultRowHeight="15" x14ac:dyDescent="0.25"/>
  <cols>
    <col min="1" max="1" width="16.140625" bestFit="1" customWidth="1"/>
    <col min="2" max="2" width="19.42578125" bestFit="1" customWidth="1"/>
    <col min="3" max="4" width="9.140625" customWidth="1"/>
    <col min="6" max="6" width="13.140625" customWidth="1"/>
    <col min="7" max="7" width="19.42578125" bestFit="1" customWidth="1"/>
    <col min="9" max="9" width="16.140625" bestFit="1" customWidth="1"/>
  </cols>
  <sheetData>
    <row r="3" spans="1:10" ht="16.5" x14ac:dyDescent="0.3">
      <c r="A3" s="5" t="s">
        <v>7092</v>
      </c>
      <c r="B3" t="s">
        <v>7094</v>
      </c>
      <c r="F3" s="5" t="s">
        <v>7092</v>
      </c>
      <c r="G3" t="s">
        <v>7094</v>
      </c>
      <c r="J3" s="1"/>
    </row>
    <row r="4" spans="1:10" x14ac:dyDescent="0.25">
      <c r="A4" s="6" t="s">
        <v>27</v>
      </c>
      <c r="B4" s="7">
        <v>3875</v>
      </c>
      <c r="C4" s="7"/>
      <c r="D4" s="7"/>
      <c r="F4" s="6" t="s">
        <v>24</v>
      </c>
      <c r="G4" s="7">
        <v>5174</v>
      </c>
    </row>
    <row r="5" spans="1:10" x14ac:dyDescent="0.25">
      <c r="A5" s="6" t="s">
        <v>31</v>
      </c>
      <c r="B5" s="7">
        <v>1473</v>
      </c>
      <c r="C5" s="7"/>
      <c r="D5" s="7"/>
      <c r="F5" s="6" t="s">
        <v>23</v>
      </c>
      <c r="G5" s="7">
        <v>1869</v>
      </c>
    </row>
    <row r="6" spans="1:10" x14ac:dyDescent="0.25">
      <c r="A6" s="6" t="s">
        <v>47</v>
      </c>
      <c r="B6" s="7">
        <v>1695</v>
      </c>
      <c r="C6" s="7"/>
      <c r="D6" s="7"/>
      <c r="F6" s="6" t="s">
        <v>7093</v>
      </c>
      <c r="G6" s="7">
        <v>7043</v>
      </c>
    </row>
    <row r="7" spans="1:10" x14ac:dyDescent="0.25">
      <c r="A7" s="6" t="s">
        <v>7093</v>
      </c>
      <c r="B7" s="7">
        <v>7043</v>
      </c>
      <c r="C7" s="7"/>
      <c r="D7" s="7"/>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Q42"/>
  <sheetViews>
    <sheetView zoomScale="59" zoomScaleNormal="59" workbookViewId="0">
      <selection activeCell="AN42" sqref="AN42"/>
    </sheetView>
  </sheetViews>
  <sheetFormatPr defaultRowHeight="15" x14ac:dyDescent="0.25"/>
  <cols>
    <col min="38" max="38" width="29" customWidth="1"/>
  </cols>
  <sheetData>
    <row r="2" spans="38:43" ht="15.75" x14ac:dyDescent="0.25">
      <c r="AL2" s="14" t="s">
        <v>7134</v>
      </c>
      <c r="AM2" s="13" t="s">
        <v>7099</v>
      </c>
      <c r="AN2" s="13" t="s">
        <v>18</v>
      </c>
      <c r="AO2" s="13" t="s">
        <v>19</v>
      </c>
      <c r="AP2" s="13" t="s">
        <v>2</v>
      </c>
      <c r="AQ2" s="13" t="s">
        <v>7100</v>
      </c>
    </row>
    <row r="3" spans="38:43" x14ac:dyDescent="0.25">
      <c r="AL3" s="13" t="s">
        <v>7099</v>
      </c>
      <c r="AM3" s="11">
        <f>CORREL(DATA_LOADING_AND_INSPECTION!F2:F7044,DATA_LOADING_AND_INSPECTION!F2:F7044)</f>
        <v>1</v>
      </c>
      <c r="AN3" s="12">
        <v>0.24789985628615177</v>
      </c>
      <c r="AO3" s="12">
        <f>CORREL(DATA_LOADING_AND_INSPECTION!F2:F7044,DATA_LOADING_AND_INSPECTION!T2:T7044)</f>
        <v>0.82588046093320433</v>
      </c>
      <c r="AP3" s="12">
        <f>CORREL(DATA_LOADING_AND_INSPECTION!F2:F7044,DATA_LOADING_AND_INSPECTION!C2:C7044)</f>
        <v>1.6566877681808985E-2</v>
      </c>
      <c r="AQ3" s="12">
        <f>CORREL(DATA_LOADING_AND_INSPECTION!F2:F7044,DATA_LOADING_AND_INSPECTION!AR2:AR7044)</f>
        <v>-0.35222867011307624</v>
      </c>
    </row>
    <row r="4" spans="38:43" x14ac:dyDescent="0.25">
      <c r="AL4" s="13" t="s">
        <v>18</v>
      </c>
      <c r="AM4" s="12">
        <v>0.24789985628615177</v>
      </c>
      <c r="AN4" s="11">
        <f>CORREL(DATA_LOADING_AND_INSPECTION!S2:S7044,DATA_LOADING_AND_INSPECTION!S2:S7044)</f>
        <v>0.99999999999999989</v>
      </c>
      <c r="AO4" s="12">
        <f>CORREL(DATA_LOADING_AND_INSPECTION!S2:S7044,DATA_LOADING_AND_INSPECTION!T2:T7044)</f>
        <v>0.65106480322620275</v>
      </c>
      <c r="AP4" s="12">
        <f>CORREL(DATA_LOADING_AND_INSPECTION!S2:S7044,DATA_LOADING_AND_INSPECTION!C2:C7044)</f>
        <v>0.22017333857626245</v>
      </c>
      <c r="AQ4" s="12">
        <f>CORREL(DATA_LOADING_AND_INSPECTION!S2:S7044,DATA_LOADING_AND_INSPECTION!AR2:AR7044)</f>
        <v>0.19335642223784499</v>
      </c>
    </row>
    <row r="5" spans="38:43" x14ac:dyDescent="0.25">
      <c r="AL5" s="13" t="s">
        <v>19</v>
      </c>
      <c r="AM5" s="10">
        <v>0.82588046093320433</v>
      </c>
      <c r="AN5" s="10">
        <v>0.65106480322620275</v>
      </c>
      <c r="AO5" s="11">
        <f>CORREL(DATA_LOADING_AND_INSPECTION!T2:T7044,DATA_LOADING_AND_INSPECTION!T2:T7044)</f>
        <v>0.99999999999999978</v>
      </c>
      <c r="AP5" s="12">
        <f>CORREL(DATA_LOADING_AND_INSPECTION!T2:T7044,DATA_LOADING_AND_INSPECTION!C2:C7044)</f>
        <v>0.10241060539532668</v>
      </c>
      <c r="AQ5" s="12">
        <f>CORREL(DATA_LOADING_AND_INSPECTION!T2:T7044,DATA_LOADING_AND_INSPECTION!AR2:AR7044)</f>
        <v>-0.19948408356757066</v>
      </c>
    </row>
    <row r="6" spans="38:43" x14ac:dyDescent="0.25">
      <c r="AL6" s="13" t="s">
        <v>2</v>
      </c>
      <c r="AM6" s="10">
        <v>1.6566877681808985E-2</v>
      </c>
      <c r="AN6" s="10">
        <v>0.22017333857626245</v>
      </c>
      <c r="AO6" s="10">
        <v>0.10241060539532668</v>
      </c>
      <c r="AP6" s="11">
        <f>CORREL(DATA_LOADING_AND_INSPECTION!C2:C7044,DATA_LOADING_AND_INSPECTION!C2:C7044)</f>
        <v>0.99999999999999978</v>
      </c>
      <c r="AQ6" s="12">
        <f>CORREL(DATA_LOADING_AND_INSPECTION!C2:C7044,DATA_LOADING_AND_INSPECTION!AR2:AR7044)</f>
        <v>0.15088932817647294</v>
      </c>
    </row>
    <row r="7" spans="38:43" x14ac:dyDescent="0.25">
      <c r="AL7" s="13" t="s">
        <v>7100</v>
      </c>
      <c r="AM7" s="10">
        <v>-0.35222867011307624</v>
      </c>
      <c r="AN7" s="10">
        <v>0.19335642223784499</v>
      </c>
      <c r="AO7" s="10">
        <v>-0.19948408356757066</v>
      </c>
      <c r="AP7" s="12">
        <v>0.15088932817647294</v>
      </c>
      <c r="AQ7" s="11">
        <f>CORREL(DATA_LOADING_AND_INSPECTION!AR2:AR7044,DATA_LOADING_AND_INSPECTION!AR2:AR7044)</f>
        <v>1</v>
      </c>
    </row>
    <row r="9" spans="38:43" x14ac:dyDescent="0.25">
      <c r="AL9" s="17"/>
    </row>
    <row r="10" spans="38:43" x14ac:dyDescent="0.25">
      <c r="AL10" s="15" t="s">
        <v>7124</v>
      </c>
    </row>
    <row r="11" spans="38:43" x14ac:dyDescent="0.25">
      <c r="AL11" s="15" t="s">
        <v>7125</v>
      </c>
    </row>
    <row r="12" spans="38:43" x14ac:dyDescent="0.25">
      <c r="AL12" s="15" t="s">
        <v>7126</v>
      </c>
    </row>
    <row r="17" spans="2:29" x14ac:dyDescent="0.25">
      <c r="B17" s="15" t="s">
        <v>7101</v>
      </c>
      <c r="K17" s="15" t="s">
        <v>7104</v>
      </c>
      <c r="T17" s="15" t="s">
        <v>7107</v>
      </c>
      <c r="AC17" s="15" t="s">
        <v>7119</v>
      </c>
    </row>
    <row r="18" spans="2:29" x14ac:dyDescent="0.25">
      <c r="B18" s="15" t="s">
        <v>7102</v>
      </c>
      <c r="K18" s="15" t="s">
        <v>7105</v>
      </c>
      <c r="T18" s="15" t="s">
        <v>7108</v>
      </c>
      <c r="AC18" s="15" t="s">
        <v>7120</v>
      </c>
    </row>
    <row r="19" spans="2:29" x14ac:dyDescent="0.25">
      <c r="B19" s="15" t="s">
        <v>7103</v>
      </c>
      <c r="K19" s="16" t="s">
        <v>7106</v>
      </c>
      <c r="T19" s="15" t="s">
        <v>7109</v>
      </c>
      <c r="AC19" s="15" t="s">
        <v>7121</v>
      </c>
    </row>
    <row r="40" spans="2:29" x14ac:dyDescent="0.25">
      <c r="B40" s="15" t="s">
        <v>7113</v>
      </c>
      <c r="K40" s="15" t="s">
        <v>7110</v>
      </c>
      <c r="T40" s="15" t="s">
        <v>7116</v>
      </c>
      <c r="AC40" s="15" t="s">
        <v>7122</v>
      </c>
    </row>
    <row r="41" spans="2:29" x14ac:dyDescent="0.25">
      <c r="B41" s="15" t="s">
        <v>7114</v>
      </c>
      <c r="K41" s="15" t="s">
        <v>7111</v>
      </c>
      <c r="T41" s="15" t="s">
        <v>7117</v>
      </c>
      <c r="AC41" s="16" t="s">
        <v>7123</v>
      </c>
    </row>
    <row r="42" spans="2:29" x14ac:dyDescent="0.25">
      <c r="B42" s="16" t="s">
        <v>7115</v>
      </c>
      <c r="K42" s="16" t="s">
        <v>7112</v>
      </c>
      <c r="T42" s="15" t="s">
        <v>7118</v>
      </c>
    </row>
  </sheetData>
  <conditionalFormatting sqref="AM3:AQ7">
    <cfRule type="colorScale" priority="1">
      <colorScale>
        <cfvo type="min"/>
        <cfvo type="percentile" val="50"/>
        <cfvo type="max"/>
        <color rgb="FFF8696B"/>
        <color rgb="FFFCFCFF"/>
        <color rgb="FF5A8AC6"/>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GridLines="0" tabSelected="1" workbookViewId="0"/>
  </sheetViews>
  <sheetFormatPr defaultRowHeight="15" x14ac:dyDescent="0.25"/>
  <cols>
    <col min="5" max="5" width="19.42578125" customWidth="1"/>
  </cols>
  <sheetData>
    <row r="1" spans="1:5" x14ac:dyDescent="0.25">
      <c r="A1" s="19" t="s">
        <v>7133</v>
      </c>
      <c r="E1" s="19" t="s">
        <v>7127</v>
      </c>
    </row>
    <row r="2" spans="1:5" x14ac:dyDescent="0.25">
      <c r="B2" s="18"/>
    </row>
    <row r="3" spans="1:5" x14ac:dyDescent="0.25">
      <c r="A3" s="20">
        <v>1</v>
      </c>
      <c r="B3" s="18" t="s">
        <v>7128</v>
      </c>
    </row>
    <row r="4" spans="1:5" x14ac:dyDescent="0.25">
      <c r="A4" s="20">
        <v>2</v>
      </c>
      <c r="B4" s="18" t="s">
        <v>7129</v>
      </c>
    </row>
    <row r="5" spans="1:5" x14ac:dyDescent="0.25">
      <c r="A5" s="20">
        <v>3</v>
      </c>
      <c r="B5" s="18" t="s">
        <v>7130</v>
      </c>
    </row>
    <row r="6" spans="1:5" x14ac:dyDescent="0.25">
      <c r="A6" s="20">
        <v>4</v>
      </c>
      <c r="B6" s="18" t="s">
        <v>7131</v>
      </c>
    </row>
    <row r="7" spans="1:5" x14ac:dyDescent="0.25">
      <c r="A7" s="20">
        <v>5</v>
      </c>
      <c r="B7" s="18" t="s">
        <v>7132</v>
      </c>
    </row>
    <row r="9" spans="1:5" x14ac:dyDescent="0.25">
      <c r="B9" s="9"/>
      <c r="E9" s="9" t="s">
        <v>7135</v>
      </c>
    </row>
    <row r="10" spans="1:5" x14ac:dyDescent="0.25">
      <c r="B10" s="18"/>
    </row>
    <row r="11" spans="1:5" x14ac:dyDescent="0.25">
      <c r="A11" s="20">
        <v>1</v>
      </c>
      <c r="B11" s="18" t="s">
        <v>7136</v>
      </c>
    </row>
    <row r="12" spans="1:5" x14ac:dyDescent="0.25">
      <c r="A12" s="20">
        <v>2</v>
      </c>
      <c r="B12" s="18" t="s">
        <v>7137</v>
      </c>
    </row>
    <row r="13" spans="1:5" x14ac:dyDescent="0.25">
      <c r="A13" s="20">
        <v>3</v>
      </c>
      <c r="B13" s="18" t="s">
        <v>7138</v>
      </c>
    </row>
    <row r="15" spans="1:5" x14ac:dyDescent="0.25">
      <c r="E15" s="9" t="s">
        <v>7139</v>
      </c>
    </row>
    <row r="16" spans="1:5" x14ac:dyDescent="0.25">
      <c r="B16" s="18"/>
    </row>
    <row r="17" spans="1:5" x14ac:dyDescent="0.25">
      <c r="A17" s="20">
        <v>1</v>
      </c>
      <c r="B17" s="18" t="s">
        <v>7140</v>
      </c>
    </row>
    <row r="18" spans="1:5" x14ac:dyDescent="0.25">
      <c r="A18" s="20">
        <v>2</v>
      </c>
      <c r="B18" s="18" t="s">
        <v>7141</v>
      </c>
    </row>
    <row r="19" spans="1:5" x14ac:dyDescent="0.25">
      <c r="A19" s="20">
        <v>3</v>
      </c>
      <c r="B19" s="18" t="s">
        <v>7142</v>
      </c>
    </row>
    <row r="21" spans="1:5" x14ac:dyDescent="0.25">
      <c r="E21" s="9" t="s">
        <v>7143</v>
      </c>
    </row>
    <row r="22" spans="1:5" x14ac:dyDescent="0.25">
      <c r="B22" s="18"/>
    </row>
    <row r="23" spans="1:5" x14ac:dyDescent="0.25">
      <c r="A23" s="20">
        <v>1</v>
      </c>
      <c r="B23" s="18" t="s">
        <v>7144</v>
      </c>
    </row>
    <row r="24" spans="1:5" x14ac:dyDescent="0.25">
      <c r="A24" s="20">
        <v>2</v>
      </c>
      <c r="B24" s="18" t="s">
        <v>7145</v>
      </c>
    </row>
    <row r="25" spans="1:5" x14ac:dyDescent="0.25">
      <c r="A25" s="20">
        <v>3</v>
      </c>
      <c r="B25" s="18" t="s">
        <v>7146</v>
      </c>
    </row>
    <row r="26" spans="1:5" x14ac:dyDescent="0.25">
      <c r="A26" s="20">
        <v>4</v>
      </c>
      <c r="B26" s="18" t="s">
        <v>7147</v>
      </c>
    </row>
    <row r="27" spans="1:5" x14ac:dyDescent="0.25">
      <c r="A27" s="20">
        <v>5</v>
      </c>
      <c r="B27" s="18" t="s">
        <v>7148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DATA_LOADING_AND_INSPECTION</vt:lpstr>
      <vt:lpstr>PIVOT_TABLE</vt:lpstr>
      <vt:lpstr>CHARTS</vt:lpstr>
      <vt:lpstr>INSIGHTS_RECOMMENDATIONS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2026-08-09T07:27:14Z</dcterms:created>
  <dcterms:modified xsi:type="dcterms:W3CDTF">2026-08-11T18:53:49Z</dcterms:modified>
</cp:coreProperties>
</file>