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  <sheet name="Dataset information" sheetId="7" state="visible" r:id="rId8"/>
    <sheet name="Dataset concep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<sst xmlns="http://schemas.openxmlformats.org/spreadsheetml/2006/main" count="226" uniqueCount="137">
  <si>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</si>
  <si>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</si>
  <si>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</si>
  <si>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</si>
  <si>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</si>
  <si>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</si>
  <si>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</si>
  <si>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</si>
  <si>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</si>
  <si>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</si>
  <si>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</si>
  <si>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</si>
  <si>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</si>
  <si>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</si>
  <si>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</si>
  <si>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</si>
  <si>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</si>
  <si>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</si>
  <si>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</si>
  <si>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</si>
  <si>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</si>
  <si>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</si>
  <si>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</si>
  <si>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</si>
  <si>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</si>
  <si>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</si>
  <si>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</si>
  <si>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</si>
  <si>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</si>
  <si>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</si>
  <si>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</si>
  <si>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</si>
  <si>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</si>
  <si>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Teststudy 2</t>
  </si>
  <si>
    <t xml:space="preserve">http://localhost:8090/#/users/1/datasets/764fbccd-4e8b-493f-9323-1901e551b356/versions/b1436e76-53ad-4ac0-b7d2-9276b40ded70/studies/70424f5a-1038-45d7-a076-570a7a519b0f</t>
  </si>
  <si>
    <t xml:space="preserve">long test study title 1</t>
  </si>
  <si>
    <t xml:space="preserve">Recruiting</t>
  </si>
  <si>
    <t xml:space="preserve">objectief</t>
  </si>
  <si>
    <t xml:space="preserve">eg crit</t>
  </si>
  <si>
    <t xml:space="preserve">arm 1</t>
  </si>
  <si>
    <t xml:space="preserve">arm 1 desc</t>
  </si>
  <si>
    <t xml:space="preserve">baseline characteristic</t>
  </si>
  <si>
    <t xml:space="preserve">arm 2</t>
  </si>
  <si>
    <t xml:space="preserve">arm 2 desc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</si>
  <si>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</si>
  <si>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</si>
  <si>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</si>
  <si>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</si>
  <si>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</si>
  <si>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</si>
  <si>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</si>
  <si>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http://trials.drugis.org/instances/washoutActivityUri</t>
  </si>
  <si>
    <t xml:space="preserve">washout</t>
  </si>
  <si>
    <t xml:space="preserve">wash out</t>
  </si>
  <si>
    <t xml:space="preserve">http://trials.drugis.org/instances/vildagliptinActivityUri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</si>
  <si>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</si>
  <si>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</si>
  <si>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</si>
  <si>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</si>
  <si>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http://trials.drugis.org/instances/placeboActivityUri</t>
  </si>
  <si>
    <t xml:space="preserve">placebo</t>
  </si>
  <si>
    <t xml:space="preserve">titrated</t>
  </si>
  <si>
    <t xml:space="preserve">http://trials.drugis.org/instances/randomisationActivityUri</t>
  </si>
  <si>
    <t xml:space="preserve">Randomisation</t>
  </si>
  <si>
    <t xml:space="preserve">randomization</t>
  </si>
  <si>
    <t xml:space="preserve">http://trials.drugis.org/instances/randomisation</t>
  </si>
  <si>
    <t xml:space="preserve">randomisation</t>
  </si>
  <si>
    <t xml:space="preserve">act 2 desc</t>
  </si>
  <si>
    <t xml:space="preserve">http://trials.drugis.org/instances/treatment</t>
  </si>
  <si>
    <t xml:space="preserve">treatment</t>
  </si>
  <si>
    <t xml:space="preserve">act 1 desc</t>
  </si>
  <si>
    <t xml:space="preserve">name</t>
  </si>
  <si>
    <t xml:space="preserve">duration</t>
  </si>
  <si>
    <t xml:space="preserve">Is primary?</t>
  </si>
  <si>
    <t xml:space="preserve">http://trials.drugis.org/instances/randomisationEpochUri</t>
  </si>
  <si>
    <t xml:space="preserve">PT0S</t>
  </si>
  <si>
    <t xml:space="preserve">false</t>
  </si>
  <si>
    <t xml:space="preserve">http://trials.drugis.org/instances/treatmentPhaseEpochUri</t>
  </si>
  <si>
    <t xml:space="preserve">treatment phase</t>
  </si>
  <si>
    <t xml:space="preserve">P1W</t>
  </si>
  <si>
    <t xml:space="preserve">true</t>
  </si>
  <si>
    <t xml:space="preserve">http://trials.drugis.org/instances/washoutEpochUri</t>
  </si>
  <si>
    <t xml:space="preserve">http://trials.drugis.org/instances/epoch1</t>
  </si>
  <si>
    <t xml:space="preserve">epoch 1 desc</t>
  </si>
  <si>
    <t xml:space="preserve">http://trials.drugis.org/instances/epoch2</t>
  </si>
  <si>
    <t xml:space="preserve">epoch 2 desc</t>
  </si>
  <si>
    <t xml:space="preserve">arm</t>
  </si>
  <si>
    <t xml:space="preserve">epoch</t>
  </si>
  <si>
    <t xml:space="preserve">from</t>
  </si>
  <si>
    <t xml:space="preserve">offset</t>
  </si>
  <si>
    <t xml:space="preserve">http://trials.drugis.org/instances/baselineMeasurementMomentUri</t>
  </si>
  <si>
    <t xml:space="preserve">Baseline</t>
  </si>
  <si>
    <t xml:space="preserve">end</t>
  </si>
  <si>
    <t xml:space="preserve">http://trials.drugis.org/instances/week52MeasurementMomentUri</t>
  </si>
  <si>
    <t xml:space="preserve">Week 52</t>
  </si>
  <si>
    <t xml:space="preserve">http://trials.drugis.org/instances/week12MeasurementMomentUri</t>
  </si>
  <si>
    <t xml:space="preserve">Week 12</t>
  </si>
  <si>
    <t xml:space="preserve">start</t>
  </si>
  <si>
    <t xml:space="preserve">P84D</t>
  </si>
  <si>
    <t xml:space="preserve">http://trials.drugis.org/instances/mm1</t>
  </si>
  <si>
    <t xml:space="preserve">At end of epoch 1</t>
  </si>
  <si>
    <t xml:space="preserve">http://trials.drugis.org/instances/mm2</t>
  </si>
  <si>
    <t xml:space="preserve">7 day(s) from start of epoch 2</t>
  </si>
  <si>
    <t xml:space="preserve">label</t>
  </si>
  <si>
    <t xml:space="preserve">dataset concept uri</t>
  </si>
  <si>
    <t xml:space="preserve">multiplier</t>
  </si>
  <si>
    <t xml:space="preserve">http://trials.drugis.org/instances/placeboConceptUri</t>
  </si>
  <si>
    <t xml:space="preserve">drug</t>
  </si>
  <si>
    <t xml:space="preserve">http://trials.drugis.org/concepts/placeboDatasetUri</t>
  </si>
  <si>
    <t xml:space="preserve">http://trials.drugis.org/instances/vildaConceptUri</t>
  </si>
  <si>
    <t xml:space="preserve">http://trials.drugis.org/concepts/vildaDatasetUri</t>
  </si>
  <si>
    <t xml:space="preserve">http://trials.drugis.org/instances/bursitisConceptUri</t>
  </si>
  <si>
    <t xml:space="preserve">Bursitis</t>
  </si>
  <si>
    <t xml:space="preserve">http://trials.drugis.org/concepts/bursitisDatasetUri</t>
  </si>
  <si>
    <t xml:space="preserve">http://trials.drugis.org/instances/milligramConceptUri</t>
  </si>
  <si>
    <t xml:space="preserve">milligram</t>
  </si>
  <si>
    <t xml:space="preserve">http://trials.drugis.org/concepts/datasetGramConcept</t>
  </si>
  <si>
    <t xml:space="preserve">http://trials.drugis.org/instances/drug</t>
  </si>
  <si>
    <t xml:space="preserve">drug 1</t>
  </si>
  <si>
    <t xml:space="preserve">http://trials.drugis.org/instances/baseline</t>
  </si>
  <si>
    <t xml:space="preserve">Baseline char</t>
  </si>
  <si>
    <t xml:space="preserve">ADDIS url</t>
  </si>
  <si>
    <t xml:space="preserve">testdataset</t>
  </si>
  <si>
    <t xml:space="preserve">http://localhost:8090/#/users/1/datasets/764fbccd-4e8b-493f-9323-1901e551b356/versions/b1436e76-53ad-4ac0-b7d2-9276b40ded70</t>
  </si>
  <si>
    <t xml:space="preserve">testset description</t>
  </si>
  <si>
    <t xml:space="preserve">http://trials.drugis.org/concepts/variableConcept1</t>
  </si>
  <si>
    <t xml:space="preserve">Var 1</t>
  </si>
  <si>
    <t xml:space="preserve">Variable</t>
  </si>
  <si>
    <t xml:space="preserve">http://trials.drugis.org/concepts/drugConcept1</t>
  </si>
  <si>
    <t xml:space="preserve">Drug 1</t>
  </si>
  <si>
    <t xml:space="preserve">Drug</t>
  </si>
  <si>
    <t xml:space="preserve">gram</t>
  </si>
  <si>
    <t xml:space="preserve">Unit</t>
  </si>
  <si>
    <t xml:space="preserve">http://trials.drugis.org/concepts/variableConcept2</t>
  </si>
  <si>
    <t xml:space="preserve">Var 2</t>
  </si>
  <si>
    <t xml:space="preserve">http://trials.drugis.org/concepts/variableConcept3</t>
  </si>
  <si>
    <t xml:space="preserve">Var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</si>
</sst>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<Relationship Id="rId2" Type="http://schemas.openxmlformats.org/officeDocument/2006/relationships/hyperlink" Target="http://localhost:8090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025" min="1" style="0" width="9.0148148148148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Concepts!B5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moments'!B5</f>
        <v>Week 12</v>
      </c>
      <c r="P4" s="0" t="n">
        <v>1</v>
      </c>
      <c r="Q4" s="0" t="n">
        <v>51</v>
      </c>
      <c r="R4" s="1" t="str">
        <f aca="false">'Measurement moments'!B4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  <row r="8" customFormat="false" ht="15" hidden="false" customHeight="false" outlineLevel="0" collapsed="false">
      <c r="M8" s="2" t="str">
        <f aca="false">Concepts!B10</f>
        <v>Baseline char</v>
      </c>
      <c r="N8" s="2"/>
      <c r="O8" s="2"/>
      <c r="P8" s="2"/>
      <c r="Q8" s="2"/>
    </row>
    <row r="9" customFormat="false" ht="15" hidden="false" customHeight="false" outlineLevel="0" collapsed="false">
      <c r="A9" s="0" t="s">
        <v>4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  <c r="G9" s="0" t="s">
        <v>10</v>
      </c>
      <c r="H9" s="0" t="s">
        <v>11</v>
      </c>
      <c r="I9" s="0" t="s">
        <v>12</v>
      </c>
      <c r="J9" s="0" t="s">
        <v>13</v>
      </c>
      <c r="K9" s="0" t="s">
        <v>6</v>
      </c>
      <c r="L9" s="0" t="s">
        <v>14</v>
      </c>
      <c r="M9" s="0" t="s">
        <v>15</v>
      </c>
      <c r="N9" s="0" t="s">
        <v>16</v>
      </c>
      <c r="O9" s="0" t="s">
        <v>17</v>
      </c>
      <c r="P9" s="0" t="s">
        <v>19</v>
      </c>
      <c r="Q9" s="0" t="s">
        <v>18</v>
      </c>
    </row>
    <row r="10" customFormat="false" ht="15" hidden="false" customHeight="false" outlineLevel="0" collapsed="false">
      <c r="A10" s="1" t="s">
        <v>33</v>
      </c>
      <c r="B10" s="1" t="s">
        <v>34</v>
      </c>
      <c r="C10" s="1" t="s">
        <v>35</v>
      </c>
      <c r="D10" s="1" t="s">
        <v>23</v>
      </c>
      <c r="E10" s="1" t="s">
        <v>24</v>
      </c>
      <c r="F10" s="1" t="s">
        <v>36</v>
      </c>
      <c r="G10" s="1" t="n">
        <v>5</v>
      </c>
      <c r="H10" s="1" t="s">
        <v>37</v>
      </c>
      <c r="I10" s="1" t="s">
        <v>12</v>
      </c>
      <c r="J10" s="1" t="s">
        <v>38</v>
      </c>
      <c r="K10" s="0" t="s">
        <v>39</v>
      </c>
      <c r="L10" s="0" t="s">
        <v>40</v>
      </c>
      <c r="M10" s="1" t="s">
        <v>41</v>
      </c>
      <c r="N10" s="1" t="s">
        <v>30</v>
      </c>
      <c r="O10" s="1" t="str">
        <f aca="false">'Measurement moments'!B8</f>
        <v>At end of epoch 1</v>
      </c>
      <c r="P10" s="0" t="n">
        <v>12</v>
      </c>
      <c r="Q10" s="0" t="n">
        <v>4</v>
      </c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0" t="s">
        <v>42</v>
      </c>
      <c r="L11" s="0" t="s">
        <v>43</v>
      </c>
      <c r="M11" s="1"/>
      <c r="N11" s="1"/>
      <c r="O11" s="1"/>
      <c r="P11" s="0" t="n">
        <v>31</v>
      </c>
      <c r="Q11" s="0" t="n">
        <v>4</v>
      </c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0" t="s">
        <v>32</v>
      </c>
      <c r="M12" s="1"/>
      <c r="N12" s="1"/>
      <c r="O12" s="1"/>
      <c r="P12" s="0" t="n">
        <v>46</v>
      </c>
      <c r="Q12" s="0" t="n">
        <v>9</v>
      </c>
    </row>
  </sheetData>
  <mergeCells count="33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  <mergeCell ref="M8:Q8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M10:M12"/>
    <mergeCell ref="N10:N12"/>
    <mergeCell ref="O10:O12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  <hyperlink ref="B10" r:id="rId2" location="/users/1/datasets/764fbccd-4e8b-493f-9323-1901e551b356/versions/b1436e76-53ad-4ac0-b7d2-9276b40ded70/studies/70424f5a-1038-45d7-a076-570a7a519b0f" display="http://localhost:8090/#/users/1/datasets/764fbccd-4e8b-493f-9323-1901e551b356/versions/b1436e76-53ad-4ac0-b7d2-9276b40ded70/studies/70424f5a-1038-45d7-a076-570a7a519b0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9.01481481481481"/>
  </cols>
  <sheetData>
    <row r="1" customFormat="false" ht="15" hidden="false" customHeight="false" outlineLevel="0" collapsed="false">
      <c r="A1" s="0" t="s">
        <v>4</v>
      </c>
      <c r="B1" s="0" t="s">
        <v>6</v>
      </c>
      <c r="C1" s="0" t="s">
        <v>44</v>
      </c>
      <c r="D1" s="0" t="s">
        <v>14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45</v>
      </c>
      <c r="L1" s="0" t="s">
        <v>46</v>
      </c>
      <c r="M1" s="0" t="s">
        <v>47</v>
      </c>
      <c r="N1" s="0" t="s">
        <v>48</v>
      </c>
      <c r="O1" s="0" t="s">
        <v>49</v>
      </c>
      <c r="P1" s="0" t="s">
        <v>50</v>
      </c>
    </row>
    <row r="2" customFormat="false" ht="15" hidden="false" customHeight="false" outlineLevel="0" collapsed="false">
      <c r="A2" s="0" t="str">
        <f aca="false">'Study data'!A4</f>
        <v>Ahrén 2004</v>
      </c>
    </row>
    <row r="3" customFormat="false" ht="15" hidden="false" customHeight="false" outlineLevel="0" collapsed="false">
      <c r="A3" s="0" t="s">
        <v>51</v>
      </c>
      <c r="B3" s="0" t="s">
        <v>52</v>
      </c>
      <c r="C3" s="0" t="s">
        <v>53</v>
      </c>
    </row>
    <row r="4" customFormat="false" ht="15" hidden="false" customHeight="false" outlineLevel="0" collapsed="false">
      <c r="A4" s="3" t="s">
        <v>54</v>
      </c>
      <c r="B4" s="0" t="s">
        <v>55</v>
      </c>
      <c r="C4" s="0" t="s">
        <v>56</v>
      </c>
      <c r="E4" s="0" t="str">
        <f aca="false">Concepts!B4</f>
        <v>Vildagliptin</v>
      </c>
      <c r="F4" s="0" t="s">
        <v>57</v>
      </c>
      <c r="G4" s="0" t="n">
        <v>10</v>
      </c>
      <c r="I4" s="0" t="str">
        <f aca="false">Concepts!B6</f>
        <v>milligram</v>
      </c>
      <c r="J4" s="0" t="s">
        <v>58</v>
      </c>
      <c r="K4" s="0" t="str">
        <f aca="false">Concepts!B3</f>
        <v>Placebo</v>
      </c>
      <c r="L4" s="0" t="s">
        <v>57</v>
      </c>
      <c r="M4" s="0" t="n">
        <v>20</v>
      </c>
      <c r="O4" s="0" t="str">
        <f aca="false">Concepts!B6</f>
        <v>milligram</v>
      </c>
      <c r="P4" s="0" t="s">
        <v>58</v>
      </c>
    </row>
    <row r="5" customFormat="false" ht="15" hidden="false" customHeight="false" outlineLevel="0" collapsed="false">
      <c r="A5" s="0" t="s">
        <v>59</v>
      </c>
      <c r="B5" s="0" t="s">
        <v>60</v>
      </c>
      <c r="C5" s="0" t="s">
        <v>56</v>
      </c>
      <c r="E5" s="0" t="str">
        <f aca="false">Concepts!B3</f>
        <v>Placebo</v>
      </c>
      <c r="F5" s="0" t="s">
        <v>61</v>
      </c>
      <c r="G5" s="0" t="n">
        <v>10</v>
      </c>
      <c r="H5" s="0" t="n">
        <v>20</v>
      </c>
      <c r="I5" s="0" t="str">
        <f aca="false">Concepts!B6</f>
        <v>milligram</v>
      </c>
      <c r="J5" s="0" t="s">
        <v>58</v>
      </c>
    </row>
    <row r="6" customFormat="false" ht="15" hidden="false" customHeight="false" outlineLevel="0" collapsed="false">
      <c r="A6" s="0" t="s">
        <v>62</v>
      </c>
      <c r="B6" s="0" t="s">
        <v>63</v>
      </c>
      <c r="C6" s="0" t="s">
        <v>64</v>
      </c>
    </row>
    <row r="7" customFormat="false" ht="15" hidden="false" customHeight="false" outlineLevel="0" collapsed="false"/>
    <row r="8" customFormat="false" ht="15" hidden="false" customHeight="false" outlineLevel="0" collapsed="false">
      <c r="A8" s="0" t="str">
        <f aca="false">'Study data'!A10</f>
        <v>Teststudy 2</v>
      </c>
    </row>
    <row r="9" customFormat="false" ht="15" hidden="false" customHeight="false" outlineLevel="0" collapsed="false">
      <c r="A9" s="0" t="s">
        <v>65</v>
      </c>
      <c r="B9" s="0" t="s">
        <v>66</v>
      </c>
      <c r="C9" s="0" t="s">
        <v>64</v>
      </c>
      <c r="D9" s="0" t="s">
        <v>67</v>
      </c>
    </row>
    <row r="10" customFormat="false" ht="15" hidden="false" customHeight="false" outlineLevel="0" collapsed="false">
      <c r="A10" s="0" t="s">
        <v>68</v>
      </c>
      <c r="B10" s="0" t="s">
        <v>69</v>
      </c>
      <c r="C10" s="0" t="s">
        <v>56</v>
      </c>
      <c r="D10" s="0" t="s">
        <v>70</v>
      </c>
      <c r="E10" s="0" t="str">
        <f aca="false">Concepts!B9</f>
        <v>drug 1</v>
      </c>
      <c r="F10" s="0" t="s">
        <v>57</v>
      </c>
      <c r="G10" s="0" t="n">
        <v>55</v>
      </c>
      <c r="I10" s="0" t="str">
        <f aca="false">Concepts!B11</f>
        <v>milligram</v>
      </c>
      <c r="J10" s="0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71</v>
      </c>
      <c r="C1" s="0" t="s">
        <v>14</v>
      </c>
      <c r="D1" s="0" t="s">
        <v>72</v>
      </c>
      <c r="E1" s="0" t="s">
        <v>73</v>
      </c>
    </row>
    <row r="2" customFormat="false" ht="15" hidden="false" customHeight="false" outlineLevel="0" collapsed="false">
      <c r="A2" s="0" t="str">
        <f aca="false">'Study data'!A4</f>
        <v>Ahrén 2004</v>
      </c>
    </row>
    <row r="3" customFormat="false" ht="15" hidden="false" customHeight="false" outlineLevel="0" collapsed="false">
      <c r="A3" s="0" t="s">
        <v>74</v>
      </c>
      <c r="B3" s="0" t="s">
        <v>63</v>
      </c>
      <c r="D3" s="0" t="s">
        <v>75</v>
      </c>
      <c r="E3" s="0" t="s">
        <v>76</v>
      </c>
    </row>
    <row r="4" customFormat="false" ht="15" hidden="false" customHeight="false" outlineLevel="0" collapsed="false">
      <c r="A4" s="0" t="s">
        <v>77</v>
      </c>
      <c r="B4" s="0" t="s">
        <v>78</v>
      </c>
      <c r="D4" s="0" t="s">
        <v>79</v>
      </c>
      <c r="E4" s="0" t="s">
        <v>80</v>
      </c>
    </row>
    <row r="5" customFormat="false" ht="15" hidden="false" customHeight="false" outlineLevel="0" collapsed="false">
      <c r="A5" s="0" t="s">
        <v>81</v>
      </c>
      <c r="B5" s="0" t="s">
        <v>52</v>
      </c>
      <c r="D5" s="0" t="s">
        <v>79</v>
      </c>
      <c r="E5" s="0" t="s">
        <v>76</v>
      </c>
    </row>
    <row r="7" customFormat="false" ht="15" hidden="false" customHeight="false" outlineLevel="0" collapsed="false">
      <c r="A7" s="0" t="str">
        <f aca="false">'Study data'!A10</f>
        <v>Teststudy 2</v>
      </c>
    </row>
    <row r="8" customFormat="false" ht="15" hidden="false" customHeight="false" outlineLevel="0" collapsed="false">
      <c r="A8" s="0" t="s">
        <v>82</v>
      </c>
      <c r="B8" s="0" t="s">
        <v>66</v>
      </c>
      <c r="C8" s="0" t="s">
        <v>83</v>
      </c>
      <c r="D8" s="0" t="s">
        <v>75</v>
      </c>
      <c r="E8" s="0" t="s">
        <v>80</v>
      </c>
    </row>
    <row r="9" customFormat="false" ht="15" hidden="false" customHeight="false" outlineLevel="0" collapsed="false">
      <c r="A9" s="0" t="s">
        <v>84</v>
      </c>
      <c r="B9" s="0" t="s">
        <v>78</v>
      </c>
      <c r="C9" s="0" t="s">
        <v>85</v>
      </c>
      <c r="D9" s="0" t="s">
        <v>79</v>
      </c>
      <c r="E9" s="0" t="s">
        <v>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025" min="1" style="0" width="9.01481481481481"/>
  </cols>
  <sheetData>
    <row r="1" customFormat="false" ht="15" hidden="false" customHeight="false" outlineLevel="0" collapsed="false">
      <c r="A1" s="0" t="str">
        <f aca="false">'Study data'!A4</f>
        <v>Ahrén 2004</v>
      </c>
    </row>
    <row r="2" customFormat="false" ht="15" hidden="false" customHeight="false" outlineLevel="0" collapsed="false">
      <c r="A2" s="0" t="s">
        <v>86</v>
      </c>
      <c r="B2" s="0" t="str">
        <f aca="false">Epochs!B3</f>
        <v>Randomisation</v>
      </c>
      <c r="C2" s="0" t="str">
        <f aca="false">Epochs!B4</f>
        <v>treatment phase</v>
      </c>
      <c r="D2" s="0" t="str">
        <f aca="false">Epochs!B5</f>
        <v>washout</v>
      </c>
    </row>
    <row r="3" customFormat="false" ht="15" hidden="false" customHeight="false" outlineLevel="0" collapsed="false">
      <c r="A3" s="0" t="str">
        <f aca="false">'Study data'!K4</f>
        <v>Placebo</v>
      </c>
      <c r="B3" s="0" t="str">
        <f aca="false">Activities!B6</f>
        <v>Randomisation</v>
      </c>
      <c r="C3" s="0" t="str">
        <f aca="false">Activities!B5</f>
        <v>placebo</v>
      </c>
      <c r="D3" s="0" t="str">
        <f aca="false">Activities!B3</f>
        <v>washout</v>
      </c>
    </row>
    <row r="4" customFormat="false" ht="15" hidden="false" customHeight="false" outlineLevel="0" collapsed="false">
      <c r="A4" s="0" t="str">
        <f aca="false">'Study data'!K5</f>
        <v>Vildagliptin</v>
      </c>
      <c r="B4" s="0" t="str">
        <f aca="false">Activities!B6</f>
        <v>Randomisation</v>
      </c>
      <c r="C4" s="0" t="str">
        <f aca="false">Activities!B4</f>
        <v>Vildagliptin + placebo</v>
      </c>
      <c r="D4" s="0" t="str">
        <f aca="false">Activities!B3</f>
        <v>washout</v>
      </c>
    </row>
    <row r="6" customFormat="false" ht="15" hidden="false" customHeight="false" outlineLevel="0" collapsed="false">
      <c r="A6" s="0" t="str">
        <f aca="false">'Study data'!A10</f>
        <v>Teststudy 2</v>
      </c>
    </row>
    <row r="7" customFormat="false" ht="15" hidden="false" customHeight="false" outlineLevel="0" collapsed="false">
      <c r="A7" s="0" t="s">
        <v>86</v>
      </c>
      <c r="B7" s="0" t="str">
        <f aca="false">Epochs!B8</f>
        <v>randomisation</v>
      </c>
      <c r="C7" s="0" t="str">
        <f aca="false">Epochs!B9</f>
        <v>treatment phase</v>
      </c>
    </row>
    <row r="8" customFormat="false" ht="15" hidden="false" customHeight="false" outlineLevel="0" collapsed="false">
      <c r="A8" s="0" t="str">
        <f aca="false">'Study data'!K10</f>
        <v>arm 1</v>
      </c>
      <c r="B8" s="0" t="str">
        <f aca="false">Activities!B9</f>
        <v>randomisation</v>
      </c>
      <c r="C8" s="0" t="str">
        <f aca="false">Activities!B10</f>
        <v>treatment</v>
      </c>
    </row>
    <row r="9" customFormat="false" ht="15" hidden="false" customHeight="false" outlineLevel="0" collapsed="false">
      <c r="A9" s="0" t="str">
        <f aca="false">'Study data'!K11</f>
        <v>arm 2</v>
      </c>
      <c r="B9" s="0" t="str">
        <f aca="false">Activities!B9</f>
        <v>randomisation</v>
      </c>
      <c r="C9" s="0" t="str">
        <f aca="false">Activities!B10</f>
        <v>treatment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71</v>
      </c>
      <c r="C1" s="0" t="s">
        <v>87</v>
      </c>
      <c r="D1" s="0" t="s">
        <v>88</v>
      </c>
      <c r="E1" s="0" t="s">
        <v>89</v>
      </c>
    </row>
    <row r="2" customFormat="false" ht="12.8" hidden="false" customHeight="false" outlineLevel="0" collapsed="false">
      <c r="A2" s="0" t="str">
        <f aca="false">'Study data'!A4</f>
        <v>Ahrén 2004</v>
      </c>
    </row>
    <row r="3" customFormat="false" ht="15" hidden="false" customHeight="false" outlineLevel="0" collapsed="false">
      <c r="A3" s="0" t="s">
        <v>90</v>
      </c>
      <c r="B3" s="0" t="s">
        <v>91</v>
      </c>
      <c r="C3" s="0" t="str">
        <f aca="false">Epochs!B3</f>
        <v>Randomisation</v>
      </c>
      <c r="D3" s="0" t="s">
        <v>92</v>
      </c>
      <c r="E3" s="0" t="s">
        <v>75</v>
      </c>
    </row>
    <row r="4" customFormat="false" ht="15" hidden="false" customHeight="false" outlineLevel="0" collapsed="false">
      <c r="A4" s="0" t="s">
        <v>93</v>
      </c>
      <c r="B4" s="0" t="s">
        <v>94</v>
      </c>
      <c r="C4" s="0" t="str">
        <f aca="false">Epochs!B4</f>
        <v>treatment phase</v>
      </c>
      <c r="D4" s="0" t="s">
        <v>92</v>
      </c>
      <c r="E4" s="0" t="s">
        <v>75</v>
      </c>
    </row>
    <row r="5" customFormat="false" ht="15" hidden="false" customHeight="false" outlineLevel="0" collapsed="false">
      <c r="A5" s="0" t="s">
        <v>95</v>
      </c>
      <c r="B5" s="0" t="s">
        <v>96</v>
      </c>
      <c r="C5" s="0" t="str">
        <f aca="false">Epochs!B4</f>
        <v>treatment phase</v>
      </c>
      <c r="D5" s="0" t="s">
        <v>97</v>
      </c>
      <c r="E5" s="0" t="s">
        <v>98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tr">
        <f aca="false">'Study data'!A10</f>
        <v>Teststudy 2</v>
      </c>
    </row>
    <row r="8" customFormat="false" ht="15" hidden="false" customHeight="false" outlineLevel="0" collapsed="false">
      <c r="A8" s="0" t="s">
        <v>99</v>
      </c>
      <c r="B8" s="0" t="s">
        <v>100</v>
      </c>
      <c r="C8" s="0" t="str">
        <f aca="false">Epochs!B8</f>
        <v>randomisation</v>
      </c>
      <c r="D8" s="0" t="s">
        <v>92</v>
      </c>
      <c r="E8" s="0" t="s">
        <v>75</v>
      </c>
    </row>
    <row r="9" customFormat="false" ht="15" hidden="false" customHeight="false" outlineLevel="0" collapsed="false">
      <c r="A9" s="0" t="s">
        <v>101</v>
      </c>
      <c r="B9" s="0" t="s">
        <v>102</v>
      </c>
      <c r="C9" s="0" t="str">
        <f aca="false">Epochs!B9</f>
        <v>treatment phase</v>
      </c>
      <c r="D9" s="0" t="s">
        <v>97</v>
      </c>
      <c r="E9" s="0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103</v>
      </c>
      <c r="C1" s="0" t="s">
        <v>44</v>
      </c>
      <c r="D1" s="0" t="s">
        <v>104</v>
      </c>
      <c r="E1" s="0" t="s">
        <v>105</v>
      </c>
    </row>
    <row r="2" customFormat="false" ht="15" hidden="false" customHeight="false" outlineLevel="0" collapsed="false">
      <c r="A2" s="0" t="str">
        <f aca="false">'Study data'!A4</f>
        <v>Ahrén 2004</v>
      </c>
    </row>
    <row r="3" customFormat="false" ht="15" hidden="false" customHeight="false" outlineLevel="0" collapsed="false">
      <c r="A3" s="0" t="s">
        <v>106</v>
      </c>
      <c r="B3" s="0" t="s">
        <v>28</v>
      </c>
      <c r="C3" s="0" t="s">
        <v>107</v>
      </c>
      <c r="D3" s="0" t="s">
        <v>108</v>
      </c>
    </row>
    <row r="4" customFormat="false" ht="15" hidden="false" customHeight="false" outlineLevel="0" collapsed="false">
      <c r="A4" s="0" t="s">
        <v>109</v>
      </c>
      <c r="B4" s="0" t="s">
        <v>31</v>
      </c>
      <c r="C4" s="0" t="s">
        <v>107</v>
      </c>
      <c r="D4" s="0" t="s">
        <v>110</v>
      </c>
    </row>
    <row r="5" customFormat="false" ht="15" hidden="false" customHeight="false" outlineLevel="0" collapsed="false">
      <c r="A5" s="0" t="s">
        <v>111</v>
      </c>
      <c r="B5" s="0" t="s">
        <v>112</v>
      </c>
      <c r="C5" s="0" t="s">
        <v>29</v>
      </c>
      <c r="D5" s="0" t="s">
        <v>113</v>
      </c>
    </row>
    <row r="6" customFormat="false" ht="15" hidden="false" customHeight="false" outlineLevel="0" collapsed="false">
      <c r="A6" s="0" t="s">
        <v>114</v>
      </c>
      <c r="B6" s="0" t="s">
        <v>115</v>
      </c>
      <c r="C6" s="0" t="s">
        <v>49</v>
      </c>
      <c r="D6" s="0" t="s">
        <v>116</v>
      </c>
      <c r="E6" s="0" t="n">
        <v>0.001</v>
      </c>
    </row>
    <row r="7" customFormat="false" ht="15" hidden="false" customHeight="false" outlineLevel="0" collapsed="false"/>
    <row r="8" customFormat="false" ht="12.8" hidden="false" customHeight="false" outlineLevel="0" collapsed="false">
      <c r="A8" s="0" t="str">
        <f aca="false">'Study data'!A10</f>
        <v>Teststudy 2</v>
      </c>
    </row>
    <row r="9" customFormat="false" ht="15" hidden="false" customHeight="false" outlineLevel="0" collapsed="false">
      <c r="A9" s="0" t="s">
        <v>117</v>
      </c>
      <c r="B9" s="0" t="s">
        <v>118</v>
      </c>
      <c r="C9" s="0" t="s">
        <v>107</v>
      </c>
      <c r="D9" s="0" t="s">
        <v>108</v>
      </c>
    </row>
    <row r="10" customFormat="false" ht="15" hidden="false" customHeight="false" outlineLevel="0" collapsed="false">
      <c r="A10" s="0" t="s">
        <v>119</v>
      </c>
      <c r="B10" s="0" t="s">
        <v>120</v>
      </c>
      <c r="C10" s="0" t="s">
        <v>41</v>
      </c>
      <c r="D10" s="0" t="s">
        <v>113</v>
      </c>
    </row>
    <row r="11" customFormat="false" ht="15" hidden="false" customHeight="false" outlineLevel="0" collapsed="false">
      <c r="A11" s="0" t="s">
        <v>114</v>
      </c>
      <c r="B11" s="0" t="s">
        <v>115</v>
      </c>
      <c r="C11" s="0" t="s">
        <v>49</v>
      </c>
      <c r="D11" s="0" t="s">
        <v>116</v>
      </c>
      <c r="E11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6</v>
      </c>
      <c r="B1" s="0" t="s">
        <v>121</v>
      </c>
      <c r="C1" s="0" t="s">
        <v>14</v>
      </c>
    </row>
    <row r="2" customFormat="false" ht="12.8" hidden="false" customHeight="false" outlineLevel="0" collapsed="false">
      <c r="A2" s="0" t="s">
        <v>122</v>
      </c>
      <c r="B2" s="0" t="s">
        <v>123</v>
      </c>
      <c r="C2" s="0" t="s">
        <v>124</v>
      </c>
    </row>
  </sheetData>
  <hyperlinks>
    <hyperlink ref="B2" r:id="rId1" location="/users/1/datasets/764fbccd-4e8b-493f-9323-1901e551b356/versions/b1436e76-53ad-4ac0-b7d2-9276b40ded70" display="http://localhost:8090/#/users/1/datasets/764fbccd-4e8b-493f-9323-1901e551b356/versions/b1436e76-53ad-4ac0-b7d2-9276b40ded7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103</v>
      </c>
      <c r="C1" s="0" t="s">
        <v>44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</row>
    <row r="3" customFormat="false" ht="12.8" hidden="false" customHeight="false" outlineLevel="0" collapsed="false">
      <c r="A3" s="0" t="s">
        <v>128</v>
      </c>
      <c r="B3" s="0" t="s">
        <v>129</v>
      </c>
      <c r="C3" s="0" t="s">
        <v>130</v>
      </c>
    </row>
    <row r="4" customFormat="false" ht="12.8" hidden="false" customHeight="false" outlineLevel="0" collapsed="false">
      <c r="A4" s="0" t="s">
        <v>116</v>
      </c>
      <c r="B4" s="0" t="s">
        <v>131</v>
      </c>
      <c r="C4" s="0" t="s">
        <v>132</v>
      </c>
    </row>
    <row r="5" customFormat="false" ht="15" hidden="false" customHeight="false" outlineLevel="0" collapsed="false">
      <c r="A5" s="0" t="s">
        <v>133</v>
      </c>
      <c r="B5" s="0" t="s">
        <v>134</v>
      </c>
      <c r="C5" s="0" t="s">
        <v>127</v>
      </c>
    </row>
    <row r="6" customFormat="false" ht="15" hidden="false" customHeight="false" outlineLevel="0" collapsed="false">
      <c r="A6" s="0" t="s">
        <v>135</v>
      </c>
      <c r="B6" s="0" t="s">
        <v>136</v>
      </c>
      <c r="C6" s="0" t="s">
        <v>127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2018-03-05T16:11:07Z</dcterms:modified>
  <cp:revision>15</cp:revision>
  <dc:subject/>
  <dc:title/>
</cp:coreProperties>
</file>