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プログラムDirectX11\就職作品\"/>
    </mc:Choice>
  </mc:AlternateContent>
  <xr:revisionPtr revIDLastSave="0" documentId="13_ncr:1_{DF4C6747-F131-402F-BC05-61227FA5E103}" xr6:coauthVersionLast="47" xr6:coauthVersionMax="47" xr10:uidLastSave="{00000000-0000-0000-0000-000000000000}"/>
  <bookViews>
    <workbookView xWindow="-120" yWindow="-120" windowWidth="29040" windowHeight="15840" xr2:uid="{1FB9ABAF-72BE-441A-9854-88A22946EF7D}"/>
  </bookViews>
  <sheets>
    <sheet name="ガントチャート" sheetId="1" r:id="rId1"/>
    <sheet name="設定" sheetId="2" r:id="rId2"/>
  </sheets>
  <definedNames>
    <definedName name="_xlnm._FilterDatabase" localSheetId="0" hidden="1">ガントチャート!$A$1:$D$3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2" l="1"/>
  <c r="F1" i="1"/>
  <c r="F2" i="1" s="1"/>
  <c r="G2" i="1" s="1"/>
  <c r="G3" i="1" l="1"/>
  <c r="H2" i="1"/>
  <c r="G1" i="1"/>
  <c r="F3" i="1"/>
  <c r="H1" i="1" l="1"/>
  <c r="H3" i="1"/>
  <c r="I2" i="1"/>
  <c r="J2" i="1" l="1"/>
  <c r="I3" i="1"/>
  <c r="I1" i="1"/>
  <c r="J1" i="1" l="1"/>
  <c r="K2" i="1"/>
  <c r="J3" i="1"/>
  <c r="K1" i="1" l="1"/>
  <c r="L2" i="1"/>
  <c r="K3" i="1"/>
  <c r="L1" i="1" l="1"/>
  <c r="M2" i="1"/>
  <c r="L3" i="1"/>
  <c r="M3" i="1" l="1"/>
  <c r="N2" i="1"/>
  <c r="M1" i="1"/>
  <c r="O2" i="1" l="1"/>
  <c r="N1" i="1"/>
  <c r="N3" i="1"/>
  <c r="O1" i="1" l="1"/>
  <c r="P2" i="1"/>
  <c r="O3" i="1"/>
  <c r="P1" i="1" l="1"/>
  <c r="Q2" i="1"/>
  <c r="P3" i="1"/>
  <c r="Q1" i="1" l="1"/>
  <c r="R2" i="1"/>
  <c r="Q3" i="1"/>
  <c r="R1" i="1" l="1"/>
  <c r="S2" i="1"/>
  <c r="R3" i="1"/>
  <c r="S1" i="1" l="1"/>
  <c r="S3" i="1"/>
  <c r="T2" i="1"/>
  <c r="T1" i="1" l="1"/>
  <c r="U2" i="1"/>
  <c r="T3" i="1"/>
  <c r="U1" i="1" l="1"/>
  <c r="U3" i="1"/>
  <c r="V2" i="1"/>
  <c r="V1" i="1" l="1"/>
  <c r="V3" i="1"/>
  <c r="W2" i="1"/>
  <c r="W1" i="1" l="1"/>
  <c r="W3" i="1"/>
  <c r="X2" i="1"/>
  <c r="X1" i="1" l="1"/>
  <c r="Y2" i="1"/>
  <c r="X3" i="1"/>
  <c r="Y1" i="1" l="1"/>
  <c r="Z2" i="1"/>
  <c r="Y3" i="1"/>
  <c r="Z3" i="1" l="1"/>
  <c r="Z1" i="1"/>
  <c r="AA2" i="1"/>
  <c r="AB2" i="1" l="1"/>
  <c r="AA1" i="1"/>
  <c r="AA3" i="1"/>
  <c r="AB1" i="1" l="1"/>
  <c r="AB3" i="1"/>
  <c r="AC2" i="1"/>
  <c r="AC1" i="1" l="1"/>
  <c r="AC3" i="1"/>
  <c r="AD2" i="1"/>
  <c r="AD1" i="1" l="1"/>
  <c r="AD3" i="1"/>
  <c r="AE2" i="1"/>
  <c r="AE1" i="1" l="1"/>
  <c r="AE3" i="1"/>
  <c r="AF2" i="1"/>
  <c r="AF1" i="1" l="1"/>
  <c r="AG2" i="1"/>
  <c r="AF3" i="1"/>
  <c r="AG1" i="1" l="1"/>
  <c r="AG3" i="1"/>
  <c r="AH2" i="1"/>
  <c r="AH1" i="1" l="1"/>
  <c r="AI2" i="1"/>
  <c r="AH3" i="1"/>
  <c r="AI1" i="1" l="1"/>
  <c r="AJ2" i="1"/>
  <c r="AI3" i="1"/>
  <c r="AJ1" i="1" l="1"/>
  <c r="AK2" i="1"/>
  <c r="AJ3" i="1"/>
  <c r="AK1" i="1" l="1"/>
  <c r="AL2" i="1"/>
  <c r="AK3" i="1"/>
  <c r="AL1" i="1" l="1"/>
  <c r="AL3" i="1"/>
  <c r="AM2" i="1"/>
  <c r="AM3" i="1" l="1"/>
  <c r="AN2" i="1"/>
  <c r="AM1" i="1"/>
  <c r="AN1" i="1" l="1"/>
  <c r="AO2" i="1"/>
  <c r="AN3" i="1"/>
  <c r="AO3" i="1" l="1"/>
  <c r="AP2" i="1"/>
  <c r="AO1" i="1"/>
  <c r="AP1" i="1" l="1"/>
  <c r="AP3" i="1"/>
  <c r="AQ2" i="1"/>
  <c r="AQ1" i="1" l="1"/>
  <c r="AQ3" i="1"/>
  <c r="AR2" i="1"/>
  <c r="AR1" i="1" l="1"/>
  <c r="AR3" i="1"/>
  <c r="AS2" i="1"/>
  <c r="AS3" i="1" l="1"/>
  <c r="AS1" i="1"/>
  <c r="AT2" i="1"/>
  <c r="AT3" i="1" l="1"/>
  <c r="AU2" i="1"/>
  <c r="AT1" i="1"/>
  <c r="AV2" i="1" l="1"/>
  <c r="AU3" i="1"/>
  <c r="AU1" i="1"/>
  <c r="AW2" i="1" l="1"/>
  <c r="AV3" i="1"/>
  <c r="AV1" i="1"/>
  <c r="AX2" i="1" l="1"/>
  <c r="AW1" i="1"/>
  <c r="AW3" i="1"/>
  <c r="AX1" i="1" l="1"/>
  <c r="AY2" i="1"/>
  <c r="AX3" i="1"/>
  <c r="AZ2" i="1" l="1"/>
  <c r="AY1" i="1"/>
  <c r="AY3" i="1"/>
  <c r="AZ1" i="1" l="1"/>
  <c r="AZ3" i="1"/>
  <c r="BA2" i="1"/>
  <c r="BA3" i="1" l="1"/>
  <c r="BA1" i="1"/>
  <c r="BB2" i="1"/>
  <c r="BC2" i="1" l="1"/>
  <c r="BB1" i="1"/>
  <c r="BB3" i="1"/>
  <c r="BC3" i="1" l="1"/>
  <c r="BC1" i="1"/>
  <c r="BD2" i="1"/>
  <c r="BD1" i="1" l="1"/>
  <c r="BD3" i="1"/>
  <c r="BE2" i="1"/>
  <c r="BF2" i="1" l="1"/>
  <c r="BE1" i="1"/>
  <c r="BE3" i="1"/>
  <c r="BF1" i="1" l="1"/>
  <c r="BF3" i="1"/>
  <c r="BG2" i="1"/>
  <c r="BH2" i="1" l="1"/>
  <c r="BG3" i="1"/>
  <c r="BG1" i="1"/>
  <c r="BH3" i="1" l="1"/>
  <c r="BI2" i="1"/>
  <c r="BH1" i="1"/>
  <c r="BI1" i="1" l="1"/>
  <c r="BJ2" i="1"/>
  <c r="BI3" i="1"/>
  <c r="BJ3" i="1" l="1"/>
  <c r="BJ1" i="1"/>
  <c r="BK2" i="1"/>
  <c r="BK1" i="1" l="1"/>
  <c r="BL2" i="1"/>
  <c r="BK3" i="1"/>
  <c r="BL3" i="1" l="1"/>
  <c r="BM2" i="1"/>
  <c r="BL1" i="1"/>
  <c r="BM3" i="1" l="1"/>
  <c r="BM1" i="1"/>
  <c r="BN2" i="1"/>
  <c r="BN3" i="1" l="1"/>
  <c r="BO2" i="1"/>
  <c r="BN1" i="1"/>
  <c r="BO3" i="1" l="1"/>
  <c r="BO1" i="1"/>
  <c r="BP2" i="1"/>
  <c r="BP3" i="1" l="1"/>
  <c r="BP1" i="1"/>
  <c r="BQ2" i="1"/>
  <c r="BR2" i="1" l="1"/>
  <c r="BQ3" i="1"/>
  <c r="BQ1" i="1"/>
  <c r="BS2" i="1" l="1"/>
  <c r="BR3" i="1"/>
  <c r="BR1" i="1"/>
  <c r="BS1" i="1" l="1"/>
  <c r="BT2" i="1"/>
  <c r="BS3" i="1"/>
  <c r="BU2" i="1" l="1"/>
  <c r="BT1" i="1"/>
  <c r="BT3" i="1"/>
  <c r="BU1" i="1" l="1"/>
  <c r="BV2" i="1"/>
  <c r="BU3" i="1"/>
  <c r="BV1" i="1" l="1"/>
  <c r="BW2" i="1"/>
  <c r="BV3" i="1"/>
  <c r="BW1" i="1" l="1"/>
  <c r="BX2" i="1"/>
  <c r="BW3" i="1"/>
  <c r="BX1" i="1" l="1"/>
  <c r="BX3" i="1"/>
  <c r="BY2" i="1"/>
  <c r="BY1" i="1" l="1"/>
  <c r="BY3" i="1"/>
  <c r="BZ2" i="1"/>
  <c r="CA2" i="1" l="1"/>
  <c r="BZ1" i="1"/>
  <c r="BZ3" i="1"/>
  <c r="CA3" i="1" l="1"/>
  <c r="CB2" i="1"/>
  <c r="CA1" i="1"/>
  <c r="CB3" i="1" l="1"/>
  <c r="CB1" i="1"/>
  <c r="CC2" i="1"/>
  <c r="CD2" i="1" l="1"/>
  <c r="CC1" i="1"/>
  <c r="CC3" i="1"/>
  <c r="CD1" i="1" l="1"/>
  <c r="CE2" i="1"/>
  <c r="CD3" i="1"/>
  <c r="CF2" i="1" l="1"/>
  <c r="CE1" i="1"/>
  <c r="CE3" i="1"/>
  <c r="CG2" i="1" l="1"/>
  <c r="CF3" i="1"/>
  <c r="CF1" i="1"/>
  <c r="CG3" i="1" l="1"/>
  <c r="CG1" i="1"/>
  <c r="CH2" i="1"/>
  <c r="CI2" i="1" l="1"/>
  <c r="CH1" i="1"/>
  <c r="CH3" i="1"/>
  <c r="CI1" i="1" l="1"/>
  <c r="CI3" i="1"/>
  <c r="CJ2" i="1"/>
  <c r="CJ1" i="1" l="1"/>
  <c r="CJ3" i="1"/>
  <c r="CK2" i="1"/>
  <c r="CK1" i="1" l="1"/>
  <c r="CL2" i="1"/>
  <c r="CK3" i="1"/>
  <c r="CL1" i="1" l="1"/>
  <c r="CM2" i="1"/>
  <c r="CL3" i="1"/>
  <c r="CM3" i="1" l="1"/>
  <c r="CN2" i="1"/>
  <c r="CM1" i="1"/>
  <c r="CN1" i="1" l="1"/>
  <c r="CN3" i="1"/>
  <c r="CO2" i="1"/>
  <c r="CP2" i="1" l="1"/>
  <c r="CO3" i="1"/>
  <c r="CO1" i="1"/>
  <c r="CP1" i="1" l="1"/>
  <c r="CQ2" i="1"/>
  <c r="CP3" i="1"/>
  <c r="CR2" i="1" l="1"/>
  <c r="CQ1" i="1"/>
  <c r="CQ3" i="1"/>
  <c r="CR3" i="1" l="1"/>
  <c r="CS2" i="1"/>
  <c r="CR1" i="1"/>
  <c r="CT2" i="1" l="1"/>
  <c r="CS1" i="1"/>
  <c r="CS3" i="1"/>
  <c r="CT1" i="1" l="1"/>
  <c r="CT3" i="1"/>
  <c r="CU2" i="1"/>
  <c r="CU3" i="1" l="1"/>
  <c r="CU1" i="1"/>
  <c r="CV2" i="1"/>
  <c r="CV3" i="1" l="1"/>
  <c r="CV1" i="1"/>
  <c r="CW2" i="1"/>
  <c r="CW1" i="1" l="1"/>
  <c r="CW3" i="1"/>
  <c r="CX2" i="1"/>
  <c r="CX1" i="1" l="1"/>
  <c r="CX3" i="1"/>
  <c r="CY2" i="1"/>
  <c r="CY3" i="1" l="1"/>
  <c r="CY1" i="1"/>
  <c r="CZ2" i="1"/>
  <c r="DA2" i="1" l="1"/>
  <c r="CZ3" i="1"/>
  <c r="CZ1" i="1"/>
  <c r="DB2" i="1" l="1"/>
  <c r="DA3" i="1"/>
  <c r="DA1" i="1"/>
  <c r="DB3" i="1" l="1"/>
  <c r="DB1" i="1"/>
  <c r="DC2" i="1"/>
  <c r="DC1" i="1" l="1"/>
  <c r="DD2" i="1"/>
  <c r="DC3" i="1"/>
  <c r="DD3" i="1" l="1"/>
  <c r="DE2" i="1"/>
  <c r="DD1" i="1"/>
  <c r="DF2" i="1" l="1"/>
  <c r="DE1" i="1"/>
  <c r="DE3" i="1"/>
  <c r="DF1" i="1" l="1"/>
  <c r="DG2" i="1"/>
  <c r="DF3" i="1"/>
  <c r="DG1" i="1" l="1"/>
  <c r="DH2" i="1"/>
  <c r="DG3" i="1"/>
  <c r="DH3" i="1" l="1"/>
  <c r="DI2" i="1"/>
  <c r="DH1" i="1"/>
  <c r="DI1" i="1" l="1"/>
  <c r="DJ2" i="1"/>
  <c r="DI3" i="1"/>
  <c r="DJ1" i="1" l="1"/>
  <c r="DJ3" i="1"/>
  <c r="DK2" i="1"/>
  <c r="DK3" i="1" l="1"/>
  <c r="DK1" i="1"/>
  <c r="DL2" i="1"/>
  <c r="DM2" i="1" l="1"/>
  <c r="DL3" i="1"/>
  <c r="DL1" i="1"/>
  <c r="DN2" i="1" l="1"/>
  <c r="DM1" i="1"/>
  <c r="DM3" i="1"/>
  <c r="DN3" i="1" l="1"/>
  <c r="DN1" i="1"/>
  <c r="DO2" i="1"/>
  <c r="DO3" i="1" l="1"/>
  <c r="DP2" i="1"/>
  <c r="DO1" i="1"/>
  <c r="DP3" i="1" l="1"/>
  <c r="DP1" i="1"/>
  <c r="DQ2" i="1"/>
  <c r="DR2" i="1" l="1"/>
  <c r="DQ3" i="1"/>
  <c r="DQ1" i="1"/>
  <c r="DR3" i="1" l="1"/>
  <c r="DR1" i="1"/>
  <c r="DS2" i="1"/>
  <c r="DT2" i="1" l="1"/>
  <c r="DS1" i="1"/>
  <c r="DS3" i="1"/>
  <c r="DT1" i="1" l="1"/>
  <c r="DT3" i="1"/>
  <c r="DU2" i="1"/>
  <c r="DU1" i="1" l="1"/>
  <c r="DU3" i="1"/>
</calcChain>
</file>

<file path=xl/sharedStrings.xml><?xml version="1.0" encoding="utf-8"?>
<sst xmlns="http://schemas.openxmlformats.org/spreadsheetml/2006/main" count="35" uniqueCount="21">
  <si>
    <t>タスク名</t>
    <rPh sb="3" eb="4">
      <t>メイ</t>
    </rPh>
    <phoneticPr fontId="1"/>
  </si>
  <si>
    <t>開始日</t>
    <rPh sb="0" eb="2">
      <t>カイシ</t>
    </rPh>
    <rPh sb="2" eb="3">
      <t>ビ</t>
    </rPh>
    <phoneticPr fontId="1"/>
  </si>
  <si>
    <t>終了日</t>
    <rPh sb="0" eb="3">
      <t>シュウリョウビ</t>
    </rPh>
    <phoneticPr fontId="1"/>
  </si>
  <si>
    <t>弾の当たり判定</t>
    <rPh sb="0" eb="1">
      <t>タマ</t>
    </rPh>
    <rPh sb="2" eb="3">
      <t>ア</t>
    </rPh>
    <rPh sb="5" eb="7">
      <t>ハンテイ</t>
    </rPh>
    <phoneticPr fontId="1"/>
  </si>
  <si>
    <t>状態</t>
    <rPh sb="0" eb="2">
      <t>ジョウタイ</t>
    </rPh>
    <phoneticPr fontId="1"/>
  </si>
  <si>
    <t>未着手</t>
    <rPh sb="0" eb="3">
      <t>ミチャクシュ</t>
    </rPh>
    <phoneticPr fontId="1"/>
  </si>
  <si>
    <t>作業中</t>
    <rPh sb="0" eb="3">
      <t>サギョウチュウ</t>
    </rPh>
    <phoneticPr fontId="1"/>
  </si>
  <si>
    <t>完了</t>
    <rPh sb="0" eb="2">
      <t>カンリョウ</t>
    </rPh>
    <phoneticPr fontId="1"/>
  </si>
  <si>
    <t>プロジェクト開始日</t>
    <rPh sb="6" eb="9">
      <t>カイシビ</t>
    </rPh>
    <phoneticPr fontId="1"/>
  </si>
  <si>
    <t>戦車と壁の当たり判定をOBBに変更</t>
    <rPh sb="0" eb="2">
      <t>センシャ</t>
    </rPh>
    <rPh sb="3" eb="4">
      <t>カベ</t>
    </rPh>
    <rPh sb="5" eb="6">
      <t>ア</t>
    </rPh>
    <rPh sb="8" eb="10">
      <t>ハンテイ</t>
    </rPh>
    <rPh sb="15" eb="17">
      <t>ヘンコウ</t>
    </rPh>
    <phoneticPr fontId="1"/>
  </si>
  <si>
    <t>敵がスキルを使う</t>
    <rPh sb="0" eb="1">
      <t>テキ</t>
    </rPh>
    <rPh sb="6" eb="7">
      <t>ツカ</t>
    </rPh>
    <phoneticPr fontId="1"/>
  </si>
  <si>
    <t>プレイヤーが射程範囲内に入ったら、弾を撃つ</t>
    <rPh sb="6" eb="8">
      <t>シャテイ</t>
    </rPh>
    <rPh sb="8" eb="10">
      <t>ハンイ</t>
    </rPh>
    <rPh sb="10" eb="11">
      <t>ナイ</t>
    </rPh>
    <rPh sb="12" eb="13">
      <t>ハイ</t>
    </rPh>
    <rPh sb="17" eb="18">
      <t>タマ</t>
    </rPh>
    <rPh sb="19" eb="20">
      <t>ウ</t>
    </rPh>
    <phoneticPr fontId="1"/>
  </si>
  <si>
    <t>エフェクトを追加</t>
    <rPh sb="6" eb="8">
      <t>ツイカ</t>
    </rPh>
    <phoneticPr fontId="1"/>
  </si>
  <si>
    <t>戦車のBoxComponentを調整</t>
    <rPh sb="0" eb="2">
      <t>センシャ</t>
    </rPh>
    <rPh sb="16" eb="18">
      <t>チョウセイ</t>
    </rPh>
    <phoneticPr fontId="1"/>
  </si>
  <si>
    <t>作業バッファ</t>
    <rPh sb="0" eb="2">
      <t>サギョウ</t>
    </rPh>
    <phoneticPr fontId="1"/>
  </si>
  <si>
    <t>スキルエフェクトを見えるようにする</t>
    <rPh sb="9" eb="10">
      <t>ミ</t>
    </rPh>
    <phoneticPr fontId="1"/>
  </si>
  <si>
    <t>視錐台カリングを導入する</t>
    <rPh sb="0" eb="3">
      <t>シスイダイ</t>
    </rPh>
    <rPh sb="8" eb="10">
      <t>ドウニュウ</t>
    </rPh>
    <phoneticPr fontId="1"/>
  </si>
  <si>
    <t>シェーダーを追加してみる</t>
    <rPh sb="6" eb="8">
      <t>ツイカ</t>
    </rPh>
    <phoneticPr fontId="1"/>
  </si>
  <si>
    <t>作業バッファ→バグチェック</t>
    <rPh sb="0" eb="2">
      <t>サギョウ</t>
    </rPh>
    <phoneticPr fontId="1"/>
  </si>
  <si>
    <t>ステージのオブジェクトにも指数台カリングを有効にする</t>
    <rPh sb="13" eb="16">
      <t>シスウダイ</t>
    </rPh>
    <rPh sb="21" eb="23">
      <t>ユウコウ</t>
    </rPh>
    <phoneticPr fontId="1"/>
  </si>
  <si>
    <t>敵 : 索敵範囲内に入ったら、プレイヤーのほうを向き、追いかける</t>
    <rPh sb="0" eb="1">
      <t>テキ</t>
    </rPh>
    <rPh sb="4" eb="6">
      <t>サクテキ</t>
    </rPh>
    <rPh sb="6" eb="8">
      <t>ハンイ</t>
    </rPh>
    <rPh sb="8" eb="9">
      <t>ナイ</t>
    </rPh>
    <rPh sb="10" eb="11">
      <t>ハイ</t>
    </rPh>
    <rPh sb="24" eb="25">
      <t>ム</t>
    </rPh>
    <rPh sb="27" eb="28">
      <t>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</si>
</sst>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aaa"/>
    <numFmt numFmtId="177" formatCode="d"/>
    <numFmt numFmtId="178" formatCode="m&quot;月&quot;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  <fill>
      <patternFill patternType="solid">
        <fgColor theme="4" tint="0.59999389629810485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56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8" fontId="0" fillId="0" borderId="8" xfId="0" applyNumberFormat="1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0" xfId="0" applyNumberFormat="1">
      <alignment vertical="center"/>
    </xf>
    <xf numFmtId="0" fontId="2" fillId="2" borderId="5" xfId="1" applyBorder="1" applyAlignment="1">
      <alignment horizontal="center" vertical="center"/>
    </xf>
    <xf numFmtId="0" fontId="2" fillId="2" borderId="4" xfId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3" borderId="4" xfId="2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3">
    <cellStyle name="40% - アクセント 1" xfId="2" builtinId="31"/>
    <cellStyle name="40% - アクセント 6" xfId="1" builtinId="51"/>
    <cellStyle name="標準" xfId="0" builtinId="0"/>
  </cellStyles>
  <dxfs count="8">
    <dxf>
      <fill>
        <patternFill patternType="darkGrid">
          <fgColor theme="0" tint="-0.34998626667073579"/>
          <bgColor theme="0" tint="-0.24994659260841701"/>
        </patternFill>
      </fill>
      <border>
        <left/>
        <right/>
        <top/>
        <bottom/>
      </border>
    </dxf>
    <dxf>
      <fill>
        <patternFill patternType="darkGrid">
          <fgColor theme="0" tint="-0.34998626667073579"/>
          <bgColor theme="0" tint="-0.24994659260841701"/>
        </patternFill>
      </fill>
      <border>
        <left/>
        <right/>
        <top/>
        <bottom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fgColor theme="4"/>
          <bgColor theme="4" tint="-0.24994659260841701"/>
        </patternFill>
      </fill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fgColor theme="4"/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E0C2A-3FE3-447E-8FA6-E7A39041206B}">
  <dimension ref="A1:FC73"/>
  <sheetViews>
    <sheetView tabSelected="1" workbookViewId="0">
      <pane xSplit="4" topLeftCell="E1" activePane="topRight" state="frozen"/>
      <selection pane="topRight" activeCell="D12" sqref="D12"/>
    </sheetView>
  </sheetViews>
  <sheetFormatPr defaultRowHeight="18.75" x14ac:dyDescent="0.4"/>
  <cols>
    <col min="1" max="1" width="66.875" style="5" customWidth="1"/>
    <col min="2" max="3" width="10.625" style="5" customWidth="1"/>
    <col min="4" max="4" width="8.625" style="5" customWidth="1"/>
    <col min="5" max="5" width="0.375" style="20" customWidth="1"/>
    <col min="6" max="6" width="5.625" style="18" customWidth="1"/>
    <col min="7" max="125" width="5.625" style="1" customWidth="1"/>
    <col min="126" max="126" width="5.625" style="18" customWidth="1"/>
    <col min="127" max="197" width="5.625" style="1" customWidth="1"/>
    <col min="198" max="16384" width="9" style="1"/>
  </cols>
  <sheetData>
    <row r="1" spans="1:159" s="5" customFormat="1" x14ac:dyDescent="0.4">
      <c r="A1" s="29" t="s">
        <v>0</v>
      </c>
      <c r="B1" s="29" t="s">
        <v>1</v>
      </c>
      <c r="C1" s="29" t="s">
        <v>2</v>
      </c>
      <c r="D1" s="31" t="s">
        <v>4</v>
      </c>
      <c r="E1" s="20"/>
      <c r="F1" s="15">
        <f>設定!A2</f>
        <v>44501</v>
      </c>
      <c r="G1" s="5" t="str">
        <f>IF(DAY(G2)=1,G2,"")</f>
        <v/>
      </c>
      <c r="H1" s="5" t="str">
        <f t="shared" ref="H1:AJ1" si="0">IF(DAY(H2)=1,H2,"")</f>
        <v/>
      </c>
      <c r="I1" s="5" t="str">
        <f t="shared" si="0"/>
        <v/>
      </c>
      <c r="J1" s="5" t="str">
        <f t="shared" si="0"/>
        <v/>
      </c>
      <c r="K1" s="5" t="str">
        <f t="shared" si="0"/>
        <v/>
      </c>
      <c r="L1" s="5" t="str">
        <f t="shared" si="0"/>
        <v/>
      </c>
      <c r="M1" s="5" t="str">
        <f t="shared" si="0"/>
        <v/>
      </c>
      <c r="N1" s="5" t="str">
        <f t="shared" si="0"/>
        <v/>
      </c>
      <c r="O1" s="5" t="str">
        <f t="shared" si="0"/>
        <v/>
      </c>
      <c r="P1" s="5" t="str">
        <f t="shared" si="0"/>
        <v/>
      </c>
      <c r="Q1" s="5" t="str">
        <f t="shared" si="0"/>
        <v/>
      </c>
      <c r="R1" s="5" t="str">
        <f t="shared" si="0"/>
        <v/>
      </c>
      <c r="S1" s="5" t="str">
        <f t="shared" si="0"/>
        <v/>
      </c>
      <c r="T1" s="5" t="str">
        <f t="shared" si="0"/>
        <v/>
      </c>
      <c r="U1" s="5" t="str">
        <f t="shared" si="0"/>
        <v/>
      </c>
      <c r="V1" s="5" t="str">
        <f t="shared" si="0"/>
        <v/>
      </c>
      <c r="W1" s="5" t="str">
        <f t="shared" si="0"/>
        <v/>
      </c>
      <c r="X1" s="5" t="str">
        <f t="shared" si="0"/>
        <v/>
      </c>
      <c r="Y1" s="5" t="str">
        <f t="shared" si="0"/>
        <v/>
      </c>
      <c r="Z1" s="5" t="str">
        <f t="shared" si="0"/>
        <v/>
      </c>
      <c r="AA1" s="5" t="str">
        <f t="shared" si="0"/>
        <v/>
      </c>
      <c r="AB1" s="5" t="str">
        <f t="shared" si="0"/>
        <v/>
      </c>
      <c r="AC1" s="5" t="str">
        <f t="shared" si="0"/>
        <v/>
      </c>
      <c r="AD1" s="5" t="str">
        <f t="shared" si="0"/>
        <v/>
      </c>
      <c r="AE1" s="5" t="str">
        <f t="shared" si="0"/>
        <v/>
      </c>
      <c r="AF1" s="5" t="str">
        <f t="shared" si="0"/>
        <v/>
      </c>
      <c r="AG1" s="5" t="str">
        <f t="shared" si="0"/>
        <v/>
      </c>
      <c r="AH1" s="5" t="str">
        <f t="shared" si="0"/>
        <v/>
      </c>
      <c r="AI1" s="5" t="str">
        <f t="shared" si="0"/>
        <v/>
      </c>
      <c r="AJ1" s="8">
        <f t="shared" si="0"/>
        <v>44531</v>
      </c>
      <c r="AK1" s="8" t="str">
        <f t="shared" ref="AK1" si="1">IF(DAY(AK2)=1,AK2,"")</f>
        <v/>
      </c>
      <c r="AL1" s="8" t="str">
        <f t="shared" ref="AL1" si="2">IF(DAY(AL2)=1,AL2,"")</f>
        <v/>
      </c>
      <c r="AM1" s="8" t="str">
        <f t="shared" ref="AM1" si="3">IF(DAY(AM2)=1,AM2,"")</f>
        <v/>
      </c>
      <c r="AN1" s="8" t="str">
        <f t="shared" ref="AN1" si="4">IF(DAY(AN2)=1,AN2,"")</f>
        <v/>
      </c>
      <c r="AO1" s="8" t="str">
        <f t="shared" ref="AO1" si="5">IF(DAY(AO2)=1,AO2,"")</f>
        <v/>
      </c>
      <c r="AP1" s="8" t="str">
        <f t="shared" ref="AP1" si="6">IF(DAY(AP2)=1,AP2,"")</f>
        <v/>
      </c>
      <c r="AQ1" s="8" t="str">
        <f t="shared" ref="AQ1" si="7">IF(DAY(AQ2)=1,AQ2,"")</f>
        <v/>
      </c>
      <c r="AR1" s="8" t="str">
        <f t="shared" ref="AR1" si="8">IF(DAY(AR2)=1,AR2,"")</f>
        <v/>
      </c>
      <c r="AS1" s="8" t="str">
        <f t="shared" ref="AS1" si="9">IF(DAY(AS2)=1,AS2,"")</f>
        <v/>
      </c>
      <c r="AT1" s="8" t="str">
        <f t="shared" ref="AT1" si="10">IF(DAY(AT2)=1,AT2,"")</f>
        <v/>
      </c>
      <c r="AU1" s="8" t="str">
        <f t="shared" ref="AU1" si="11">IF(DAY(AU2)=1,AU2,"")</f>
        <v/>
      </c>
      <c r="AV1" s="8" t="str">
        <f t="shared" ref="AV1" si="12">IF(DAY(AV2)=1,AV2,"")</f>
        <v/>
      </c>
      <c r="AW1" s="8" t="str">
        <f t="shared" ref="AW1" si="13">IF(DAY(AW2)=1,AW2,"")</f>
        <v/>
      </c>
      <c r="AX1" s="8" t="str">
        <f t="shared" ref="AX1" si="14">IF(DAY(AX2)=1,AX2,"")</f>
        <v/>
      </c>
      <c r="AY1" s="8" t="str">
        <f t="shared" ref="AY1" si="15">IF(DAY(AY2)=1,AY2,"")</f>
        <v/>
      </c>
      <c r="AZ1" s="8" t="str">
        <f t="shared" ref="AZ1" si="16">IF(DAY(AZ2)=1,AZ2,"")</f>
        <v/>
      </c>
      <c r="BA1" s="8" t="str">
        <f t="shared" ref="BA1" si="17">IF(DAY(BA2)=1,BA2,"")</f>
        <v/>
      </c>
      <c r="BB1" s="8" t="str">
        <f t="shared" ref="BB1" si="18">IF(DAY(BB2)=1,BB2,"")</f>
        <v/>
      </c>
      <c r="BC1" s="8" t="str">
        <f t="shared" ref="BC1" si="19">IF(DAY(BC2)=1,BC2,"")</f>
        <v/>
      </c>
      <c r="BD1" s="8" t="str">
        <f t="shared" ref="BD1" si="20">IF(DAY(BD2)=1,BD2,"")</f>
        <v/>
      </c>
      <c r="BE1" s="8" t="str">
        <f t="shared" ref="BE1" si="21">IF(DAY(BE2)=1,BE2,"")</f>
        <v/>
      </c>
      <c r="BF1" s="8" t="str">
        <f t="shared" ref="BF1" si="22">IF(DAY(BF2)=1,BF2,"")</f>
        <v/>
      </c>
      <c r="BG1" s="8" t="str">
        <f t="shared" ref="BG1" si="23">IF(DAY(BG2)=1,BG2,"")</f>
        <v/>
      </c>
      <c r="BH1" s="8" t="str">
        <f t="shared" ref="BH1" si="24">IF(DAY(BH2)=1,BH2,"")</f>
        <v/>
      </c>
      <c r="BI1" s="8" t="str">
        <f t="shared" ref="BI1" si="25">IF(DAY(BI2)=1,BI2,"")</f>
        <v/>
      </c>
      <c r="BJ1" s="8" t="str">
        <f t="shared" ref="BJ1" si="26">IF(DAY(BJ2)=1,BJ2,"")</f>
        <v/>
      </c>
      <c r="BK1" s="8" t="str">
        <f t="shared" ref="BK1" si="27">IF(DAY(BK2)=1,BK2,"")</f>
        <v/>
      </c>
      <c r="BL1" s="8" t="str">
        <f t="shared" ref="BL1" si="28">IF(DAY(BL2)=1,BL2,"")</f>
        <v/>
      </c>
      <c r="BM1" s="8" t="str">
        <f t="shared" ref="BM1" si="29">IF(DAY(BM2)=1,BM2,"")</f>
        <v/>
      </c>
      <c r="BN1" s="8" t="str">
        <f t="shared" ref="BN1" si="30">IF(DAY(BN2)=1,BN2,"")</f>
        <v/>
      </c>
      <c r="BO1" s="8">
        <f t="shared" ref="BO1" si="31">IF(DAY(BO2)=1,BO2,"")</f>
        <v>44562</v>
      </c>
      <c r="BP1" s="8" t="str">
        <f t="shared" ref="BP1" si="32">IF(DAY(BP2)=1,BP2,"")</f>
        <v/>
      </c>
      <c r="BQ1" s="8" t="str">
        <f t="shared" ref="BQ1" si="33">IF(DAY(BQ2)=1,BQ2,"")</f>
        <v/>
      </c>
      <c r="BR1" s="8" t="str">
        <f t="shared" ref="BR1" si="34">IF(DAY(BR2)=1,BR2,"")</f>
        <v/>
      </c>
      <c r="BS1" s="8" t="str">
        <f t="shared" ref="BS1" si="35">IF(DAY(BS2)=1,BS2,"")</f>
        <v/>
      </c>
      <c r="BT1" s="8" t="str">
        <f t="shared" ref="BT1" si="36">IF(DAY(BT2)=1,BT2,"")</f>
        <v/>
      </c>
      <c r="BU1" s="8" t="str">
        <f t="shared" ref="BU1" si="37">IF(DAY(BU2)=1,BU2,"")</f>
        <v/>
      </c>
      <c r="BV1" s="8" t="str">
        <f t="shared" ref="BV1" si="38">IF(DAY(BV2)=1,BV2,"")</f>
        <v/>
      </c>
      <c r="BW1" s="8" t="str">
        <f t="shared" ref="BW1" si="39">IF(DAY(BW2)=1,BW2,"")</f>
        <v/>
      </c>
      <c r="BX1" s="8" t="str">
        <f t="shared" ref="BX1" si="40">IF(DAY(BX2)=1,BX2,"")</f>
        <v/>
      </c>
      <c r="BY1" s="8" t="str">
        <f t="shared" ref="BY1" si="41">IF(DAY(BY2)=1,BY2,"")</f>
        <v/>
      </c>
      <c r="BZ1" s="8" t="str">
        <f t="shared" ref="BZ1" si="42">IF(DAY(BZ2)=1,BZ2,"")</f>
        <v/>
      </c>
      <c r="CA1" s="8" t="str">
        <f t="shared" ref="CA1" si="43">IF(DAY(CA2)=1,CA2,"")</f>
        <v/>
      </c>
      <c r="CB1" s="8" t="str">
        <f t="shared" ref="CB1" si="44">IF(DAY(CB2)=1,CB2,"")</f>
        <v/>
      </c>
      <c r="CC1" s="8" t="str">
        <f t="shared" ref="CC1" si="45">IF(DAY(CC2)=1,CC2,"")</f>
        <v/>
      </c>
      <c r="CD1" s="8" t="str">
        <f t="shared" ref="CD1" si="46">IF(DAY(CD2)=1,CD2,"")</f>
        <v/>
      </c>
      <c r="CE1" s="8" t="str">
        <f t="shared" ref="CE1" si="47">IF(DAY(CE2)=1,CE2,"")</f>
        <v/>
      </c>
      <c r="CF1" s="8" t="str">
        <f t="shared" ref="CF1" si="48">IF(DAY(CF2)=1,CF2,"")</f>
        <v/>
      </c>
      <c r="CG1" s="8" t="str">
        <f t="shared" ref="CG1" si="49">IF(DAY(CG2)=1,CG2,"")</f>
        <v/>
      </c>
      <c r="CH1" s="8" t="str">
        <f t="shared" ref="CH1" si="50">IF(DAY(CH2)=1,CH2,"")</f>
        <v/>
      </c>
      <c r="CI1" s="8" t="str">
        <f t="shared" ref="CI1" si="51">IF(DAY(CI2)=1,CI2,"")</f>
        <v/>
      </c>
      <c r="CJ1" s="8" t="str">
        <f t="shared" ref="CJ1" si="52">IF(DAY(CJ2)=1,CJ2,"")</f>
        <v/>
      </c>
      <c r="CK1" s="8" t="str">
        <f t="shared" ref="CK1" si="53">IF(DAY(CK2)=1,CK2,"")</f>
        <v/>
      </c>
      <c r="CL1" s="8" t="str">
        <f t="shared" ref="CL1" si="54">IF(DAY(CL2)=1,CL2,"")</f>
        <v/>
      </c>
      <c r="CM1" s="8" t="str">
        <f t="shared" ref="CM1" si="55">IF(DAY(CM2)=1,CM2,"")</f>
        <v/>
      </c>
      <c r="CN1" s="8" t="str">
        <f t="shared" ref="CN1" si="56">IF(DAY(CN2)=1,CN2,"")</f>
        <v/>
      </c>
      <c r="CO1" s="8" t="str">
        <f t="shared" ref="CO1" si="57">IF(DAY(CO2)=1,CO2,"")</f>
        <v/>
      </c>
      <c r="CP1" s="8" t="str">
        <f t="shared" ref="CP1" si="58">IF(DAY(CP2)=1,CP2,"")</f>
        <v/>
      </c>
      <c r="CQ1" s="8" t="str">
        <f t="shared" ref="CQ1" si="59">IF(DAY(CQ2)=1,CQ2,"")</f>
        <v/>
      </c>
      <c r="CR1" s="8" t="str">
        <f t="shared" ref="CR1" si="60">IF(DAY(CR2)=1,CR2,"")</f>
        <v/>
      </c>
      <c r="CS1" s="8" t="str">
        <f t="shared" ref="CS1" si="61">IF(DAY(CS2)=1,CS2,"")</f>
        <v/>
      </c>
      <c r="CT1" s="8">
        <f t="shared" ref="CT1" si="62">IF(DAY(CT2)=1,CT2,"")</f>
        <v>44593</v>
      </c>
      <c r="CU1" s="8" t="str">
        <f t="shared" ref="CU1" si="63">IF(DAY(CU2)=1,CU2,"")</f>
        <v/>
      </c>
      <c r="CV1" s="8" t="str">
        <f t="shared" ref="CV1" si="64">IF(DAY(CV2)=1,CV2,"")</f>
        <v/>
      </c>
      <c r="CW1" s="8" t="str">
        <f t="shared" ref="CW1" si="65">IF(DAY(CW2)=1,CW2,"")</f>
        <v/>
      </c>
      <c r="CX1" s="8" t="str">
        <f t="shared" ref="CX1" si="66">IF(DAY(CX2)=1,CX2,"")</f>
        <v/>
      </c>
      <c r="CY1" s="8" t="str">
        <f t="shared" ref="CY1" si="67">IF(DAY(CY2)=1,CY2,"")</f>
        <v/>
      </c>
      <c r="CZ1" s="8" t="str">
        <f t="shared" ref="CZ1" si="68">IF(DAY(CZ2)=1,CZ2,"")</f>
        <v/>
      </c>
      <c r="DA1" s="8" t="str">
        <f t="shared" ref="DA1" si="69">IF(DAY(DA2)=1,DA2,"")</f>
        <v/>
      </c>
      <c r="DB1" s="8" t="str">
        <f t="shared" ref="DB1" si="70">IF(DAY(DB2)=1,DB2,"")</f>
        <v/>
      </c>
      <c r="DC1" s="8" t="str">
        <f t="shared" ref="DC1" si="71">IF(DAY(DC2)=1,DC2,"")</f>
        <v/>
      </c>
      <c r="DD1" s="8" t="str">
        <f t="shared" ref="DD1" si="72">IF(DAY(DD2)=1,DD2,"")</f>
        <v/>
      </c>
      <c r="DE1" s="8" t="str">
        <f t="shared" ref="DE1" si="73">IF(DAY(DE2)=1,DE2,"")</f>
        <v/>
      </c>
      <c r="DF1" s="8" t="str">
        <f t="shared" ref="DF1" si="74">IF(DAY(DF2)=1,DF2,"")</f>
        <v/>
      </c>
      <c r="DG1" s="8" t="str">
        <f t="shared" ref="DG1" si="75">IF(DAY(DG2)=1,DG2,"")</f>
        <v/>
      </c>
      <c r="DH1" s="8" t="str">
        <f t="shared" ref="DH1" si="76">IF(DAY(DH2)=1,DH2,"")</f>
        <v/>
      </c>
      <c r="DI1" s="8" t="str">
        <f t="shared" ref="DI1" si="77">IF(DAY(DI2)=1,DI2,"")</f>
        <v/>
      </c>
      <c r="DJ1" s="8" t="str">
        <f t="shared" ref="DJ1" si="78">IF(DAY(DJ2)=1,DJ2,"")</f>
        <v/>
      </c>
      <c r="DK1" s="8" t="str">
        <f t="shared" ref="DK1" si="79">IF(DAY(DK2)=1,DK2,"")</f>
        <v/>
      </c>
      <c r="DL1" s="8" t="str">
        <f t="shared" ref="DL1" si="80">IF(DAY(DL2)=1,DL2,"")</f>
        <v/>
      </c>
      <c r="DM1" s="8" t="str">
        <f t="shared" ref="DM1" si="81">IF(DAY(DM2)=1,DM2,"")</f>
        <v/>
      </c>
      <c r="DN1" s="8" t="str">
        <f t="shared" ref="DN1" si="82">IF(DAY(DN2)=1,DN2,"")</f>
        <v/>
      </c>
      <c r="DO1" s="8" t="str">
        <f t="shared" ref="DO1" si="83">IF(DAY(DO2)=1,DO2,"")</f>
        <v/>
      </c>
      <c r="DP1" s="8" t="str">
        <f t="shared" ref="DP1" si="84">IF(DAY(DP2)=1,DP2,"")</f>
        <v/>
      </c>
      <c r="DQ1" s="8" t="str">
        <f t="shared" ref="DQ1" si="85">IF(DAY(DQ2)=1,DQ2,"")</f>
        <v/>
      </c>
      <c r="DR1" s="8" t="str">
        <f t="shared" ref="DR1" si="86">IF(DAY(DR2)=1,DR2,"")</f>
        <v/>
      </c>
      <c r="DS1" s="8" t="str">
        <f t="shared" ref="DS1" si="87">IF(DAY(DS2)=1,DS2,"")</f>
        <v/>
      </c>
      <c r="DT1" s="8" t="str">
        <f t="shared" ref="DT1" si="88">IF(DAY(DT2)=1,DT2,"")</f>
        <v/>
      </c>
      <c r="DU1" s="8" t="str">
        <f t="shared" ref="DU1" si="89">IF(DAY(DU2)=1,DU2,"")</f>
        <v/>
      </c>
      <c r="DV1" s="15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</row>
    <row r="2" spans="1:159" s="5" customFormat="1" x14ac:dyDescent="0.4">
      <c r="A2" s="29"/>
      <c r="B2" s="29"/>
      <c r="C2" s="29"/>
      <c r="D2" s="31"/>
      <c r="E2" s="20"/>
      <c r="F2" s="16">
        <f>F1</f>
        <v>44501</v>
      </c>
      <c r="G2" s="9">
        <f>F2+1</f>
        <v>44502</v>
      </c>
      <c r="H2" s="9">
        <f t="shared" ref="H2:M2" si="90">G2+1</f>
        <v>44503</v>
      </c>
      <c r="I2" s="9">
        <f t="shared" si="90"/>
        <v>44504</v>
      </c>
      <c r="J2" s="9">
        <f t="shared" si="90"/>
        <v>44505</v>
      </c>
      <c r="K2" s="9">
        <f t="shared" si="90"/>
        <v>44506</v>
      </c>
      <c r="L2" s="9">
        <f t="shared" si="90"/>
        <v>44507</v>
      </c>
      <c r="M2" s="9">
        <f t="shared" si="90"/>
        <v>44508</v>
      </c>
      <c r="N2" s="9">
        <f t="shared" ref="N2:AA2" si="91">M2+1</f>
        <v>44509</v>
      </c>
      <c r="O2" s="9">
        <f t="shared" si="91"/>
        <v>44510</v>
      </c>
      <c r="P2" s="9">
        <f t="shared" si="91"/>
        <v>44511</v>
      </c>
      <c r="Q2" s="9">
        <f t="shared" si="91"/>
        <v>44512</v>
      </c>
      <c r="R2" s="9">
        <f t="shared" si="91"/>
        <v>44513</v>
      </c>
      <c r="S2" s="9">
        <f t="shared" si="91"/>
        <v>44514</v>
      </c>
      <c r="T2" s="9">
        <f t="shared" si="91"/>
        <v>44515</v>
      </c>
      <c r="U2" s="9">
        <f t="shared" si="91"/>
        <v>44516</v>
      </c>
      <c r="V2" s="9">
        <f t="shared" si="91"/>
        <v>44517</v>
      </c>
      <c r="W2" s="9">
        <f t="shared" si="91"/>
        <v>44518</v>
      </c>
      <c r="X2" s="9">
        <f t="shared" si="91"/>
        <v>44519</v>
      </c>
      <c r="Y2" s="9">
        <f t="shared" si="91"/>
        <v>44520</v>
      </c>
      <c r="Z2" s="9">
        <f t="shared" si="91"/>
        <v>44521</v>
      </c>
      <c r="AA2" s="9">
        <f t="shared" si="91"/>
        <v>44522</v>
      </c>
      <c r="AB2" s="9">
        <f t="shared" ref="AB2:AJ2" si="92">AA2+1</f>
        <v>44523</v>
      </c>
      <c r="AC2" s="9">
        <f t="shared" si="92"/>
        <v>44524</v>
      </c>
      <c r="AD2" s="9">
        <f t="shared" si="92"/>
        <v>44525</v>
      </c>
      <c r="AE2" s="9">
        <f t="shared" si="92"/>
        <v>44526</v>
      </c>
      <c r="AF2" s="9">
        <f t="shared" si="92"/>
        <v>44527</v>
      </c>
      <c r="AG2" s="9">
        <f t="shared" si="92"/>
        <v>44528</v>
      </c>
      <c r="AH2" s="9">
        <f t="shared" si="92"/>
        <v>44529</v>
      </c>
      <c r="AI2" s="9">
        <f t="shared" si="92"/>
        <v>44530</v>
      </c>
      <c r="AJ2" s="9">
        <f t="shared" si="92"/>
        <v>44531</v>
      </c>
      <c r="AK2" s="9">
        <f t="shared" ref="AK2:CV2" si="93">AJ2+1</f>
        <v>44532</v>
      </c>
      <c r="AL2" s="9">
        <f t="shared" si="93"/>
        <v>44533</v>
      </c>
      <c r="AM2" s="9">
        <f t="shared" si="93"/>
        <v>44534</v>
      </c>
      <c r="AN2" s="9">
        <f t="shared" si="93"/>
        <v>44535</v>
      </c>
      <c r="AO2" s="9">
        <f t="shared" si="93"/>
        <v>44536</v>
      </c>
      <c r="AP2" s="9">
        <f t="shared" si="93"/>
        <v>44537</v>
      </c>
      <c r="AQ2" s="9">
        <f t="shared" si="93"/>
        <v>44538</v>
      </c>
      <c r="AR2" s="9">
        <f t="shared" si="93"/>
        <v>44539</v>
      </c>
      <c r="AS2" s="9">
        <f t="shared" si="93"/>
        <v>44540</v>
      </c>
      <c r="AT2" s="9">
        <f t="shared" si="93"/>
        <v>44541</v>
      </c>
      <c r="AU2" s="9">
        <f t="shared" si="93"/>
        <v>44542</v>
      </c>
      <c r="AV2" s="9">
        <f t="shared" si="93"/>
        <v>44543</v>
      </c>
      <c r="AW2" s="9">
        <f t="shared" si="93"/>
        <v>44544</v>
      </c>
      <c r="AX2" s="9">
        <f t="shared" si="93"/>
        <v>44545</v>
      </c>
      <c r="AY2" s="9">
        <f t="shared" si="93"/>
        <v>44546</v>
      </c>
      <c r="AZ2" s="9">
        <f t="shared" si="93"/>
        <v>44547</v>
      </c>
      <c r="BA2" s="9">
        <f t="shared" si="93"/>
        <v>44548</v>
      </c>
      <c r="BB2" s="9">
        <f t="shared" si="93"/>
        <v>44549</v>
      </c>
      <c r="BC2" s="9">
        <f t="shared" si="93"/>
        <v>44550</v>
      </c>
      <c r="BD2" s="9">
        <f t="shared" si="93"/>
        <v>44551</v>
      </c>
      <c r="BE2" s="9">
        <f t="shared" si="93"/>
        <v>44552</v>
      </c>
      <c r="BF2" s="9">
        <f t="shared" si="93"/>
        <v>44553</v>
      </c>
      <c r="BG2" s="9">
        <f t="shared" si="93"/>
        <v>44554</v>
      </c>
      <c r="BH2" s="9">
        <f t="shared" si="93"/>
        <v>44555</v>
      </c>
      <c r="BI2" s="9">
        <f t="shared" si="93"/>
        <v>44556</v>
      </c>
      <c r="BJ2" s="9">
        <f t="shared" si="93"/>
        <v>44557</v>
      </c>
      <c r="BK2" s="9">
        <f t="shared" si="93"/>
        <v>44558</v>
      </c>
      <c r="BL2" s="9">
        <f t="shared" si="93"/>
        <v>44559</v>
      </c>
      <c r="BM2" s="9">
        <f t="shared" si="93"/>
        <v>44560</v>
      </c>
      <c r="BN2" s="9">
        <f t="shared" si="93"/>
        <v>44561</v>
      </c>
      <c r="BO2" s="9">
        <f t="shared" si="93"/>
        <v>44562</v>
      </c>
      <c r="BP2" s="9">
        <f t="shared" si="93"/>
        <v>44563</v>
      </c>
      <c r="BQ2" s="9">
        <f t="shared" si="93"/>
        <v>44564</v>
      </c>
      <c r="BR2" s="9">
        <f t="shared" si="93"/>
        <v>44565</v>
      </c>
      <c r="BS2" s="9">
        <f t="shared" si="93"/>
        <v>44566</v>
      </c>
      <c r="BT2" s="9">
        <f t="shared" si="93"/>
        <v>44567</v>
      </c>
      <c r="BU2" s="9">
        <f t="shared" si="93"/>
        <v>44568</v>
      </c>
      <c r="BV2" s="9">
        <f t="shared" si="93"/>
        <v>44569</v>
      </c>
      <c r="BW2" s="9">
        <f t="shared" si="93"/>
        <v>44570</v>
      </c>
      <c r="BX2" s="9">
        <f t="shared" si="93"/>
        <v>44571</v>
      </c>
      <c r="BY2" s="9">
        <f t="shared" si="93"/>
        <v>44572</v>
      </c>
      <c r="BZ2" s="9">
        <f t="shared" si="93"/>
        <v>44573</v>
      </c>
      <c r="CA2" s="9">
        <f t="shared" si="93"/>
        <v>44574</v>
      </c>
      <c r="CB2" s="9">
        <f t="shared" si="93"/>
        <v>44575</v>
      </c>
      <c r="CC2" s="9">
        <f t="shared" si="93"/>
        <v>44576</v>
      </c>
      <c r="CD2" s="9">
        <f t="shared" si="93"/>
        <v>44577</v>
      </c>
      <c r="CE2" s="9">
        <f t="shared" si="93"/>
        <v>44578</v>
      </c>
      <c r="CF2" s="9">
        <f t="shared" si="93"/>
        <v>44579</v>
      </c>
      <c r="CG2" s="9">
        <f t="shared" si="93"/>
        <v>44580</v>
      </c>
      <c r="CH2" s="9">
        <f t="shared" si="93"/>
        <v>44581</v>
      </c>
      <c r="CI2" s="9">
        <f t="shared" si="93"/>
        <v>44582</v>
      </c>
      <c r="CJ2" s="9">
        <f t="shared" si="93"/>
        <v>44583</v>
      </c>
      <c r="CK2" s="9">
        <f t="shared" si="93"/>
        <v>44584</v>
      </c>
      <c r="CL2" s="9">
        <f t="shared" si="93"/>
        <v>44585</v>
      </c>
      <c r="CM2" s="9">
        <f t="shared" si="93"/>
        <v>44586</v>
      </c>
      <c r="CN2" s="9">
        <f t="shared" si="93"/>
        <v>44587</v>
      </c>
      <c r="CO2" s="9">
        <f t="shared" si="93"/>
        <v>44588</v>
      </c>
      <c r="CP2" s="9">
        <f t="shared" si="93"/>
        <v>44589</v>
      </c>
      <c r="CQ2" s="9">
        <f t="shared" si="93"/>
        <v>44590</v>
      </c>
      <c r="CR2" s="9">
        <f t="shared" si="93"/>
        <v>44591</v>
      </c>
      <c r="CS2" s="9">
        <f t="shared" si="93"/>
        <v>44592</v>
      </c>
      <c r="CT2" s="9">
        <f t="shared" si="93"/>
        <v>44593</v>
      </c>
      <c r="CU2" s="9">
        <f t="shared" si="93"/>
        <v>44594</v>
      </c>
      <c r="CV2" s="9">
        <f t="shared" si="93"/>
        <v>44595</v>
      </c>
      <c r="CW2" s="9">
        <f t="shared" ref="CW2:DU2" si="94">CV2+1</f>
        <v>44596</v>
      </c>
      <c r="CX2" s="9">
        <f t="shared" si="94"/>
        <v>44597</v>
      </c>
      <c r="CY2" s="9">
        <f t="shared" si="94"/>
        <v>44598</v>
      </c>
      <c r="CZ2" s="9">
        <f t="shared" si="94"/>
        <v>44599</v>
      </c>
      <c r="DA2" s="9">
        <f t="shared" si="94"/>
        <v>44600</v>
      </c>
      <c r="DB2" s="9">
        <f t="shared" si="94"/>
        <v>44601</v>
      </c>
      <c r="DC2" s="9">
        <f t="shared" si="94"/>
        <v>44602</v>
      </c>
      <c r="DD2" s="9">
        <f t="shared" si="94"/>
        <v>44603</v>
      </c>
      <c r="DE2" s="9">
        <f t="shared" si="94"/>
        <v>44604</v>
      </c>
      <c r="DF2" s="9">
        <f t="shared" si="94"/>
        <v>44605</v>
      </c>
      <c r="DG2" s="9">
        <f t="shared" si="94"/>
        <v>44606</v>
      </c>
      <c r="DH2" s="9">
        <f t="shared" si="94"/>
        <v>44607</v>
      </c>
      <c r="DI2" s="9">
        <f t="shared" si="94"/>
        <v>44608</v>
      </c>
      <c r="DJ2" s="9">
        <f t="shared" si="94"/>
        <v>44609</v>
      </c>
      <c r="DK2" s="9">
        <f t="shared" si="94"/>
        <v>44610</v>
      </c>
      <c r="DL2" s="9">
        <f t="shared" si="94"/>
        <v>44611</v>
      </c>
      <c r="DM2" s="9">
        <f t="shared" si="94"/>
        <v>44612</v>
      </c>
      <c r="DN2" s="9">
        <f t="shared" si="94"/>
        <v>44613</v>
      </c>
      <c r="DO2" s="9">
        <f t="shared" si="94"/>
        <v>44614</v>
      </c>
      <c r="DP2" s="9">
        <f t="shared" si="94"/>
        <v>44615</v>
      </c>
      <c r="DQ2" s="9">
        <f t="shared" si="94"/>
        <v>44616</v>
      </c>
      <c r="DR2" s="9">
        <f t="shared" si="94"/>
        <v>44617</v>
      </c>
      <c r="DS2" s="9">
        <f t="shared" si="94"/>
        <v>44618</v>
      </c>
      <c r="DT2" s="9">
        <f t="shared" si="94"/>
        <v>44619</v>
      </c>
      <c r="DU2" s="9">
        <f t="shared" si="94"/>
        <v>44620</v>
      </c>
      <c r="DV2" s="16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</row>
    <row r="3" spans="1:159" s="10" customFormat="1" ht="19.5" thickBot="1" x14ac:dyDescent="0.45">
      <c r="A3" s="30"/>
      <c r="B3" s="30"/>
      <c r="C3" s="30"/>
      <c r="D3" s="32"/>
      <c r="E3" s="21"/>
      <c r="F3" s="17">
        <f>F2</f>
        <v>44501</v>
      </c>
      <c r="G3" s="11">
        <f>G2</f>
        <v>44502</v>
      </c>
      <c r="H3" s="11">
        <f t="shared" ref="H3:M3" si="95">H2</f>
        <v>44503</v>
      </c>
      <c r="I3" s="11">
        <f t="shared" si="95"/>
        <v>44504</v>
      </c>
      <c r="J3" s="11">
        <f t="shared" si="95"/>
        <v>44505</v>
      </c>
      <c r="K3" s="11">
        <f t="shared" si="95"/>
        <v>44506</v>
      </c>
      <c r="L3" s="11">
        <f t="shared" si="95"/>
        <v>44507</v>
      </c>
      <c r="M3" s="11">
        <f t="shared" si="95"/>
        <v>44508</v>
      </c>
      <c r="N3" s="11">
        <f t="shared" ref="N3" si="96">N2</f>
        <v>44509</v>
      </c>
      <c r="O3" s="11">
        <f t="shared" ref="O3" si="97">O2</f>
        <v>44510</v>
      </c>
      <c r="P3" s="11">
        <f t="shared" ref="P3" si="98">P2</f>
        <v>44511</v>
      </c>
      <c r="Q3" s="11">
        <f t="shared" ref="Q3" si="99">Q2</f>
        <v>44512</v>
      </c>
      <c r="R3" s="11">
        <f t="shared" ref="R3" si="100">R2</f>
        <v>44513</v>
      </c>
      <c r="S3" s="11">
        <f t="shared" ref="S3" si="101">S2</f>
        <v>44514</v>
      </c>
      <c r="T3" s="11">
        <f t="shared" ref="T3" si="102">T2</f>
        <v>44515</v>
      </c>
      <c r="U3" s="11">
        <f t="shared" ref="U3" si="103">U2</f>
        <v>44516</v>
      </c>
      <c r="V3" s="11">
        <f t="shared" ref="V3" si="104">V2</f>
        <v>44517</v>
      </c>
      <c r="W3" s="11">
        <f t="shared" ref="W3" si="105">W2</f>
        <v>44518</v>
      </c>
      <c r="X3" s="11">
        <f t="shared" ref="X3" si="106">X2</f>
        <v>44519</v>
      </c>
      <c r="Y3" s="11">
        <f t="shared" ref="Y3" si="107">Y2</f>
        <v>44520</v>
      </c>
      <c r="Z3" s="11">
        <f t="shared" ref="Z3" si="108">Z2</f>
        <v>44521</v>
      </c>
      <c r="AA3" s="11">
        <f t="shared" ref="AA3" si="109">AA2</f>
        <v>44522</v>
      </c>
      <c r="AB3" s="11">
        <f t="shared" ref="AB3" si="110">AB2</f>
        <v>44523</v>
      </c>
      <c r="AC3" s="11">
        <f t="shared" ref="AC3" si="111">AC2</f>
        <v>44524</v>
      </c>
      <c r="AD3" s="11">
        <f t="shared" ref="AD3" si="112">AD2</f>
        <v>44525</v>
      </c>
      <c r="AE3" s="11">
        <f t="shared" ref="AE3" si="113">AE2</f>
        <v>44526</v>
      </c>
      <c r="AF3" s="11">
        <f t="shared" ref="AF3" si="114">AF2</f>
        <v>44527</v>
      </c>
      <c r="AG3" s="11">
        <f t="shared" ref="AG3" si="115">AG2</f>
        <v>44528</v>
      </c>
      <c r="AH3" s="11">
        <f t="shared" ref="AH3" si="116">AH2</f>
        <v>44529</v>
      </c>
      <c r="AI3" s="11">
        <f t="shared" ref="AI3" si="117">AI2</f>
        <v>44530</v>
      </c>
      <c r="AJ3" s="11">
        <f t="shared" ref="AJ3" si="118">AJ2</f>
        <v>44531</v>
      </c>
      <c r="AK3" s="11">
        <f t="shared" ref="AK3" si="119">AK2</f>
        <v>44532</v>
      </c>
      <c r="AL3" s="11">
        <f t="shared" ref="AL3" si="120">AL2</f>
        <v>44533</v>
      </c>
      <c r="AM3" s="11">
        <f t="shared" ref="AM3" si="121">AM2</f>
        <v>44534</v>
      </c>
      <c r="AN3" s="11">
        <f t="shared" ref="AN3" si="122">AN2</f>
        <v>44535</v>
      </c>
      <c r="AO3" s="11">
        <f t="shared" ref="AO3" si="123">AO2</f>
        <v>44536</v>
      </c>
      <c r="AP3" s="11">
        <f t="shared" ref="AP3" si="124">AP2</f>
        <v>44537</v>
      </c>
      <c r="AQ3" s="11">
        <f t="shared" ref="AQ3" si="125">AQ2</f>
        <v>44538</v>
      </c>
      <c r="AR3" s="11">
        <f t="shared" ref="AR3" si="126">AR2</f>
        <v>44539</v>
      </c>
      <c r="AS3" s="11">
        <f t="shared" ref="AS3" si="127">AS2</f>
        <v>44540</v>
      </c>
      <c r="AT3" s="11">
        <f t="shared" ref="AT3" si="128">AT2</f>
        <v>44541</v>
      </c>
      <c r="AU3" s="11">
        <f t="shared" ref="AU3" si="129">AU2</f>
        <v>44542</v>
      </c>
      <c r="AV3" s="11">
        <f t="shared" ref="AV3" si="130">AV2</f>
        <v>44543</v>
      </c>
      <c r="AW3" s="11">
        <f t="shared" ref="AW3" si="131">AW2</f>
        <v>44544</v>
      </c>
      <c r="AX3" s="11">
        <f t="shared" ref="AX3" si="132">AX2</f>
        <v>44545</v>
      </c>
      <c r="AY3" s="11">
        <f t="shared" ref="AY3" si="133">AY2</f>
        <v>44546</v>
      </c>
      <c r="AZ3" s="11">
        <f t="shared" ref="AZ3" si="134">AZ2</f>
        <v>44547</v>
      </c>
      <c r="BA3" s="11">
        <f t="shared" ref="BA3" si="135">BA2</f>
        <v>44548</v>
      </c>
      <c r="BB3" s="11">
        <f t="shared" ref="BB3" si="136">BB2</f>
        <v>44549</v>
      </c>
      <c r="BC3" s="11">
        <f t="shared" ref="BC3" si="137">BC2</f>
        <v>44550</v>
      </c>
      <c r="BD3" s="11">
        <f t="shared" ref="BD3" si="138">BD2</f>
        <v>44551</v>
      </c>
      <c r="BE3" s="11">
        <f t="shared" ref="BE3" si="139">BE2</f>
        <v>44552</v>
      </c>
      <c r="BF3" s="11">
        <f t="shared" ref="BF3" si="140">BF2</f>
        <v>44553</v>
      </c>
      <c r="BG3" s="11">
        <f t="shared" ref="BG3" si="141">BG2</f>
        <v>44554</v>
      </c>
      <c r="BH3" s="11">
        <f t="shared" ref="BH3" si="142">BH2</f>
        <v>44555</v>
      </c>
      <c r="BI3" s="11">
        <f t="shared" ref="BI3" si="143">BI2</f>
        <v>44556</v>
      </c>
      <c r="BJ3" s="11">
        <f t="shared" ref="BJ3" si="144">BJ2</f>
        <v>44557</v>
      </c>
      <c r="BK3" s="11">
        <f t="shared" ref="BK3" si="145">BK2</f>
        <v>44558</v>
      </c>
      <c r="BL3" s="11">
        <f t="shared" ref="BL3" si="146">BL2</f>
        <v>44559</v>
      </c>
      <c r="BM3" s="11">
        <f t="shared" ref="BM3" si="147">BM2</f>
        <v>44560</v>
      </c>
      <c r="BN3" s="11">
        <f t="shared" ref="BN3" si="148">BN2</f>
        <v>44561</v>
      </c>
      <c r="BO3" s="11">
        <f t="shared" ref="BO3" si="149">BO2</f>
        <v>44562</v>
      </c>
      <c r="BP3" s="11">
        <f t="shared" ref="BP3" si="150">BP2</f>
        <v>44563</v>
      </c>
      <c r="BQ3" s="11">
        <f t="shared" ref="BQ3" si="151">BQ2</f>
        <v>44564</v>
      </c>
      <c r="BR3" s="11">
        <f t="shared" ref="BR3" si="152">BR2</f>
        <v>44565</v>
      </c>
      <c r="BS3" s="11">
        <f t="shared" ref="BS3" si="153">BS2</f>
        <v>44566</v>
      </c>
      <c r="BT3" s="11">
        <f t="shared" ref="BT3" si="154">BT2</f>
        <v>44567</v>
      </c>
      <c r="BU3" s="11">
        <f t="shared" ref="BU3" si="155">BU2</f>
        <v>44568</v>
      </c>
      <c r="BV3" s="11">
        <f t="shared" ref="BV3" si="156">BV2</f>
        <v>44569</v>
      </c>
      <c r="BW3" s="11">
        <f t="shared" ref="BW3" si="157">BW2</f>
        <v>44570</v>
      </c>
      <c r="BX3" s="11">
        <f t="shared" ref="BX3" si="158">BX2</f>
        <v>44571</v>
      </c>
      <c r="BY3" s="11">
        <f t="shared" ref="BY3" si="159">BY2</f>
        <v>44572</v>
      </c>
      <c r="BZ3" s="11">
        <f t="shared" ref="BZ3" si="160">BZ2</f>
        <v>44573</v>
      </c>
      <c r="CA3" s="11">
        <f t="shared" ref="CA3" si="161">CA2</f>
        <v>44574</v>
      </c>
      <c r="CB3" s="11">
        <f t="shared" ref="CB3" si="162">CB2</f>
        <v>44575</v>
      </c>
      <c r="CC3" s="11">
        <f t="shared" ref="CC3" si="163">CC2</f>
        <v>44576</v>
      </c>
      <c r="CD3" s="11">
        <f t="shared" ref="CD3" si="164">CD2</f>
        <v>44577</v>
      </c>
      <c r="CE3" s="11">
        <f t="shared" ref="CE3" si="165">CE2</f>
        <v>44578</v>
      </c>
      <c r="CF3" s="11">
        <f t="shared" ref="CF3" si="166">CF2</f>
        <v>44579</v>
      </c>
      <c r="CG3" s="11">
        <f t="shared" ref="CG3" si="167">CG2</f>
        <v>44580</v>
      </c>
      <c r="CH3" s="11">
        <f t="shared" ref="CH3" si="168">CH2</f>
        <v>44581</v>
      </c>
      <c r="CI3" s="11">
        <f t="shared" ref="CI3" si="169">CI2</f>
        <v>44582</v>
      </c>
      <c r="CJ3" s="11">
        <f t="shared" ref="CJ3" si="170">CJ2</f>
        <v>44583</v>
      </c>
      <c r="CK3" s="11">
        <f t="shared" ref="CK3" si="171">CK2</f>
        <v>44584</v>
      </c>
      <c r="CL3" s="11">
        <f t="shared" ref="CL3" si="172">CL2</f>
        <v>44585</v>
      </c>
      <c r="CM3" s="11">
        <f t="shared" ref="CM3" si="173">CM2</f>
        <v>44586</v>
      </c>
      <c r="CN3" s="11">
        <f t="shared" ref="CN3" si="174">CN2</f>
        <v>44587</v>
      </c>
      <c r="CO3" s="11">
        <f t="shared" ref="CO3" si="175">CO2</f>
        <v>44588</v>
      </c>
      <c r="CP3" s="11">
        <f t="shared" ref="CP3" si="176">CP2</f>
        <v>44589</v>
      </c>
      <c r="CQ3" s="11">
        <f t="shared" ref="CQ3" si="177">CQ2</f>
        <v>44590</v>
      </c>
      <c r="CR3" s="11">
        <f t="shared" ref="CR3" si="178">CR2</f>
        <v>44591</v>
      </c>
      <c r="CS3" s="11">
        <f t="shared" ref="CS3" si="179">CS2</f>
        <v>44592</v>
      </c>
      <c r="CT3" s="11">
        <f t="shared" ref="CT3" si="180">CT2</f>
        <v>44593</v>
      </c>
      <c r="CU3" s="11">
        <f t="shared" ref="CU3" si="181">CU2</f>
        <v>44594</v>
      </c>
      <c r="CV3" s="11">
        <f t="shared" ref="CV3" si="182">CV2</f>
        <v>44595</v>
      </c>
      <c r="CW3" s="11">
        <f t="shared" ref="CW3" si="183">CW2</f>
        <v>44596</v>
      </c>
      <c r="CX3" s="11">
        <f t="shared" ref="CX3" si="184">CX2</f>
        <v>44597</v>
      </c>
      <c r="CY3" s="11">
        <f t="shared" ref="CY3" si="185">CY2</f>
        <v>44598</v>
      </c>
      <c r="CZ3" s="11">
        <f t="shared" ref="CZ3" si="186">CZ2</f>
        <v>44599</v>
      </c>
      <c r="DA3" s="11">
        <f t="shared" ref="DA3" si="187">DA2</f>
        <v>44600</v>
      </c>
      <c r="DB3" s="11">
        <f t="shared" ref="DB3" si="188">DB2</f>
        <v>44601</v>
      </c>
      <c r="DC3" s="11">
        <f t="shared" ref="DC3" si="189">DC2</f>
        <v>44602</v>
      </c>
      <c r="DD3" s="11">
        <f t="shared" ref="DD3" si="190">DD2</f>
        <v>44603</v>
      </c>
      <c r="DE3" s="11">
        <f t="shared" ref="DE3" si="191">DE2</f>
        <v>44604</v>
      </c>
      <c r="DF3" s="11">
        <f t="shared" ref="DF3" si="192">DF2</f>
        <v>44605</v>
      </c>
      <c r="DG3" s="11">
        <f t="shared" ref="DG3" si="193">DG2</f>
        <v>44606</v>
      </c>
      <c r="DH3" s="11">
        <f t="shared" ref="DH3" si="194">DH2</f>
        <v>44607</v>
      </c>
      <c r="DI3" s="11">
        <f t="shared" ref="DI3" si="195">DI2</f>
        <v>44608</v>
      </c>
      <c r="DJ3" s="11">
        <f t="shared" ref="DJ3" si="196">DJ2</f>
        <v>44609</v>
      </c>
      <c r="DK3" s="11">
        <f t="shared" ref="DK3" si="197">DK2</f>
        <v>44610</v>
      </c>
      <c r="DL3" s="11">
        <f t="shared" ref="DL3" si="198">DL2</f>
        <v>44611</v>
      </c>
      <c r="DM3" s="11">
        <f t="shared" ref="DM3" si="199">DM2</f>
        <v>44612</v>
      </c>
      <c r="DN3" s="11">
        <f t="shared" ref="DN3" si="200">DN2</f>
        <v>44613</v>
      </c>
      <c r="DO3" s="11">
        <f t="shared" ref="DO3" si="201">DO2</f>
        <v>44614</v>
      </c>
      <c r="DP3" s="11">
        <f t="shared" ref="DP3" si="202">DP2</f>
        <v>44615</v>
      </c>
      <c r="DQ3" s="11">
        <f t="shared" ref="DQ3" si="203">DQ2</f>
        <v>44616</v>
      </c>
      <c r="DR3" s="11">
        <f t="shared" ref="DR3" si="204">DR2</f>
        <v>44617</v>
      </c>
      <c r="DS3" s="11">
        <f t="shared" ref="DS3" si="205">DS2</f>
        <v>44618</v>
      </c>
      <c r="DT3" s="11">
        <f t="shared" ref="DT3" si="206">DT2</f>
        <v>44619</v>
      </c>
      <c r="DU3" s="11">
        <f t="shared" ref="DU3" si="207">DU2</f>
        <v>44620</v>
      </c>
      <c r="DV3" s="17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</row>
    <row r="4" spans="1:159" s="7" customFormat="1" ht="19.5" thickTop="1" x14ac:dyDescent="0.4">
      <c r="A4" s="5" t="s">
        <v>3</v>
      </c>
      <c r="B4" s="12">
        <v>44501</v>
      </c>
      <c r="C4" s="12">
        <v>44507</v>
      </c>
      <c r="D4" s="12" t="s">
        <v>7</v>
      </c>
      <c r="E4" s="12"/>
      <c r="F4" s="23"/>
      <c r="G4" s="24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13"/>
    </row>
    <row r="5" spans="1:159" s="7" customFormat="1" x14ac:dyDescent="0.4">
      <c r="A5" s="19" t="s">
        <v>9</v>
      </c>
      <c r="B5" s="12">
        <v>44502</v>
      </c>
      <c r="C5" s="12">
        <v>44507</v>
      </c>
      <c r="D5" s="12" t="s">
        <v>7</v>
      </c>
      <c r="E5" s="12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13"/>
    </row>
    <row r="6" spans="1:159" s="7" customFormat="1" x14ac:dyDescent="0.4">
      <c r="A6" s="20" t="s">
        <v>12</v>
      </c>
      <c r="B6" s="12">
        <v>44504</v>
      </c>
      <c r="C6" s="12">
        <v>44507</v>
      </c>
      <c r="D6" s="12" t="s">
        <v>7</v>
      </c>
      <c r="E6" s="12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13"/>
    </row>
    <row r="7" spans="1:159" s="7" customFormat="1" x14ac:dyDescent="0.4">
      <c r="A7" s="20" t="s">
        <v>13</v>
      </c>
      <c r="B7" s="12">
        <v>44506</v>
      </c>
      <c r="C7" s="12">
        <v>44507</v>
      </c>
      <c r="D7" s="12" t="s">
        <v>7</v>
      </c>
      <c r="E7" s="12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13"/>
    </row>
    <row r="8" spans="1:159" s="7" customFormat="1" x14ac:dyDescent="0.4">
      <c r="A8" s="19" t="s">
        <v>15</v>
      </c>
      <c r="B8" s="12">
        <v>44506</v>
      </c>
      <c r="C8" s="12">
        <v>44512</v>
      </c>
      <c r="D8" s="12" t="s">
        <v>7</v>
      </c>
      <c r="E8" s="12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13"/>
    </row>
    <row r="9" spans="1:159" s="7" customFormat="1" x14ac:dyDescent="0.4">
      <c r="A9" s="25" t="s">
        <v>16</v>
      </c>
      <c r="B9" s="12">
        <v>44510</v>
      </c>
      <c r="C9" s="12">
        <v>44481</v>
      </c>
      <c r="D9" s="12" t="s">
        <v>7</v>
      </c>
      <c r="E9" s="12"/>
      <c r="G9" s="6"/>
      <c r="H9" s="6"/>
      <c r="I9" s="6"/>
      <c r="J9" s="6"/>
      <c r="K9" s="6"/>
      <c r="L9" s="6"/>
      <c r="M9" s="6"/>
      <c r="N9" s="6"/>
      <c r="O9" s="27"/>
      <c r="P9" s="27"/>
      <c r="Q9" s="27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13"/>
    </row>
    <row r="10" spans="1:159" s="3" customFormat="1" x14ac:dyDescent="0.4">
      <c r="A10" s="26" t="s">
        <v>17</v>
      </c>
      <c r="B10" s="12">
        <v>44513</v>
      </c>
      <c r="C10" s="12">
        <v>44515</v>
      </c>
      <c r="D10" s="26" t="s">
        <v>7</v>
      </c>
      <c r="E10" s="26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14"/>
    </row>
    <row r="11" spans="1:159" s="7" customFormat="1" x14ac:dyDescent="0.4">
      <c r="A11" s="20" t="s">
        <v>18</v>
      </c>
      <c r="B11" s="12">
        <v>44513</v>
      </c>
      <c r="C11" s="12">
        <v>44515</v>
      </c>
      <c r="D11" s="12" t="s">
        <v>7</v>
      </c>
      <c r="E11" s="12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13"/>
    </row>
    <row r="12" spans="1:159" s="7" customFormat="1" x14ac:dyDescent="0.4">
      <c r="A12" s="28" t="s">
        <v>19</v>
      </c>
      <c r="B12" s="12">
        <v>44515</v>
      </c>
      <c r="C12" s="12">
        <v>44515</v>
      </c>
      <c r="D12" s="12" t="s">
        <v>7</v>
      </c>
      <c r="E12" s="12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13"/>
    </row>
    <row r="13" spans="1:159" s="3" customFormat="1" x14ac:dyDescent="0.4">
      <c r="A13" s="5" t="s">
        <v>20</v>
      </c>
      <c r="B13" s="12">
        <v>44516</v>
      </c>
      <c r="C13" s="12">
        <v>44518</v>
      </c>
      <c r="D13" s="5" t="s">
        <v>6</v>
      </c>
      <c r="E13" s="20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14"/>
    </row>
    <row r="14" spans="1:159" s="3" customFormat="1" x14ac:dyDescent="0.4">
      <c r="A14" s="5" t="s">
        <v>10</v>
      </c>
      <c r="B14" s="12">
        <v>44519</v>
      </c>
      <c r="C14" s="12">
        <v>44522</v>
      </c>
      <c r="D14" s="5" t="s">
        <v>5</v>
      </c>
      <c r="E14" s="20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14"/>
    </row>
    <row r="15" spans="1:159" s="3" customFormat="1" x14ac:dyDescent="0.4">
      <c r="A15" s="5" t="s">
        <v>11</v>
      </c>
      <c r="B15" s="12">
        <v>44523</v>
      </c>
      <c r="C15" s="12">
        <v>44528</v>
      </c>
      <c r="D15" s="5" t="s">
        <v>5</v>
      </c>
      <c r="E15" s="20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14"/>
    </row>
    <row r="16" spans="1:159" s="3" customFormat="1" x14ac:dyDescent="0.4">
      <c r="A16" s="5" t="s">
        <v>14</v>
      </c>
      <c r="B16" s="12">
        <v>44529</v>
      </c>
      <c r="C16" s="12">
        <v>44530</v>
      </c>
      <c r="D16" s="5" t="s">
        <v>5</v>
      </c>
      <c r="E16" s="20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14"/>
    </row>
    <row r="17" spans="1:125" s="3" customFormat="1" x14ac:dyDescent="0.4">
      <c r="A17" s="5"/>
      <c r="B17" s="5"/>
      <c r="C17" s="5"/>
      <c r="D17" s="5"/>
      <c r="E17" s="20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14"/>
    </row>
    <row r="18" spans="1:125" s="3" customFormat="1" x14ac:dyDescent="0.4">
      <c r="A18" s="5"/>
      <c r="B18" s="5"/>
      <c r="C18" s="5"/>
      <c r="D18" s="5"/>
      <c r="E18" s="20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14"/>
    </row>
    <row r="19" spans="1:125" s="3" customFormat="1" x14ac:dyDescent="0.4">
      <c r="A19" s="5"/>
      <c r="B19" s="5"/>
      <c r="C19" s="5"/>
      <c r="D19" s="5"/>
      <c r="E19" s="20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14"/>
    </row>
    <row r="20" spans="1:125" s="3" customFormat="1" x14ac:dyDescent="0.4">
      <c r="A20" s="5"/>
      <c r="B20" s="5"/>
      <c r="C20" s="5"/>
      <c r="D20" s="5"/>
      <c r="E20" s="20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14"/>
    </row>
    <row r="21" spans="1:125" s="3" customFormat="1" x14ac:dyDescent="0.4">
      <c r="A21" s="5"/>
      <c r="B21" s="5"/>
      <c r="C21" s="5"/>
      <c r="D21" s="5"/>
      <c r="E21" s="20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14"/>
    </row>
    <row r="22" spans="1:125" s="3" customFormat="1" x14ac:dyDescent="0.4">
      <c r="A22" s="5"/>
      <c r="B22" s="5"/>
      <c r="C22" s="5"/>
      <c r="D22" s="5"/>
      <c r="E22" s="20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14"/>
    </row>
    <row r="23" spans="1:125" s="3" customFormat="1" x14ac:dyDescent="0.4">
      <c r="A23" s="5"/>
      <c r="B23" s="5"/>
      <c r="C23" s="5"/>
      <c r="D23" s="5"/>
      <c r="E23" s="20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14"/>
    </row>
    <row r="24" spans="1:125" s="3" customFormat="1" x14ac:dyDescent="0.4">
      <c r="A24" s="5"/>
      <c r="B24" s="5"/>
      <c r="C24" s="5"/>
      <c r="D24" s="5"/>
      <c r="E24" s="20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14"/>
    </row>
    <row r="25" spans="1:125" s="3" customFormat="1" x14ac:dyDescent="0.4">
      <c r="A25" s="5"/>
      <c r="B25" s="5"/>
      <c r="C25" s="5"/>
      <c r="D25" s="5"/>
      <c r="E25" s="20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14"/>
    </row>
    <row r="26" spans="1:125" s="3" customFormat="1" x14ac:dyDescent="0.4">
      <c r="A26" s="5"/>
      <c r="B26" s="5"/>
      <c r="C26" s="5"/>
      <c r="D26" s="5"/>
      <c r="E26" s="20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14"/>
    </row>
    <row r="27" spans="1:125" s="3" customFormat="1" x14ac:dyDescent="0.4">
      <c r="A27" s="5"/>
      <c r="B27" s="5"/>
      <c r="C27" s="5"/>
      <c r="D27" s="5"/>
      <c r="E27" s="20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14"/>
    </row>
    <row r="28" spans="1:125" s="3" customFormat="1" x14ac:dyDescent="0.4">
      <c r="A28" s="5"/>
      <c r="B28" s="5"/>
      <c r="C28" s="5"/>
      <c r="D28" s="5"/>
      <c r="E28" s="20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14"/>
    </row>
    <row r="29" spans="1:125" s="3" customFormat="1" x14ac:dyDescent="0.4">
      <c r="A29" s="5"/>
      <c r="B29" s="5"/>
      <c r="C29" s="5"/>
      <c r="D29" s="5"/>
      <c r="E29" s="20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14"/>
    </row>
    <row r="30" spans="1:125" s="3" customFormat="1" x14ac:dyDescent="0.4">
      <c r="A30" s="5"/>
      <c r="B30" s="5"/>
      <c r="C30" s="5"/>
      <c r="D30" s="5"/>
      <c r="E30" s="20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14"/>
    </row>
    <row r="31" spans="1:125" s="3" customFormat="1" x14ac:dyDescent="0.4">
      <c r="A31" s="5"/>
      <c r="B31" s="5"/>
      <c r="C31" s="5"/>
      <c r="D31" s="5"/>
      <c r="E31" s="20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14"/>
    </row>
    <row r="32" spans="1:125" s="3" customFormat="1" x14ac:dyDescent="0.4">
      <c r="A32" s="5"/>
      <c r="B32" s="5"/>
      <c r="C32" s="5"/>
      <c r="D32" s="5"/>
      <c r="E32" s="20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14"/>
    </row>
    <row r="33" spans="1:125" s="3" customFormat="1" x14ac:dyDescent="0.4">
      <c r="A33" s="5"/>
      <c r="B33" s="5"/>
      <c r="C33" s="5"/>
      <c r="D33" s="5"/>
      <c r="E33" s="20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14"/>
    </row>
    <row r="34" spans="1:125" s="3" customFormat="1" x14ac:dyDescent="0.4">
      <c r="A34" s="5"/>
      <c r="B34" s="5"/>
      <c r="C34" s="5"/>
      <c r="D34" s="5"/>
      <c r="E34" s="20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14"/>
    </row>
    <row r="35" spans="1:125" s="3" customFormat="1" x14ac:dyDescent="0.4">
      <c r="A35" s="5"/>
      <c r="B35" s="5"/>
      <c r="C35" s="5"/>
      <c r="D35" s="5"/>
      <c r="E35" s="20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14"/>
    </row>
    <row r="36" spans="1:125" s="3" customFormat="1" x14ac:dyDescent="0.4">
      <c r="A36" s="5"/>
      <c r="B36" s="5"/>
      <c r="C36" s="5"/>
      <c r="D36" s="5"/>
      <c r="E36" s="20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14"/>
    </row>
    <row r="37" spans="1:125" s="3" customFormat="1" x14ac:dyDescent="0.4">
      <c r="A37" s="5"/>
      <c r="B37" s="5"/>
      <c r="C37" s="5"/>
      <c r="D37" s="5"/>
      <c r="E37" s="20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14"/>
    </row>
    <row r="38" spans="1:125" s="3" customFormat="1" x14ac:dyDescent="0.4">
      <c r="A38" s="5"/>
      <c r="B38" s="5"/>
      <c r="C38" s="5"/>
      <c r="D38" s="5"/>
      <c r="E38" s="20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14"/>
    </row>
    <row r="39" spans="1:125" s="3" customFormat="1" x14ac:dyDescent="0.4">
      <c r="A39" s="5"/>
      <c r="B39" s="5"/>
      <c r="C39" s="5"/>
      <c r="D39" s="5"/>
      <c r="E39" s="20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14"/>
    </row>
    <row r="40" spans="1:125" s="3" customFormat="1" x14ac:dyDescent="0.4">
      <c r="A40" s="5"/>
      <c r="B40" s="5"/>
      <c r="C40" s="5"/>
      <c r="D40" s="5"/>
      <c r="E40" s="20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14"/>
    </row>
    <row r="41" spans="1:125" s="3" customFormat="1" x14ac:dyDescent="0.4">
      <c r="A41" s="5"/>
      <c r="B41" s="5"/>
      <c r="C41" s="5"/>
      <c r="D41" s="5"/>
      <c r="E41" s="20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14"/>
    </row>
    <row r="42" spans="1:125" s="3" customFormat="1" x14ac:dyDescent="0.4">
      <c r="A42" s="5"/>
      <c r="B42" s="5"/>
      <c r="C42" s="5"/>
      <c r="D42" s="5"/>
      <c r="E42" s="20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14"/>
    </row>
    <row r="43" spans="1:125" s="3" customFormat="1" x14ac:dyDescent="0.4">
      <c r="A43" s="5"/>
      <c r="B43" s="5"/>
      <c r="C43" s="5"/>
      <c r="D43" s="5"/>
      <c r="E43" s="20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14"/>
    </row>
    <row r="44" spans="1:125" s="3" customFormat="1" x14ac:dyDescent="0.4">
      <c r="A44" s="5"/>
      <c r="B44" s="5"/>
      <c r="C44" s="5"/>
      <c r="D44" s="5"/>
      <c r="E44" s="20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14"/>
    </row>
    <row r="45" spans="1:125" s="3" customFormat="1" x14ac:dyDescent="0.4">
      <c r="A45" s="5"/>
      <c r="B45" s="5"/>
      <c r="C45" s="5"/>
      <c r="D45" s="5"/>
      <c r="E45" s="20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14"/>
    </row>
    <row r="46" spans="1:125" s="3" customFormat="1" x14ac:dyDescent="0.4">
      <c r="A46" s="5"/>
      <c r="B46" s="5"/>
      <c r="C46" s="5"/>
      <c r="D46" s="5"/>
      <c r="E46" s="20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14"/>
    </row>
    <row r="47" spans="1:125" s="3" customFormat="1" x14ac:dyDescent="0.4">
      <c r="A47" s="5"/>
      <c r="B47" s="5"/>
      <c r="C47" s="5"/>
      <c r="D47" s="5"/>
      <c r="E47" s="20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14"/>
    </row>
    <row r="48" spans="1:125" s="3" customFormat="1" x14ac:dyDescent="0.4">
      <c r="A48" s="5"/>
      <c r="B48" s="5"/>
      <c r="C48" s="5"/>
      <c r="D48" s="5"/>
      <c r="E48" s="20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14"/>
    </row>
    <row r="49" spans="1:125" s="3" customFormat="1" x14ac:dyDescent="0.4">
      <c r="A49" s="5"/>
      <c r="B49" s="5"/>
      <c r="C49" s="5"/>
      <c r="D49" s="5"/>
      <c r="E49" s="20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14"/>
    </row>
    <row r="50" spans="1:125" s="3" customFormat="1" x14ac:dyDescent="0.4">
      <c r="A50" s="5"/>
      <c r="B50" s="5"/>
      <c r="C50" s="5"/>
      <c r="D50" s="5"/>
      <c r="E50" s="20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14"/>
    </row>
    <row r="51" spans="1:125" s="3" customFormat="1" x14ac:dyDescent="0.4">
      <c r="A51" s="5"/>
      <c r="B51" s="5"/>
      <c r="C51" s="5"/>
      <c r="D51" s="5"/>
      <c r="E51" s="20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14"/>
    </row>
    <row r="52" spans="1:125" s="3" customFormat="1" x14ac:dyDescent="0.4">
      <c r="A52" s="5"/>
      <c r="B52" s="5"/>
      <c r="C52" s="5"/>
      <c r="D52" s="5"/>
      <c r="E52" s="20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14"/>
    </row>
    <row r="53" spans="1:125" s="3" customFormat="1" x14ac:dyDescent="0.4">
      <c r="A53" s="5"/>
      <c r="B53" s="5"/>
      <c r="C53" s="5"/>
      <c r="D53" s="5"/>
      <c r="E53" s="20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14"/>
    </row>
    <row r="54" spans="1:125" s="3" customFormat="1" x14ac:dyDescent="0.4">
      <c r="A54" s="5"/>
      <c r="B54" s="5"/>
      <c r="C54" s="5"/>
      <c r="D54" s="5"/>
      <c r="E54" s="20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14"/>
    </row>
    <row r="55" spans="1:125" s="3" customFormat="1" x14ac:dyDescent="0.4">
      <c r="A55" s="5"/>
      <c r="B55" s="5"/>
      <c r="C55" s="5"/>
      <c r="D55" s="5"/>
      <c r="E55" s="20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14"/>
    </row>
    <row r="56" spans="1:125" s="3" customFormat="1" x14ac:dyDescent="0.4">
      <c r="A56" s="5"/>
      <c r="B56" s="5"/>
      <c r="C56" s="5"/>
      <c r="D56" s="5"/>
      <c r="E56" s="20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14"/>
    </row>
    <row r="57" spans="1:125" s="3" customFormat="1" x14ac:dyDescent="0.4">
      <c r="A57" s="5"/>
      <c r="B57" s="5"/>
      <c r="C57" s="5"/>
      <c r="D57" s="5"/>
      <c r="E57" s="20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14"/>
    </row>
    <row r="58" spans="1:125" s="3" customFormat="1" x14ac:dyDescent="0.4">
      <c r="A58" s="5"/>
      <c r="B58" s="5"/>
      <c r="C58" s="5"/>
      <c r="D58" s="5"/>
      <c r="E58" s="20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14"/>
    </row>
    <row r="59" spans="1:125" s="3" customFormat="1" x14ac:dyDescent="0.4">
      <c r="A59" s="5"/>
      <c r="B59" s="5"/>
      <c r="C59" s="5"/>
      <c r="D59" s="5"/>
      <c r="E59" s="20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14"/>
    </row>
    <row r="60" spans="1:125" s="3" customFormat="1" x14ac:dyDescent="0.4">
      <c r="A60" s="5"/>
      <c r="B60" s="5"/>
      <c r="C60" s="5"/>
      <c r="D60" s="5"/>
      <c r="E60" s="20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14"/>
    </row>
    <row r="61" spans="1:125" s="3" customFormat="1" x14ac:dyDescent="0.4">
      <c r="A61" s="5"/>
      <c r="B61" s="5"/>
      <c r="C61" s="5"/>
      <c r="D61" s="5"/>
      <c r="E61" s="20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14"/>
    </row>
    <row r="62" spans="1:125" s="3" customFormat="1" x14ac:dyDescent="0.4">
      <c r="A62" s="5"/>
      <c r="B62" s="5"/>
      <c r="C62" s="5"/>
      <c r="D62" s="5"/>
      <c r="E62" s="20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14"/>
    </row>
    <row r="63" spans="1:125" s="3" customFormat="1" x14ac:dyDescent="0.4">
      <c r="A63" s="5"/>
      <c r="B63" s="5"/>
      <c r="C63" s="5"/>
      <c r="D63" s="5"/>
      <c r="E63" s="20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14"/>
    </row>
    <row r="64" spans="1:125" s="3" customFormat="1" x14ac:dyDescent="0.4">
      <c r="A64" s="5"/>
      <c r="B64" s="5"/>
      <c r="C64" s="5"/>
      <c r="D64" s="5"/>
      <c r="E64" s="20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14"/>
    </row>
    <row r="65" spans="1:125" s="3" customFormat="1" x14ac:dyDescent="0.4">
      <c r="A65" s="5"/>
      <c r="B65" s="5"/>
      <c r="C65" s="5"/>
      <c r="D65" s="5"/>
      <c r="E65" s="20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14"/>
    </row>
    <row r="66" spans="1:125" s="3" customFormat="1" x14ac:dyDescent="0.4">
      <c r="A66" s="5"/>
      <c r="B66" s="5"/>
      <c r="C66" s="5"/>
      <c r="D66" s="5"/>
      <c r="E66" s="20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14"/>
    </row>
    <row r="67" spans="1:125" s="3" customFormat="1" x14ac:dyDescent="0.4">
      <c r="A67" s="5"/>
      <c r="B67" s="5"/>
      <c r="C67" s="5"/>
      <c r="D67" s="5"/>
      <c r="E67" s="20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14"/>
    </row>
    <row r="68" spans="1:125" s="3" customFormat="1" x14ac:dyDescent="0.4">
      <c r="A68" s="5"/>
      <c r="B68" s="5"/>
      <c r="C68" s="5"/>
      <c r="D68" s="5"/>
      <c r="E68" s="20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14"/>
    </row>
    <row r="69" spans="1:125" s="3" customFormat="1" x14ac:dyDescent="0.4">
      <c r="A69" s="5"/>
      <c r="B69" s="5"/>
      <c r="C69" s="5"/>
      <c r="D69" s="5"/>
      <c r="E69" s="20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14"/>
    </row>
    <row r="70" spans="1:125" s="3" customFormat="1" x14ac:dyDescent="0.4">
      <c r="A70" s="5"/>
      <c r="B70" s="5"/>
      <c r="C70" s="5"/>
      <c r="D70" s="5"/>
      <c r="E70" s="20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14"/>
    </row>
    <row r="71" spans="1:125" s="3" customFormat="1" x14ac:dyDescent="0.4">
      <c r="A71" s="5"/>
      <c r="B71" s="5"/>
      <c r="C71" s="5"/>
      <c r="D71" s="5"/>
      <c r="E71" s="20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14"/>
    </row>
    <row r="72" spans="1:125" s="3" customFormat="1" x14ac:dyDescent="0.4">
      <c r="A72" s="5"/>
      <c r="B72" s="5"/>
      <c r="C72" s="5"/>
      <c r="D72" s="5"/>
      <c r="E72" s="20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14"/>
    </row>
    <row r="73" spans="1:125" x14ac:dyDescent="0.4"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</sheetData>
  <autoFilter ref="A1:D3" xr:uid="{813E0C2A-3FE3-447E-8FA6-E7A39041206B}"/>
  <mergeCells count="4">
    <mergeCell ref="A1:A3"/>
    <mergeCell ref="B1:B3"/>
    <mergeCell ref="C1:C3"/>
    <mergeCell ref="D1:D3"/>
  </mergeCells>
  <phoneticPr fontId="1"/>
  <conditionalFormatting sqref="F4:DU9 F11:AN73 AO11:DU72">
    <cfRule type="expression" dxfId="7" priority="10">
      <formula>AND(F$2&gt;=$B4,E&amp;2&lt;=$F4)</formula>
    </cfRule>
    <cfRule type="expression" dxfId="6" priority="12">
      <formula>OR(WEEKDAY(F$3)=1,WEEKDAY(F$3)=7)</formula>
    </cfRule>
  </conditionalFormatting>
  <conditionalFormatting sqref="F4:DU9 F11:DU72">
    <cfRule type="expression" dxfId="5" priority="8">
      <formula>AND(F$2&gt;=$B4,F$2&lt;=$C4)</formula>
    </cfRule>
  </conditionalFormatting>
  <conditionalFormatting sqref="F10:DU10">
    <cfRule type="expression" dxfId="4" priority="2">
      <formula>AND(F$2&gt;=$B10,E&amp;2&lt;=$F10)</formula>
    </cfRule>
    <cfRule type="expression" dxfId="3" priority="3">
      <formula>OR(WEEKDAY(F$3)=1,WEEKDAY(F$3)=7)</formula>
    </cfRule>
  </conditionalFormatting>
  <conditionalFormatting sqref="F10:DU10">
    <cfRule type="expression" dxfId="2" priority="1">
      <formula>AND(F$2&gt;=$B10,F$2&lt;=$C10)</formula>
    </cfRule>
  </conditionalFormatting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5" id="{833B840C-C56B-4CE1-99AB-1A57299583A7}">
            <xm:f>$D4 =設定!$B$4</xm:f>
            <x14:dxf>
              <fill>
                <patternFill patternType="darkGrid">
                  <fgColor theme="0" tint="-0.34998626667073579"/>
                  <bgColor theme="0" tint="-0.24994659260841701"/>
                </patternFill>
              </fill>
              <border>
                <left/>
                <right/>
                <top/>
                <bottom/>
              </border>
            </x14:dxf>
          </x14:cfRule>
          <xm:sqref>A4:E9 A11:E73</xm:sqref>
        </x14:conditionalFormatting>
        <x14:conditionalFormatting xmlns:xm="http://schemas.microsoft.com/office/excel/2006/main">
          <x14:cfRule type="expression" priority="4" id="{01322F23-B3E2-4456-A206-F8D97D759BFC}">
            <xm:f>$D10 =設定!$B$4</xm:f>
            <x14:dxf>
              <fill>
                <patternFill patternType="darkGrid">
                  <fgColor theme="0" tint="-0.34998626667073579"/>
                  <bgColor theme="0" tint="-0.24994659260841701"/>
                </patternFill>
              </fill>
              <border>
                <left/>
                <right/>
                <top/>
                <bottom/>
              </border>
            </x14:dxf>
          </x14:cfRule>
          <xm:sqref>A10:E10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99E314C-D016-48EF-9EE9-A9FB97DD106A}">
          <x14:formula1>
            <xm:f>設定!$B$2:$B$4</xm:f>
          </x14:formula1>
          <xm:sqref>D4:E73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D833E-1801-421E-A49D-475E92E09F59}">
  <dimension ref="A1:D4"/>
  <sheetViews>
    <sheetView workbookViewId="0">
      <selection activeCell="D7" sqref="D7"/>
    </sheetView>
  </sheetViews>
  <sheetFormatPr defaultRowHeight="18.75" x14ac:dyDescent="0.4"/>
  <cols>
    <col min="1" max="1" width="22" style="1" customWidth="1"/>
    <col min="2" max="3" width="9" style="1"/>
    <col min="4" max="4" width="10.25" bestFit="1" customWidth="1"/>
  </cols>
  <sheetData>
    <row r="1" spans="1:4" x14ac:dyDescent="0.4">
      <c r="A1" s="1" t="s">
        <v>8</v>
      </c>
      <c r="B1" s="1" t="s">
        <v>4</v>
      </c>
      <c r="D1" s="22">
        <f ca="1">TODAY()</f>
        <v>44516</v>
      </c>
    </row>
    <row r="2" spans="1:4" x14ac:dyDescent="0.4">
      <c r="A2" s="2">
        <v>44501</v>
      </c>
      <c r="B2" s="1" t="s">
        <v>5</v>
      </c>
    </row>
    <row r="3" spans="1:4" x14ac:dyDescent="0.4">
      <c r="B3" s="1" t="s">
        <v>6</v>
      </c>
    </row>
    <row r="4" spans="1:4" x14ac:dyDescent="0.4">
      <c r="B4" s="1" t="s">
        <v>7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4302F2D77EE64E478C60EF5F0F5269A4" ma:contentTypeVersion="2" ma:contentTypeDescription="新しいドキュメントを作成します。" ma:contentTypeScope="" ma:versionID="ea455938686a56006572c2c38cacaea5">
  <xsd:schema xmlns:xsd="http://www.w3.org/2001/XMLSchema" xmlns:xs="http://www.w3.org/2001/XMLSchema" xmlns:p="http://schemas.microsoft.com/office/2006/metadata/properties" xmlns:ns3="71640177-36f4-4fe3-8ab8-fd1fb7d60170" targetNamespace="http://schemas.microsoft.com/office/2006/metadata/properties" ma:root="true" ma:fieldsID="05b37b0ac82d12c9365622fdb5a02a83" ns3:_="">
    <xsd:import namespace="71640177-36f4-4fe3-8ab8-fd1fb7d6017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640177-36f4-4fe3-8ab8-fd1fb7d601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511C458-E602-4DD5-96D7-EA4D9F984E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640177-36f4-4fe3-8ab8-fd1fb7d601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D3DBC59-2257-473F-BDC8-F3FE21BEBEEB}">
  <ds:schemaRefs>
    <ds:schemaRef ds:uri="http://schemas.microsoft.com/office/2006/documentManagement/types"/>
    <ds:schemaRef ds:uri="71640177-36f4-4fe3-8ab8-fd1fb7d60170"/>
    <ds:schemaRef ds:uri="http://purl.org/dc/dcmitype/"/>
    <ds:schemaRef ds:uri="http://purl.org/dc/elements/1.1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C861CCB-7BF2-4957-A80F-149338CFE5F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ガントチャート</vt:lpstr>
      <vt:lpstr>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出合翔太</dc:creator>
  <cp:lastModifiedBy>出合翔太</cp:lastModifiedBy>
  <dcterms:created xsi:type="dcterms:W3CDTF">2021-10-24T11:53:45Z</dcterms:created>
  <dcterms:modified xsi:type="dcterms:W3CDTF">2021-11-16T13:43:29Z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0x0101004302F2D77EE64E478C60EF5F0F5269A4</vt:lpwstr>
  </property>
</Properties>
</file>