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6DD58678-3DCA-3A4D-9BD7-76E209B10D93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type2!$A$4:$S$853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J6" i="2"/>
  <c r="K6" i="2" s="1"/>
  <c r="J7" i="2"/>
  <c r="K7" i="2" s="1"/>
  <c r="J8" i="2"/>
  <c r="K8" i="2" s="1"/>
  <c r="J9" i="2"/>
  <c r="K9" i="2" s="1"/>
  <c r="J10" i="2"/>
  <c r="K10" i="2" s="1"/>
  <c r="J11" i="2"/>
  <c r="K11" i="2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/>
  <c r="J72" i="2"/>
  <c r="K72" i="2" s="1"/>
  <c r="J73" i="2"/>
  <c r="K73" i="2" s="1"/>
  <c r="J74" i="2"/>
  <c r="K74" i="2" s="1"/>
  <c r="J75" i="2"/>
  <c r="K75" i="2"/>
  <c r="J76" i="2"/>
  <c r="K76" i="2" s="1"/>
  <c r="J77" i="2"/>
  <c r="K77" i="2"/>
  <c r="J78" i="2"/>
  <c r="K78" i="2" s="1"/>
  <c r="J79" i="2"/>
  <c r="K79" i="2" s="1"/>
  <c r="J80" i="2"/>
  <c r="K80" i="2" s="1"/>
  <c r="J81" i="2"/>
  <c r="K81" i="2"/>
  <c r="J82" i="2"/>
  <c r="K82" i="2" s="1"/>
  <c r="J83" i="2"/>
  <c r="K83" i="2"/>
  <c r="L83" i="2" s="1"/>
  <c r="M83" i="2" s="1"/>
  <c r="J84" i="2"/>
  <c r="J85" i="2"/>
  <c r="J86" i="2"/>
  <c r="J87" i="2"/>
  <c r="K87" i="2"/>
  <c r="L87" i="2"/>
  <c r="M87" i="2" s="1"/>
  <c r="J88" i="2"/>
  <c r="J89" i="2"/>
  <c r="J90" i="2"/>
  <c r="J91" i="2"/>
  <c r="K91" i="2" s="1"/>
  <c r="J92" i="2"/>
  <c r="J93" i="2"/>
  <c r="K93" i="2"/>
  <c r="L93" i="2" s="1"/>
  <c r="M93" i="2" s="1"/>
  <c r="J94" i="2"/>
  <c r="K94" i="2" s="1"/>
  <c r="J95" i="2"/>
  <c r="K95" i="2" s="1"/>
  <c r="J96" i="2"/>
  <c r="K96" i="2"/>
  <c r="J97" i="2"/>
  <c r="K97" i="2"/>
  <c r="J98" i="2"/>
  <c r="J99" i="2"/>
  <c r="K99" i="2" s="1"/>
  <c r="J100" i="2"/>
  <c r="J101" i="2"/>
  <c r="K101" i="2" s="1"/>
  <c r="J102" i="2"/>
  <c r="K102" i="2"/>
  <c r="L102" i="2" s="1"/>
  <c r="M102" i="2" s="1"/>
  <c r="J103" i="2"/>
  <c r="K103" i="2"/>
  <c r="J104" i="2"/>
  <c r="K104" i="2" s="1"/>
  <c r="J105" i="2"/>
  <c r="K105" i="2" s="1"/>
  <c r="J106" i="2"/>
  <c r="K106" i="2" s="1"/>
  <c r="J107" i="2"/>
  <c r="K107" i="2"/>
  <c r="J108" i="2"/>
  <c r="J109" i="2"/>
  <c r="L109" i="2" s="1"/>
  <c r="M109" i="2" s="1"/>
  <c r="K109" i="2"/>
  <c r="J110" i="2"/>
  <c r="K110" i="2"/>
  <c r="L110" i="2" s="1"/>
  <c r="M110" i="2" s="1"/>
  <c r="J111" i="2"/>
  <c r="K111" i="2" s="1"/>
  <c r="J112" i="2"/>
  <c r="J113" i="2"/>
  <c r="K113" i="2"/>
  <c r="J114" i="2"/>
  <c r="K114" i="2" s="1"/>
  <c r="J115" i="2"/>
  <c r="K115" i="2" s="1"/>
  <c r="J116" i="2"/>
  <c r="J117" i="2"/>
  <c r="K117" i="2" s="1"/>
  <c r="L117" i="2" s="1"/>
  <c r="M117" i="2" s="1"/>
  <c r="J118" i="2"/>
  <c r="J119" i="2"/>
  <c r="K119" i="2"/>
  <c r="J120" i="2"/>
  <c r="J121" i="2"/>
  <c r="J122" i="2"/>
  <c r="J123" i="2"/>
  <c r="K123" i="2"/>
  <c r="J124" i="2"/>
  <c r="J125" i="2"/>
  <c r="K125" i="2" s="1"/>
  <c r="L125" i="2" s="1"/>
  <c r="M125" i="2" s="1"/>
  <c r="J126" i="2"/>
  <c r="J127" i="2"/>
  <c r="K127" i="2" s="1"/>
  <c r="J128" i="2"/>
  <c r="K128" i="2" s="1"/>
  <c r="J129" i="2"/>
  <c r="K129" i="2"/>
  <c r="J130" i="2"/>
  <c r="J131" i="2"/>
  <c r="K131" i="2" s="1"/>
  <c r="J132" i="2"/>
  <c r="J133" i="2"/>
  <c r="K133" i="2" s="1"/>
  <c r="J134" i="2"/>
  <c r="J135" i="2"/>
  <c r="K135" i="2"/>
  <c r="L135" i="2" s="1"/>
  <c r="M135" i="2" s="1"/>
  <c r="J136" i="2"/>
  <c r="K136" i="2" s="1"/>
  <c r="J137" i="2"/>
  <c r="K137" i="2" s="1"/>
  <c r="J138" i="2"/>
  <c r="J139" i="2"/>
  <c r="J140" i="2"/>
  <c r="J141" i="2"/>
  <c r="K141" i="2" s="1"/>
  <c r="J142" i="2"/>
  <c r="J143" i="2"/>
  <c r="K143" i="2" s="1"/>
  <c r="J144" i="2"/>
  <c r="J145" i="2"/>
  <c r="K145" i="2"/>
  <c r="J146" i="2"/>
  <c r="J147" i="2"/>
  <c r="K147" i="2" s="1"/>
  <c r="J148" i="2"/>
  <c r="J149" i="2"/>
  <c r="K149" i="2" s="1"/>
  <c r="J150" i="2"/>
  <c r="J151" i="2"/>
  <c r="K151" i="2" s="1"/>
  <c r="L151" i="2" s="1"/>
  <c r="M151" i="2" s="1"/>
  <c r="J152" i="2"/>
  <c r="J153" i="2"/>
  <c r="K153" i="2" s="1"/>
  <c r="J154" i="2"/>
  <c r="J155" i="2"/>
  <c r="K155" i="2" s="1"/>
  <c r="J156" i="2"/>
  <c r="J157" i="2"/>
  <c r="K157" i="2"/>
  <c r="L157" i="2" s="1"/>
  <c r="M157" i="2" s="1"/>
  <c r="J158" i="2"/>
  <c r="J159" i="2"/>
  <c r="J160" i="2"/>
  <c r="J161" i="2"/>
  <c r="K161" i="2"/>
  <c r="J162" i="2"/>
  <c r="J163" i="2"/>
  <c r="K163" i="2" s="1"/>
  <c r="J164" i="2"/>
  <c r="J165" i="2"/>
  <c r="K165" i="2" s="1"/>
  <c r="J166" i="2"/>
  <c r="J167" i="2"/>
  <c r="K167" i="2" s="1"/>
  <c r="J168" i="2"/>
  <c r="K168" i="2" s="1"/>
  <c r="J169" i="2"/>
  <c r="K169" i="2" s="1"/>
  <c r="J170" i="2"/>
  <c r="J171" i="2"/>
  <c r="K171" i="2" s="1"/>
  <c r="L171" i="2" s="1"/>
  <c r="M171" i="2" s="1"/>
  <c r="J172" i="2"/>
  <c r="J173" i="2"/>
  <c r="K173" i="2"/>
  <c r="J174" i="2"/>
  <c r="J175" i="2"/>
  <c r="J176" i="2"/>
  <c r="K176" i="2" s="1"/>
  <c r="J177" i="2"/>
  <c r="K177" i="2" s="1"/>
  <c r="J178" i="2"/>
  <c r="J179" i="2"/>
  <c r="J180" i="2"/>
  <c r="J181" i="2"/>
  <c r="J182" i="2"/>
  <c r="J183" i="2"/>
  <c r="J184" i="2"/>
  <c r="K184" i="2"/>
  <c r="L184" i="2" s="1"/>
  <c r="M184" i="2" s="1"/>
  <c r="J185" i="2"/>
  <c r="K185" i="2" s="1"/>
  <c r="J186" i="2"/>
  <c r="J187" i="2"/>
  <c r="J188" i="2"/>
  <c r="K188" i="2"/>
  <c r="L188" i="2" s="1"/>
  <c r="M188" i="2" s="1"/>
  <c r="J189" i="2"/>
  <c r="K189" i="2"/>
  <c r="J190" i="2"/>
  <c r="J191" i="2"/>
  <c r="J192" i="2"/>
  <c r="K192" i="2" s="1"/>
  <c r="J193" i="2"/>
  <c r="K193" i="2"/>
  <c r="L193" i="2" s="1"/>
  <c r="M193" i="2" s="1"/>
  <c r="J194" i="2"/>
  <c r="J195" i="2"/>
  <c r="J196" i="2"/>
  <c r="K196" i="2" s="1"/>
  <c r="J197" i="2"/>
  <c r="L197" i="2" s="1"/>
  <c r="M197" i="2" s="1"/>
  <c r="K197" i="2"/>
  <c r="J198" i="2"/>
  <c r="J199" i="2"/>
  <c r="J200" i="2"/>
  <c r="J201" i="2"/>
  <c r="L201" i="2" s="1"/>
  <c r="M201" i="2" s="1"/>
  <c r="K201" i="2"/>
  <c r="J202" i="2"/>
  <c r="J203" i="2"/>
  <c r="J204" i="2"/>
  <c r="K204" i="2" s="1"/>
  <c r="L204" i="2" s="1"/>
  <c r="M204" i="2" s="1"/>
  <c r="J205" i="2"/>
  <c r="K205" i="2" s="1"/>
  <c r="L205" i="2" s="1"/>
  <c r="M205" i="2" s="1"/>
  <c r="J206" i="2"/>
  <c r="J207" i="2"/>
  <c r="J208" i="2"/>
  <c r="K208" i="2"/>
  <c r="J209" i="2"/>
  <c r="K209" i="2" s="1"/>
  <c r="J210" i="2"/>
  <c r="J211" i="2"/>
  <c r="J212" i="2"/>
  <c r="J213" i="2"/>
  <c r="J214" i="2"/>
  <c r="J215" i="2"/>
  <c r="J216" i="2"/>
  <c r="K216" i="2" s="1"/>
  <c r="J217" i="2"/>
  <c r="K217" i="2"/>
  <c r="L217" i="2"/>
  <c r="M217" i="2" s="1"/>
  <c r="J218" i="2"/>
  <c r="J219" i="2"/>
  <c r="J220" i="2"/>
  <c r="J221" i="2"/>
  <c r="K221" i="2"/>
  <c r="J222" i="2"/>
  <c r="J223" i="2"/>
  <c r="J224" i="2"/>
  <c r="J225" i="2"/>
  <c r="K225" i="2"/>
  <c r="L225" i="2"/>
  <c r="M225" i="2" s="1"/>
  <c r="J226" i="2"/>
  <c r="J227" i="2"/>
  <c r="J228" i="2"/>
  <c r="K228" i="2" s="1"/>
  <c r="J229" i="2"/>
  <c r="L229" i="2" s="1"/>
  <c r="M229" i="2" s="1"/>
  <c r="K229" i="2"/>
  <c r="J230" i="2"/>
  <c r="J231" i="2"/>
  <c r="J232" i="2"/>
  <c r="K232" i="2" s="1"/>
  <c r="L232" i="2" s="1"/>
  <c r="M232" i="2" s="1"/>
  <c r="J233" i="2"/>
  <c r="K233" i="2" s="1"/>
  <c r="L233" i="2" s="1"/>
  <c r="M233" i="2" s="1"/>
  <c r="J234" i="2"/>
  <c r="J235" i="2"/>
  <c r="J236" i="2"/>
  <c r="K236" i="2"/>
  <c r="L236" i="2"/>
  <c r="M236" i="2" s="1"/>
  <c r="J237" i="2"/>
  <c r="J238" i="2"/>
  <c r="J239" i="2"/>
  <c r="J240" i="2"/>
  <c r="K240" i="2"/>
  <c r="L240" i="2"/>
  <c r="M240" i="2" s="1"/>
  <c r="J241" i="2"/>
  <c r="K241" i="2" s="1"/>
  <c r="J242" i="2"/>
  <c r="J243" i="2"/>
  <c r="J244" i="2"/>
  <c r="K244" i="2"/>
  <c r="L244" i="2" s="1"/>
  <c r="M244" i="2" s="1"/>
  <c r="J245" i="2"/>
  <c r="K245" i="2" s="1"/>
  <c r="J246" i="2"/>
  <c r="J247" i="2"/>
  <c r="J248" i="2"/>
  <c r="K248" i="2"/>
  <c r="L248" i="2" s="1"/>
  <c r="M248" i="2" s="1"/>
  <c r="J249" i="2"/>
  <c r="K249" i="2"/>
  <c r="J250" i="2"/>
  <c r="J251" i="2"/>
  <c r="J252" i="2"/>
  <c r="K252" i="2" s="1"/>
  <c r="G253" i="2"/>
  <c r="N253" i="2"/>
  <c r="M255" i="2" s="1"/>
  <c r="J5" i="1"/>
  <c r="K5" i="1" s="1"/>
  <c r="J6" i="1"/>
  <c r="K6" i="1"/>
  <c r="J7" i="1"/>
  <c r="K7" i="1" s="1"/>
  <c r="J8" i="1"/>
  <c r="J9" i="1"/>
  <c r="K9" i="1"/>
  <c r="J10" i="1"/>
  <c r="J11" i="1"/>
  <c r="K11" i="1" s="1"/>
  <c r="J12" i="1"/>
  <c r="K12" i="1" s="1"/>
  <c r="J13" i="1"/>
  <c r="K13" i="1"/>
  <c r="J14" i="1"/>
  <c r="K14" i="1" s="1"/>
  <c r="J15" i="1"/>
  <c r="J16" i="1"/>
  <c r="K16" i="1"/>
  <c r="J17" i="1"/>
  <c r="K17" i="1"/>
  <c r="L17" i="1" s="1"/>
  <c r="M17" i="1" s="1"/>
  <c r="J18" i="1"/>
  <c r="K18" i="1"/>
  <c r="L18" i="1"/>
  <c r="M18" i="1" s="1"/>
  <c r="J19" i="1"/>
  <c r="K19" i="1" s="1"/>
  <c r="J20" i="1"/>
  <c r="K20" i="1"/>
  <c r="J21" i="1"/>
  <c r="K21" i="1"/>
  <c r="J22" i="1"/>
  <c r="K22" i="1"/>
  <c r="J23" i="1"/>
  <c r="K23" i="1"/>
  <c r="L23" i="1"/>
  <c r="M23" i="1" s="1"/>
  <c r="J24" i="1"/>
  <c r="K24" i="1" s="1"/>
  <c r="J25" i="1"/>
  <c r="K25" i="1"/>
  <c r="J26" i="1"/>
  <c r="K26" i="1"/>
  <c r="L26" i="1" s="1"/>
  <c r="M26" i="1" s="1"/>
  <c r="J27" i="1"/>
  <c r="K27" i="1"/>
  <c r="J28" i="1"/>
  <c r="K28" i="1" s="1"/>
  <c r="J29" i="1"/>
  <c r="K29" i="1" s="1"/>
  <c r="J30" i="1"/>
  <c r="K30" i="1"/>
  <c r="J31" i="1"/>
  <c r="K31" i="1"/>
  <c r="L31" i="1" s="1"/>
  <c r="M31" i="1" s="1"/>
  <c r="J32" i="1"/>
  <c r="K32" i="1"/>
  <c r="L32" i="1"/>
  <c r="M32" i="1" s="1"/>
  <c r="J33" i="1"/>
  <c r="K33" i="1" s="1"/>
  <c r="J34" i="1"/>
  <c r="K34" i="1"/>
  <c r="L34" i="1" s="1"/>
  <c r="M34" i="1" s="1"/>
  <c r="J35" i="1"/>
  <c r="K35" i="1"/>
  <c r="L35" i="1"/>
  <c r="M35" i="1" s="1"/>
  <c r="J36" i="1"/>
  <c r="K36" i="1" s="1"/>
  <c r="J37" i="1"/>
  <c r="K37" i="1"/>
  <c r="L37" i="1" s="1"/>
  <c r="M37" i="1" s="1"/>
  <c r="J38" i="1"/>
  <c r="K38" i="1"/>
  <c r="J39" i="1"/>
  <c r="K39" i="1"/>
  <c r="J40" i="1"/>
  <c r="K40" i="1" s="1"/>
  <c r="J41" i="1"/>
  <c r="K41" i="1"/>
  <c r="J42" i="1"/>
  <c r="K42" i="1"/>
  <c r="J43" i="1"/>
  <c r="K43" i="1"/>
  <c r="L43" i="1" s="1"/>
  <c r="M43" i="1" s="1"/>
  <c r="J44" i="1"/>
  <c r="K44" i="1" s="1"/>
  <c r="J45" i="1"/>
  <c r="K45" i="1" s="1"/>
  <c r="J46" i="1"/>
  <c r="K46" i="1"/>
  <c r="J47" i="1"/>
  <c r="K47" i="1"/>
  <c r="J48" i="1"/>
  <c r="K48" i="1"/>
  <c r="J49" i="1"/>
  <c r="K49" i="1"/>
  <c r="L49" i="1"/>
  <c r="M49" i="1" s="1"/>
  <c r="J50" i="1"/>
  <c r="K50" i="1" s="1"/>
  <c r="L50" i="1" s="1"/>
  <c r="M50" i="1" s="1"/>
  <c r="J51" i="1"/>
  <c r="J52" i="1"/>
  <c r="K52" i="1" s="1"/>
  <c r="J53" i="1"/>
  <c r="K53" i="1" s="1"/>
  <c r="J54" i="1"/>
  <c r="K54" i="1" s="1"/>
  <c r="J55" i="1"/>
  <c r="J56" i="1"/>
  <c r="K56" i="1" s="1"/>
  <c r="L56" i="1" s="1"/>
  <c r="J57" i="1"/>
  <c r="J58" i="1"/>
  <c r="J59" i="1"/>
  <c r="J60" i="1"/>
  <c r="K60" i="1" s="1"/>
  <c r="L60" i="1" s="1"/>
  <c r="M60" i="1" s="1"/>
  <c r="J61" i="1"/>
  <c r="J62" i="1"/>
  <c r="J63" i="1"/>
  <c r="K63" i="1" s="1"/>
  <c r="J64" i="1"/>
  <c r="J65" i="1"/>
  <c r="J66" i="1"/>
  <c r="K66" i="1"/>
  <c r="J67" i="1"/>
  <c r="K67" i="1"/>
  <c r="J68" i="1"/>
  <c r="K68" i="1" s="1"/>
  <c r="J69" i="1"/>
  <c r="J70" i="1"/>
  <c r="J71" i="1"/>
  <c r="K71" i="1" s="1"/>
  <c r="J72" i="1"/>
  <c r="K72" i="1"/>
  <c r="J73" i="1"/>
  <c r="J74" i="1"/>
  <c r="K74" i="1" s="1"/>
  <c r="J75" i="1"/>
  <c r="K75" i="1"/>
  <c r="J76" i="1"/>
  <c r="J77" i="1"/>
  <c r="J78" i="1"/>
  <c r="K78" i="1"/>
  <c r="J79" i="1"/>
  <c r="K79" i="1"/>
  <c r="J80" i="1"/>
  <c r="K80" i="1" s="1"/>
  <c r="J81" i="1"/>
  <c r="J82" i="1"/>
  <c r="J83" i="1"/>
  <c r="J84" i="1"/>
  <c r="K84" i="1" s="1"/>
  <c r="J85" i="1"/>
  <c r="J86" i="1"/>
  <c r="J87" i="1"/>
  <c r="K87" i="1" s="1"/>
  <c r="J88" i="1"/>
  <c r="K88" i="1"/>
  <c r="J89" i="1"/>
  <c r="J90" i="1"/>
  <c r="K90" i="1" s="1"/>
  <c r="L90" i="1" s="1"/>
  <c r="M90" i="1" s="1"/>
  <c r="J91" i="1"/>
  <c r="K91" i="1"/>
  <c r="L91" i="1" s="1"/>
  <c r="M91" i="1" s="1"/>
  <c r="J92" i="1"/>
  <c r="K92" i="1"/>
  <c r="J93" i="1"/>
  <c r="J94" i="1"/>
  <c r="J95" i="1"/>
  <c r="J96" i="1"/>
  <c r="J97" i="1"/>
  <c r="J98" i="1"/>
  <c r="J99" i="1"/>
  <c r="K99" i="1"/>
  <c r="J100" i="1"/>
  <c r="K100" i="1"/>
  <c r="J101" i="1"/>
  <c r="J102" i="1"/>
  <c r="J103" i="1"/>
  <c r="K103" i="1"/>
  <c r="J104" i="1"/>
  <c r="J105" i="1"/>
  <c r="J106" i="1"/>
  <c r="K106" i="1" s="1"/>
  <c r="J107" i="1"/>
  <c r="J108" i="1"/>
  <c r="K108" i="1" s="1"/>
  <c r="J109" i="1"/>
  <c r="J110" i="1"/>
  <c r="J111" i="1"/>
  <c r="K111" i="1" s="1"/>
  <c r="J112" i="1"/>
  <c r="K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K124" i="1" s="1"/>
  <c r="J125" i="1"/>
  <c r="J126" i="1"/>
  <c r="K126" i="1"/>
  <c r="J127" i="1"/>
  <c r="K127" i="1" s="1"/>
  <c r="J128" i="1"/>
  <c r="K128" i="1" s="1"/>
  <c r="L128" i="1" s="1"/>
  <c r="J129" i="1"/>
  <c r="J130" i="1"/>
  <c r="J131" i="1"/>
  <c r="J132" i="1"/>
  <c r="J133" i="1"/>
  <c r="K133" i="1"/>
  <c r="J134" i="1"/>
  <c r="J135" i="1"/>
  <c r="J136" i="1"/>
  <c r="J137" i="1"/>
  <c r="J138" i="1"/>
  <c r="J139" i="1"/>
  <c r="J140" i="1"/>
  <c r="J141" i="1"/>
  <c r="J142" i="1"/>
  <c r="J143" i="1"/>
  <c r="K143" i="1" s="1"/>
  <c r="J144" i="1"/>
  <c r="K144" i="1" s="1"/>
  <c r="J145" i="1"/>
  <c r="J146" i="1"/>
  <c r="J147" i="1"/>
  <c r="J148" i="1"/>
  <c r="J149" i="1"/>
  <c r="J150" i="1"/>
  <c r="J151" i="1"/>
  <c r="J152" i="1"/>
  <c r="K152" i="1"/>
  <c r="J153" i="1"/>
  <c r="J154" i="1"/>
  <c r="K154" i="1" s="1"/>
  <c r="J155" i="1"/>
  <c r="K155" i="1"/>
  <c r="J156" i="1"/>
  <c r="K156" i="1"/>
  <c r="J157" i="1"/>
  <c r="J158" i="1"/>
  <c r="J159" i="1"/>
  <c r="J160" i="1"/>
  <c r="K160" i="1"/>
  <c r="J161" i="1"/>
  <c r="K161" i="1"/>
  <c r="J162" i="1"/>
  <c r="K162" i="1"/>
  <c r="J163" i="1"/>
  <c r="K163" i="1" s="1"/>
  <c r="J164" i="1"/>
  <c r="K164" i="1" s="1"/>
  <c r="J165" i="1"/>
  <c r="J166" i="1"/>
  <c r="J167" i="1"/>
  <c r="J168" i="1"/>
  <c r="J169" i="1"/>
  <c r="J170" i="1"/>
  <c r="J171" i="1"/>
  <c r="K171" i="1"/>
  <c r="J172" i="1"/>
  <c r="J173" i="1"/>
  <c r="J174" i="1"/>
  <c r="J175" i="1"/>
  <c r="K175" i="1"/>
  <c r="J176" i="1"/>
  <c r="J177" i="1"/>
  <c r="J178" i="1"/>
  <c r="J179" i="1"/>
  <c r="K179" i="1"/>
  <c r="J180" i="1"/>
  <c r="J181" i="1"/>
  <c r="J182" i="1"/>
  <c r="J183" i="1"/>
  <c r="J184" i="1"/>
  <c r="J185" i="1"/>
  <c r="J186" i="1"/>
  <c r="J187" i="1"/>
  <c r="K187" i="1"/>
  <c r="J188" i="1"/>
  <c r="J189" i="1"/>
  <c r="J190" i="1"/>
  <c r="J191" i="1"/>
  <c r="J192" i="1"/>
  <c r="J193" i="1"/>
  <c r="J194" i="1"/>
  <c r="J195" i="1"/>
  <c r="K195" i="1" s="1"/>
  <c r="L195" i="1" s="1"/>
  <c r="M195" i="1" s="1"/>
  <c r="J196" i="1"/>
  <c r="J197" i="1"/>
  <c r="J198" i="1"/>
  <c r="J199" i="1"/>
  <c r="K199" i="1" s="1"/>
  <c r="J200" i="1"/>
  <c r="J201" i="1"/>
  <c r="J202" i="1"/>
  <c r="J203" i="1"/>
  <c r="K203" i="1" s="1"/>
  <c r="L203" i="1" s="1"/>
  <c r="M203" i="1" s="1"/>
  <c r="J204" i="1"/>
  <c r="J205" i="1"/>
  <c r="J206" i="1"/>
  <c r="J207" i="1"/>
  <c r="K207" i="1"/>
  <c r="J208" i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K227" i="1" s="1"/>
  <c r="J228" i="1"/>
  <c r="J229" i="1"/>
  <c r="J230" i="1"/>
  <c r="J231" i="1"/>
  <c r="K231" i="1" s="1"/>
  <c r="L231" i="1" s="1"/>
  <c r="M231" i="1" s="1"/>
  <c r="J232" i="1"/>
  <c r="J233" i="1"/>
  <c r="J234" i="1"/>
  <c r="J235" i="1"/>
  <c r="K235" i="1"/>
  <c r="J236" i="1"/>
  <c r="K236" i="1"/>
  <c r="J237" i="1"/>
  <c r="K237" i="1"/>
  <c r="J238" i="1"/>
  <c r="J239" i="1"/>
  <c r="K239" i="1"/>
  <c r="J240" i="1"/>
  <c r="L240" i="1" s="1"/>
  <c r="M240" i="1" s="1"/>
  <c r="K240" i="1"/>
  <c r="J241" i="1"/>
  <c r="J242" i="1"/>
  <c r="K242" i="1"/>
  <c r="L242" i="1" s="1"/>
  <c r="M242" i="1" s="1"/>
  <c r="J243" i="1"/>
  <c r="K243" i="1"/>
  <c r="J244" i="1"/>
  <c r="J245" i="1"/>
  <c r="L245" i="1" s="1"/>
  <c r="M245" i="1" s="1"/>
  <c r="K245" i="1"/>
  <c r="J246" i="1"/>
  <c r="K246" i="1" s="1"/>
  <c r="J247" i="1"/>
  <c r="K247" i="1" s="1"/>
  <c r="J248" i="1"/>
  <c r="K248" i="1" s="1"/>
  <c r="J249" i="1"/>
  <c r="J250" i="1"/>
  <c r="K250" i="1" s="1"/>
  <c r="L250" i="1" s="1"/>
  <c r="J251" i="1"/>
  <c r="K251" i="1" s="1"/>
  <c r="L251" i="1" s="1"/>
  <c r="M251" i="1" s="1"/>
  <c r="J252" i="1"/>
  <c r="J253" i="1"/>
  <c r="K253" i="1" s="1"/>
  <c r="L253" i="1" s="1"/>
  <c r="M253" i="1" s="1"/>
  <c r="J254" i="1"/>
  <c r="K254" i="1" s="1"/>
  <c r="J255" i="1"/>
  <c r="K255" i="1"/>
  <c r="J256" i="1"/>
  <c r="L256" i="1" s="1"/>
  <c r="M256" i="1" s="1"/>
  <c r="K256" i="1"/>
  <c r="J257" i="1"/>
  <c r="K257" i="1" s="1"/>
  <c r="L257" i="1" s="1"/>
  <c r="J258" i="1"/>
  <c r="J259" i="1"/>
  <c r="J260" i="1"/>
  <c r="K260" i="1" s="1"/>
  <c r="J261" i="1"/>
  <c r="K261" i="1"/>
  <c r="J262" i="1"/>
  <c r="J263" i="1"/>
  <c r="K263" i="1" s="1"/>
  <c r="L263" i="1" s="1"/>
  <c r="M263" i="1" s="1"/>
  <c r="J264" i="1"/>
  <c r="K264" i="1"/>
  <c r="J265" i="1"/>
  <c r="K265" i="1"/>
  <c r="J266" i="1"/>
  <c r="K266" i="1"/>
  <c r="J267" i="1"/>
  <c r="J268" i="1"/>
  <c r="K268" i="1"/>
  <c r="J269" i="1"/>
  <c r="J270" i="1"/>
  <c r="K270" i="1" s="1"/>
  <c r="L270" i="1" s="1"/>
  <c r="M270" i="1" s="1"/>
  <c r="J271" i="1"/>
  <c r="K271" i="1"/>
  <c r="J272" i="1"/>
  <c r="K272" i="1"/>
  <c r="J273" i="1"/>
  <c r="K273" i="1"/>
  <c r="J274" i="1"/>
  <c r="K274" i="1"/>
  <c r="L274" i="1"/>
  <c r="M274" i="1" s="1"/>
  <c r="J275" i="1"/>
  <c r="J276" i="1"/>
  <c r="K276" i="1"/>
  <c r="J277" i="1"/>
  <c r="K277" i="1" s="1"/>
  <c r="J278" i="1"/>
  <c r="K278" i="1" s="1"/>
  <c r="J279" i="1"/>
  <c r="K279" i="1" s="1"/>
  <c r="J280" i="1"/>
  <c r="K280" i="1"/>
  <c r="J281" i="1"/>
  <c r="K281" i="1"/>
  <c r="J282" i="1"/>
  <c r="J283" i="1"/>
  <c r="J284" i="1"/>
  <c r="J285" i="1"/>
  <c r="K285" i="1"/>
  <c r="J286" i="1"/>
  <c r="K286" i="1"/>
  <c r="L286" i="1" s="1"/>
  <c r="M286" i="1" s="1"/>
  <c r="J287" i="1"/>
  <c r="K287" i="1" s="1"/>
  <c r="L287" i="1" s="1"/>
  <c r="J288" i="1"/>
  <c r="K288" i="1" s="1"/>
  <c r="J289" i="1"/>
  <c r="K289" i="1"/>
  <c r="J290" i="1"/>
  <c r="K290" i="1"/>
  <c r="L290" i="1" s="1"/>
  <c r="M290" i="1" s="1"/>
  <c r="J291" i="1"/>
  <c r="J292" i="1"/>
  <c r="J293" i="1"/>
  <c r="K293" i="1" s="1"/>
  <c r="L293" i="1" s="1"/>
  <c r="M293" i="1" s="1"/>
  <c r="J294" i="1"/>
  <c r="K294" i="1" s="1"/>
  <c r="J295" i="1"/>
  <c r="K295" i="1" s="1"/>
  <c r="J296" i="1"/>
  <c r="J297" i="1"/>
  <c r="K297" i="1"/>
  <c r="J298" i="1"/>
  <c r="K298" i="1"/>
  <c r="J299" i="1"/>
  <c r="K299" i="1" s="1"/>
  <c r="J300" i="1"/>
  <c r="J301" i="1"/>
  <c r="J302" i="1"/>
  <c r="L302" i="1" s="1"/>
  <c r="M302" i="1" s="1"/>
  <c r="K302" i="1"/>
  <c r="J303" i="1"/>
  <c r="K303" i="1"/>
  <c r="L303" i="1" s="1"/>
  <c r="M303" i="1" s="1"/>
  <c r="J304" i="1"/>
  <c r="J305" i="1"/>
  <c r="K305" i="1"/>
  <c r="J306" i="1"/>
  <c r="K306" i="1"/>
  <c r="J307" i="1"/>
  <c r="J308" i="1"/>
  <c r="K308" i="1"/>
  <c r="J309" i="1"/>
  <c r="K309" i="1"/>
  <c r="J310" i="1"/>
  <c r="K310" i="1"/>
  <c r="J311" i="1"/>
  <c r="K311" i="1" s="1"/>
  <c r="L311" i="1" s="1"/>
  <c r="M311" i="1" s="1"/>
  <c r="J312" i="1"/>
  <c r="K312" i="1" s="1"/>
  <c r="J313" i="1"/>
  <c r="K313" i="1" s="1"/>
  <c r="J314" i="1"/>
  <c r="J315" i="1"/>
  <c r="K315" i="1"/>
  <c r="L315" i="1" s="1"/>
  <c r="M315" i="1" s="1"/>
  <c r="J316" i="1"/>
  <c r="K316" i="1" s="1"/>
  <c r="J317" i="1"/>
  <c r="K317" i="1" s="1"/>
  <c r="L317" i="1" s="1"/>
  <c r="M317" i="1" s="1"/>
  <c r="J318" i="1"/>
  <c r="J319" i="1"/>
  <c r="K319" i="1" s="1"/>
  <c r="J320" i="1"/>
  <c r="K320" i="1" s="1"/>
  <c r="L320" i="1" s="1"/>
  <c r="M320" i="1" s="1"/>
  <c r="J321" i="1"/>
  <c r="K321" i="1"/>
  <c r="J322" i="1"/>
  <c r="K322" i="1"/>
  <c r="J323" i="1"/>
  <c r="K323" i="1"/>
  <c r="J324" i="1"/>
  <c r="J325" i="1"/>
  <c r="J326" i="1"/>
  <c r="J327" i="1"/>
  <c r="K327" i="1"/>
  <c r="L327" i="1" s="1"/>
  <c r="M327" i="1" s="1"/>
  <c r="J328" i="1"/>
  <c r="K328" i="1" s="1"/>
  <c r="J329" i="1"/>
  <c r="J330" i="1"/>
  <c r="J331" i="1"/>
  <c r="J332" i="1"/>
  <c r="J333" i="1"/>
  <c r="J334" i="1"/>
  <c r="J335" i="1"/>
  <c r="J336" i="1"/>
  <c r="K336" i="1" s="1"/>
  <c r="J337" i="1"/>
  <c r="K337" i="1"/>
  <c r="J338" i="1"/>
  <c r="K338" i="1"/>
  <c r="J339" i="1"/>
  <c r="K339" i="1" s="1"/>
  <c r="J340" i="1"/>
  <c r="K340" i="1" s="1"/>
  <c r="L340" i="1" s="1"/>
  <c r="M340" i="1" s="1"/>
  <c r="J341" i="1"/>
  <c r="J342" i="1"/>
  <c r="J343" i="1"/>
  <c r="J344" i="1"/>
  <c r="K344" i="1" s="1"/>
  <c r="J345" i="1"/>
  <c r="K345" i="1" s="1"/>
  <c r="J346" i="1"/>
  <c r="J347" i="1"/>
  <c r="J348" i="1"/>
  <c r="J349" i="1"/>
  <c r="J350" i="1"/>
  <c r="J351" i="1"/>
  <c r="K351" i="1" s="1"/>
  <c r="L351" i="1" s="1"/>
  <c r="M351" i="1" s="1"/>
  <c r="J352" i="1"/>
  <c r="K352" i="1"/>
  <c r="J353" i="1"/>
  <c r="K353" i="1"/>
  <c r="J354" i="1"/>
  <c r="K354" i="1" s="1"/>
  <c r="J355" i="1"/>
  <c r="K355" i="1" s="1"/>
  <c r="J356" i="1"/>
  <c r="J357" i="1"/>
  <c r="J358" i="1"/>
  <c r="J359" i="1"/>
  <c r="J360" i="1"/>
  <c r="K360" i="1"/>
  <c r="J361" i="1"/>
  <c r="K361" i="1"/>
  <c r="J362" i="1"/>
  <c r="J363" i="1"/>
  <c r="K363" i="1" s="1"/>
  <c r="J364" i="1"/>
  <c r="K364" i="1"/>
  <c r="J365" i="1"/>
  <c r="K365" i="1"/>
  <c r="J366" i="1"/>
  <c r="K366" i="1"/>
  <c r="J367" i="1"/>
  <c r="J368" i="1"/>
  <c r="K368" i="1"/>
  <c r="J369" i="1"/>
  <c r="J370" i="1"/>
  <c r="K370" i="1" s="1"/>
  <c r="J371" i="1"/>
  <c r="J372" i="1"/>
  <c r="J373" i="1"/>
  <c r="K373" i="1"/>
  <c r="J374" i="1"/>
  <c r="J375" i="1"/>
  <c r="J376" i="1"/>
  <c r="J377" i="1"/>
  <c r="K377" i="1"/>
  <c r="J378" i="1"/>
  <c r="K378" i="1" s="1"/>
  <c r="J379" i="1"/>
  <c r="J380" i="1"/>
  <c r="K380" i="1"/>
  <c r="J381" i="1"/>
  <c r="K381" i="1"/>
  <c r="J382" i="1"/>
  <c r="J383" i="1"/>
  <c r="J384" i="1"/>
  <c r="K384" i="1" s="1"/>
  <c r="J385" i="1"/>
  <c r="J386" i="1"/>
  <c r="K386" i="1" s="1"/>
  <c r="L386" i="1" s="1"/>
  <c r="M386" i="1" s="1"/>
  <c r="J387" i="1"/>
  <c r="J388" i="1"/>
  <c r="J389" i="1"/>
  <c r="J390" i="1"/>
  <c r="K390" i="1"/>
  <c r="J391" i="1"/>
  <c r="J392" i="1"/>
  <c r="J393" i="1"/>
  <c r="K393" i="1" s="1"/>
  <c r="J394" i="1"/>
  <c r="K394" i="1" s="1"/>
  <c r="J395" i="1"/>
  <c r="K395" i="1" s="1"/>
  <c r="J396" i="1"/>
  <c r="J397" i="1"/>
  <c r="J398" i="1"/>
  <c r="K398" i="1"/>
  <c r="J399" i="1"/>
  <c r="J400" i="1"/>
  <c r="K400" i="1"/>
  <c r="J401" i="1"/>
  <c r="J402" i="1"/>
  <c r="K402" i="1" s="1"/>
  <c r="L402" i="1" s="1"/>
  <c r="J403" i="1"/>
  <c r="J404" i="1"/>
  <c r="J405" i="1"/>
  <c r="J406" i="1"/>
  <c r="J407" i="1"/>
  <c r="J408" i="1"/>
  <c r="K408" i="1" s="1"/>
  <c r="L408" i="1" s="1"/>
  <c r="J409" i="1"/>
  <c r="J410" i="1"/>
  <c r="J411" i="1"/>
  <c r="J412" i="1"/>
  <c r="J413" i="1"/>
  <c r="J414" i="1"/>
  <c r="K414" i="1" s="1"/>
  <c r="J415" i="1"/>
  <c r="J416" i="1"/>
  <c r="K416" i="1" s="1"/>
  <c r="L416" i="1" s="1"/>
  <c r="M416" i="1" s="1"/>
  <c r="J417" i="1"/>
  <c r="K417" i="1"/>
  <c r="J418" i="1"/>
  <c r="J419" i="1"/>
  <c r="J420" i="1"/>
  <c r="J421" i="1"/>
  <c r="J422" i="1"/>
  <c r="K422" i="1" s="1"/>
  <c r="L422" i="1" s="1"/>
  <c r="J423" i="1"/>
  <c r="J424" i="1"/>
  <c r="J425" i="1"/>
  <c r="J426" i="1"/>
  <c r="K426" i="1"/>
  <c r="J427" i="1"/>
  <c r="K427" i="1" s="1"/>
  <c r="J428" i="1"/>
  <c r="J429" i="1"/>
  <c r="J430" i="1"/>
  <c r="K430" i="1" s="1"/>
  <c r="L430" i="1" s="1"/>
  <c r="M430" i="1" s="1"/>
  <c r="J431" i="1"/>
  <c r="J432" i="1"/>
  <c r="J433" i="1"/>
  <c r="K433" i="1"/>
  <c r="J434" i="1"/>
  <c r="K434" i="1"/>
  <c r="J435" i="1"/>
  <c r="J436" i="1"/>
  <c r="J437" i="1"/>
  <c r="J438" i="1"/>
  <c r="J439" i="1"/>
  <c r="K439" i="1" s="1"/>
  <c r="J440" i="1"/>
  <c r="J441" i="1"/>
  <c r="J442" i="1"/>
  <c r="K442" i="1"/>
  <c r="J443" i="1"/>
  <c r="J444" i="1"/>
  <c r="J445" i="1"/>
  <c r="J446" i="1"/>
  <c r="J447" i="1"/>
  <c r="K447" i="1" s="1"/>
  <c r="J448" i="1"/>
  <c r="K448" i="1" s="1"/>
  <c r="J449" i="1"/>
  <c r="K449" i="1"/>
  <c r="J450" i="1"/>
  <c r="K450" i="1"/>
  <c r="L450" i="1" s="1"/>
  <c r="M450" i="1" s="1"/>
  <c r="J451" i="1"/>
  <c r="J452" i="1"/>
  <c r="J453" i="1"/>
  <c r="J454" i="1"/>
  <c r="K454" i="1" s="1"/>
  <c r="J455" i="1"/>
  <c r="J456" i="1"/>
  <c r="J457" i="1"/>
  <c r="J458" i="1"/>
  <c r="J459" i="1"/>
  <c r="K459" i="1" s="1"/>
  <c r="L459" i="1" s="1"/>
  <c r="M459" i="1" s="1"/>
  <c r="J460" i="1"/>
  <c r="L460" i="1" s="1"/>
  <c r="M460" i="1" s="1"/>
  <c r="K460" i="1"/>
  <c r="J461" i="1"/>
  <c r="K461" i="1" s="1"/>
  <c r="J462" i="1"/>
  <c r="J463" i="1"/>
  <c r="K463" i="1"/>
  <c r="J464" i="1"/>
  <c r="K464" i="1"/>
  <c r="J465" i="1"/>
  <c r="J466" i="1"/>
  <c r="K466" i="1"/>
  <c r="J467" i="1"/>
  <c r="K467" i="1"/>
  <c r="J468" i="1"/>
  <c r="J469" i="1"/>
  <c r="J470" i="1"/>
  <c r="K470" i="1" s="1"/>
  <c r="L470" i="1" s="1"/>
  <c r="M470" i="1" s="1"/>
  <c r="J471" i="1"/>
  <c r="J472" i="1"/>
  <c r="K472" i="1"/>
  <c r="J473" i="1"/>
  <c r="J474" i="1"/>
  <c r="K474" i="1"/>
  <c r="J475" i="1"/>
  <c r="K475" i="1"/>
  <c r="J476" i="1"/>
  <c r="J477" i="1"/>
  <c r="J478" i="1"/>
  <c r="K478" i="1" s="1"/>
  <c r="J479" i="1"/>
  <c r="J480" i="1"/>
  <c r="J481" i="1"/>
  <c r="J482" i="1"/>
  <c r="J483" i="1"/>
  <c r="K483" i="1"/>
  <c r="J484" i="1"/>
  <c r="J485" i="1"/>
  <c r="J486" i="1"/>
  <c r="K486" i="1" s="1"/>
  <c r="J487" i="1"/>
  <c r="K487" i="1" s="1"/>
  <c r="L487" i="1" s="1"/>
  <c r="M487" i="1" s="1"/>
  <c r="J488" i="1"/>
  <c r="K488" i="1" s="1"/>
  <c r="L488" i="1" s="1"/>
  <c r="M488" i="1" s="1"/>
  <c r="J489" i="1"/>
  <c r="K489" i="1"/>
  <c r="J490" i="1"/>
  <c r="K490" i="1" s="1"/>
  <c r="J491" i="1"/>
  <c r="K491" i="1" s="1"/>
  <c r="J492" i="1"/>
  <c r="K492" i="1" s="1"/>
  <c r="J493" i="1"/>
  <c r="J494" i="1"/>
  <c r="J495" i="1"/>
  <c r="K495" i="1"/>
  <c r="J496" i="1"/>
  <c r="J497" i="1"/>
  <c r="J498" i="1"/>
  <c r="K498" i="1" s="1"/>
  <c r="J499" i="1"/>
  <c r="K499" i="1" s="1"/>
  <c r="J500" i="1"/>
  <c r="K500" i="1" s="1"/>
  <c r="J501" i="1"/>
  <c r="J502" i="1"/>
  <c r="K502" i="1"/>
  <c r="J503" i="1"/>
  <c r="J504" i="1"/>
  <c r="J505" i="1"/>
  <c r="K505" i="1" s="1"/>
  <c r="J506" i="1"/>
  <c r="J507" i="1"/>
  <c r="K507" i="1" s="1"/>
  <c r="J508" i="1"/>
  <c r="K508" i="1" s="1"/>
  <c r="J509" i="1"/>
  <c r="J510" i="1"/>
  <c r="J511" i="1"/>
  <c r="J512" i="1"/>
  <c r="K512" i="1" s="1"/>
  <c r="J513" i="1"/>
  <c r="J514" i="1"/>
  <c r="K514" i="1" s="1"/>
  <c r="J515" i="1"/>
  <c r="L515" i="1" s="1"/>
  <c r="M515" i="1" s="1"/>
  <c r="K515" i="1"/>
  <c r="J516" i="1"/>
  <c r="K516" i="1" s="1"/>
  <c r="J517" i="1"/>
  <c r="J518" i="1"/>
  <c r="K518" i="1" s="1"/>
  <c r="J519" i="1"/>
  <c r="J520" i="1"/>
  <c r="K520" i="1" s="1"/>
  <c r="J521" i="1"/>
  <c r="J522" i="1"/>
  <c r="J523" i="1"/>
  <c r="K523" i="1" s="1"/>
  <c r="L523" i="1" s="1"/>
  <c r="M523" i="1" s="1"/>
  <c r="J524" i="1"/>
  <c r="L524" i="1" s="1"/>
  <c r="M524" i="1" s="1"/>
  <c r="K524" i="1"/>
  <c r="J525" i="1"/>
  <c r="J526" i="1"/>
  <c r="J527" i="1"/>
  <c r="K527" i="1" s="1"/>
  <c r="J528" i="1"/>
  <c r="K528" i="1"/>
  <c r="J529" i="1"/>
  <c r="J530" i="1"/>
  <c r="K530" i="1" s="1"/>
  <c r="J531" i="1"/>
  <c r="J532" i="1"/>
  <c r="K532" i="1" s="1"/>
  <c r="J533" i="1"/>
  <c r="J534" i="1"/>
  <c r="J535" i="1"/>
  <c r="J536" i="1"/>
  <c r="J537" i="1"/>
  <c r="K537" i="1"/>
  <c r="L537" i="1" s="1"/>
  <c r="M537" i="1" s="1"/>
  <c r="J538" i="1"/>
  <c r="J539" i="1"/>
  <c r="J540" i="1"/>
  <c r="K540" i="1" s="1"/>
  <c r="J541" i="1"/>
  <c r="J542" i="1"/>
  <c r="J543" i="1"/>
  <c r="J544" i="1"/>
  <c r="J545" i="1"/>
  <c r="J546" i="1"/>
  <c r="K546" i="1" s="1"/>
  <c r="L546" i="1" s="1"/>
  <c r="J547" i="1"/>
  <c r="J548" i="1"/>
  <c r="J549" i="1"/>
  <c r="K549" i="1"/>
  <c r="J550" i="1"/>
  <c r="J551" i="1"/>
  <c r="K551" i="1" s="1"/>
  <c r="K552" i="1"/>
  <c r="L552" i="1" s="1"/>
  <c r="M552" i="1" s="1"/>
  <c r="J553" i="1"/>
  <c r="J554" i="1"/>
  <c r="J555" i="1"/>
  <c r="K555" i="1" s="1"/>
  <c r="L555" i="1" s="1"/>
  <c r="M555" i="1" s="1"/>
  <c r="J556" i="1"/>
  <c r="K556" i="1"/>
  <c r="J557" i="1"/>
  <c r="K557" i="1" s="1"/>
  <c r="J558" i="1"/>
  <c r="K558" i="1" s="1"/>
  <c r="J559" i="1"/>
  <c r="K559" i="1" s="1"/>
  <c r="J560" i="1"/>
  <c r="K560" i="1" s="1"/>
  <c r="J561" i="1"/>
  <c r="J562" i="1"/>
  <c r="K562" i="1" s="1"/>
  <c r="J563" i="1"/>
  <c r="J564" i="1"/>
  <c r="K564" i="1" s="1"/>
  <c r="J565" i="1"/>
  <c r="J566" i="1"/>
  <c r="J567" i="1"/>
  <c r="K567" i="1" s="1"/>
  <c r="J568" i="1"/>
  <c r="K568" i="1" s="1"/>
  <c r="J569" i="1"/>
  <c r="J570" i="1"/>
  <c r="J571" i="1"/>
  <c r="L571" i="1" s="1"/>
  <c r="M571" i="1" s="1"/>
  <c r="K571" i="1"/>
  <c r="J572" i="1"/>
  <c r="K572" i="1" s="1"/>
  <c r="L572" i="1" s="1"/>
  <c r="M572" i="1" s="1"/>
  <c r="J573" i="1"/>
  <c r="L573" i="1" s="1"/>
  <c r="M573" i="1" s="1"/>
  <c r="K573" i="1"/>
  <c r="J574" i="1"/>
  <c r="J575" i="1"/>
  <c r="J576" i="1"/>
  <c r="J577" i="1"/>
  <c r="K577" i="1" s="1"/>
  <c r="J578" i="1"/>
  <c r="J579" i="1"/>
  <c r="K579" i="1" s="1"/>
  <c r="J580" i="1"/>
  <c r="K580" i="1" s="1"/>
  <c r="J581" i="1"/>
  <c r="K581" i="1"/>
  <c r="J582" i="1"/>
  <c r="J583" i="1"/>
  <c r="J584" i="1"/>
  <c r="J585" i="1"/>
  <c r="J586" i="1"/>
  <c r="K586" i="1" s="1"/>
  <c r="J587" i="1"/>
  <c r="J588" i="1"/>
  <c r="K588" i="1"/>
  <c r="J589" i="1"/>
  <c r="K589" i="1"/>
  <c r="J590" i="1"/>
  <c r="J591" i="1"/>
  <c r="J592" i="1"/>
  <c r="K592" i="1" s="1"/>
  <c r="J593" i="1"/>
  <c r="K593" i="1" s="1"/>
  <c r="J594" i="1"/>
  <c r="K594" i="1"/>
  <c r="L594" i="1" s="1"/>
  <c r="M594" i="1" s="1"/>
  <c r="J595" i="1"/>
  <c r="K595" i="1"/>
  <c r="L595" i="1"/>
  <c r="M595" i="1" s="1"/>
  <c r="J596" i="1"/>
  <c r="J597" i="1"/>
  <c r="K597" i="1"/>
  <c r="J598" i="1"/>
  <c r="J599" i="1"/>
  <c r="K599" i="1"/>
  <c r="L599" i="1" s="1"/>
  <c r="M599" i="1" s="1"/>
  <c r="J600" i="1"/>
  <c r="K600" i="1"/>
  <c r="L600" i="1"/>
  <c r="M600" i="1" s="1"/>
  <c r="J601" i="1"/>
  <c r="K601" i="1" s="1"/>
  <c r="J602" i="1"/>
  <c r="J603" i="1"/>
  <c r="J604" i="1"/>
  <c r="K604" i="1" s="1"/>
  <c r="J605" i="1"/>
  <c r="K605" i="1"/>
  <c r="J606" i="1"/>
  <c r="J607" i="1"/>
  <c r="J608" i="1"/>
  <c r="K608" i="1"/>
  <c r="J609" i="1"/>
  <c r="J610" i="1"/>
  <c r="K610" i="1" s="1"/>
  <c r="J611" i="1"/>
  <c r="J612" i="1"/>
  <c r="J613" i="1"/>
  <c r="J614" i="1"/>
  <c r="K614" i="1" s="1"/>
  <c r="J615" i="1"/>
  <c r="K615" i="1"/>
  <c r="J616" i="1"/>
  <c r="J617" i="1"/>
  <c r="K617" i="1" s="1"/>
  <c r="L617" i="1" s="1"/>
  <c r="M617" i="1" s="1"/>
  <c r="J618" i="1"/>
  <c r="J619" i="1"/>
  <c r="J620" i="1"/>
  <c r="J621" i="1"/>
  <c r="K621" i="1" s="1"/>
  <c r="L621" i="1" s="1"/>
  <c r="M621" i="1" s="1"/>
  <c r="J622" i="1"/>
  <c r="K622" i="1"/>
  <c r="J623" i="1"/>
  <c r="J624" i="1"/>
  <c r="J625" i="1"/>
  <c r="K625" i="1" s="1"/>
  <c r="J626" i="1"/>
  <c r="J627" i="1"/>
  <c r="K627" i="1"/>
  <c r="J628" i="1"/>
  <c r="J629" i="1"/>
  <c r="K629" i="1" s="1"/>
  <c r="L629" i="1" s="1"/>
  <c r="M629" i="1" s="1"/>
  <c r="J630" i="1"/>
  <c r="J631" i="1"/>
  <c r="J632" i="1"/>
  <c r="K632" i="1" s="1"/>
  <c r="J633" i="1"/>
  <c r="J634" i="1"/>
  <c r="J635" i="1"/>
  <c r="J636" i="1"/>
  <c r="K636" i="1"/>
  <c r="J637" i="1"/>
  <c r="J638" i="1"/>
  <c r="J639" i="1"/>
  <c r="J640" i="1"/>
  <c r="K640" i="1"/>
  <c r="J641" i="1"/>
  <c r="K641" i="1" s="1"/>
  <c r="J642" i="1"/>
  <c r="K642" i="1" s="1"/>
  <c r="J643" i="1"/>
  <c r="J644" i="1"/>
  <c r="J645" i="1"/>
  <c r="K645" i="1" s="1"/>
  <c r="J646" i="1"/>
  <c r="K646" i="1"/>
  <c r="J647" i="1"/>
  <c r="K647" i="1"/>
  <c r="J648" i="1"/>
  <c r="J649" i="1"/>
  <c r="J650" i="1"/>
  <c r="K650" i="1" s="1"/>
  <c r="J651" i="1"/>
  <c r="J652" i="1"/>
  <c r="K652" i="1"/>
  <c r="J653" i="1"/>
  <c r="J654" i="1"/>
  <c r="J655" i="1"/>
  <c r="J656" i="1"/>
  <c r="K656" i="1"/>
  <c r="J657" i="1"/>
  <c r="K657" i="1" s="1"/>
  <c r="J658" i="1"/>
  <c r="J659" i="1"/>
  <c r="J660" i="1"/>
  <c r="J661" i="1"/>
  <c r="K661" i="1"/>
  <c r="J662" i="1"/>
  <c r="K662" i="1"/>
  <c r="J663" i="1"/>
  <c r="K663" i="1" s="1"/>
  <c r="J664" i="1"/>
  <c r="K664" i="1" s="1"/>
  <c r="J665" i="1"/>
  <c r="J666" i="1"/>
  <c r="J667" i="1"/>
  <c r="J668" i="1"/>
  <c r="K668" i="1" s="1"/>
  <c r="L668" i="1" s="1"/>
  <c r="M668" i="1" s="1"/>
  <c r="J669" i="1"/>
  <c r="K669" i="1"/>
  <c r="J670" i="1"/>
  <c r="K670" i="1"/>
  <c r="J671" i="1"/>
  <c r="J672" i="1"/>
  <c r="J673" i="1"/>
  <c r="J674" i="1"/>
  <c r="K674" i="1"/>
  <c r="J675" i="1"/>
  <c r="K675" i="1"/>
  <c r="J676" i="1"/>
  <c r="K676" i="1"/>
  <c r="J677" i="1"/>
  <c r="J678" i="1"/>
  <c r="J679" i="1"/>
  <c r="J680" i="1"/>
  <c r="K680" i="1" s="1"/>
  <c r="J681" i="1"/>
  <c r="J682" i="1"/>
  <c r="K682" i="1"/>
  <c r="L682" i="1" s="1"/>
  <c r="M682" i="1" s="1"/>
  <c r="J683" i="1"/>
  <c r="K683" i="1"/>
  <c r="L683" i="1"/>
  <c r="M683" i="1" s="1"/>
  <c r="J684" i="1"/>
  <c r="J685" i="1"/>
  <c r="J686" i="1"/>
  <c r="J687" i="1"/>
  <c r="J688" i="1"/>
  <c r="K688" i="1"/>
  <c r="J689" i="1"/>
  <c r="K689" i="1"/>
  <c r="J690" i="1"/>
  <c r="K690" i="1"/>
  <c r="J691" i="1"/>
  <c r="K691" i="1" s="1"/>
  <c r="J692" i="1"/>
  <c r="K692" i="1" s="1"/>
  <c r="J693" i="1"/>
  <c r="J694" i="1"/>
  <c r="J695" i="1"/>
  <c r="J696" i="1"/>
  <c r="K696" i="1" s="1"/>
  <c r="J697" i="1"/>
  <c r="K697" i="1"/>
  <c r="J698" i="1"/>
  <c r="K698" i="1"/>
  <c r="J699" i="1"/>
  <c r="J700" i="1"/>
  <c r="K700" i="1" s="1"/>
  <c r="J701" i="1"/>
  <c r="J702" i="1"/>
  <c r="J703" i="1"/>
  <c r="K703" i="1"/>
  <c r="J704" i="1"/>
  <c r="J705" i="1"/>
  <c r="L705" i="1" s="1"/>
  <c r="K705" i="1"/>
  <c r="J706" i="1"/>
  <c r="J707" i="1"/>
  <c r="J708" i="1"/>
  <c r="K708" i="1" s="1"/>
  <c r="J709" i="1"/>
  <c r="K709" i="1" s="1"/>
  <c r="L709" i="1" s="1"/>
  <c r="M709" i="1" s="1"/>
  <c r="J710" i="1"/>
  <c r="K710" i="1"/>
  <c r="J711" i="1"/>
  <c r="J712" i="1"/>
  <c r="J713" i="1"/>
  <c r="J714" i="1"/>
  <c r="J715" i="1"/>
  <c r="J716" i="1"/>
  <c r="K716" i="1"/>
  <c r="J717" i="1"/>
  <c r="J718" i="1"/>
  <c r="J719" i="1"/>
  <c r="K719" i="1"/>
  <c r="J720" i="1"/>
  <c r="K720" i="1" s="1"/>
  <c r="J721" i="1"/>
  <c r="K721" i="1" s="1"/>
  <c r="J722" i="1"/>
  <c r="K722" i="1" s="1"/>
  <c r="J723" i="1"/>
  <c r="J724" i="1"/>
  <c r="L724" i="1" s="1"/>
  <c r="M724" i="1" s="1"/>
  <c r="K724" i="1"/>
  <c r="J725" i="1"/>
  <c r="J726" i="1"/>
  <c r="K726" i="1" s="1"/>
  <c r="L726" i="1"/>
  <c r="M726" i="1" s="1"/>
  <c r="J727" i="1"/>
  <c r="J728" i="1"/>
  <c r="K728" i="1" s="1"/>
  <c r="J729" i="1"/>
  <c r="J730" i="1"/>
  <c r="J731" i="1"/>
  <c r="L731" i="1" s="1"/>
  <c r="K731" i="1"/>
  <c r="M731" i="1"/>
  <c r="J732" i="1"/>
  <c r="J733" i="1"/>
  <c r="J734" i="1"/>
  <c r="K734" i="1" s="1"/>
  <c r="J735" i="1"/>
  <c r="J736" i="1"/>
  <c r="K736" i="1"/>
  <c r="J737" i="1"/>
  <c r="J738" i="1"/>
  <c r="J739" i="1"/>
  <c r="J740" i="1"/>
  <c r="J741" i="1"/>
  <c r="K741" i="1" s="1"/>
  <c r="J742" i="1"/>
  <c r="K742" i="1" s="1"/>
  <c r="J743" i="1"/>
  <c r="J744" i="1"/>
  <c r="K744" i="1" s="1"/>
  <c r="J745" i="1"/>
  <c r="J746" i="1"/>
  <c r="J747" i="1"/>
  <c r="J748" i="1"/>
  <c r="K748" i="1" s="1"/>
  <c r="J749" i="1"/>
  <c r="J750" i="1"/>
  <c r="J751" i="1"/>
  <c r="J752" i="1"/>
  <c r="J753" i="1"/>
  <c r="K753" i="1"/>
  <c r="J754" i="1"/>
  <c r="J755" i="1"/>
  <c r="K755" i="1" s="1"/>
  <c r="J756" i="1"/>
  <c r="J757" i="1"/>
  <c r="J758" i="1"/>
  <c r="J759" i="1"/>
  <c r="K759" i="1" s="1"/>
  <c r="J760" i="1"/>
  <c r="K760" i="1" s="1"/>
  <c r="J761" i="1"/>
  <c r="K761" i="1" s="1"/>
  <c r="J762" i="1"/>
  <c r="J763" i="1"/>
  <c r="J764" i="1"/>
  <c r="K764" i="1" s="1"/>
  <c r="J765" i="1"/>
  <c r="K765" i="1"/>
  <c r="J766" i="1"/>
  <c r="J767" i="1"/>
  <c r="K767" i="1" s="1"/>
  <c r="J768" i="1"/>
  <c r="K768" i="1"/>
  <c r="J769" i="1"/>
  <c r="K769" i="1"/>
  <c r="J770" i="1"/>
  <c r="J771" i="1"/>
  <c r="K771" i="1"/>
  <c r="L771" i="1" s="1"/>
  <c r="M771" i="1" s="1"/>
  <c r="J772" i="1"/>
  <c r="J773" i="1"/>
  <c r="K773" i="1" s="1"/>
  <c r="J774" i="1"/>
  <c r="J775" i="1"/>
  <c r="J776" i="1"/>
  <c r="J777" i="1"/>
  <c r="K777" i="1" s="1"/>
  <c r="J778" i="1"/>
  <c r="K778" i="1"/>
  <c r="J779" i="1"/>
  <c r="K779" i="1"/>
  <c r="L779" i="1" s="1"/>
  <c r="M779" i="1" s="1"/>
  <c r="J780" i="1"/>
  <c r="J781" i="1"/>
  <c r="J782" i="1"/>
  <c r="J783" i="1"/>
  <c r="J784" i="1"/>
  <c r="K784" i="1" s="1"/>
  <c r="J785" i="1"/>
  <c r="K785" i="1" s="1"/>
  <c r="J786" i="1"/>
  <c r="J787" i="1"/>
  <c r="J788" i="1"/>
  <c r="J789" i="1"/>
  <c r="K789" i="1" s="1"/>
  <c r="J790" i="1"/>
  <c r="K790" i="1" s="1"/>
  <c r="J791" i="1"/>
  <c r="K791" i="1" s="1"/>
  <c r="J792" i="1"/>
  <c r="K792" i="1"/>
  <c r="J793" i="1"/>
  <c r="J794" i="1"/>
  <c r="K794" i="1" s="1"/>
  <c r="J795" i="1"/>
  <c r="J796" i="1"/>
  <c r="J797" i="1"/>
  <c r="K797" i="1" s="1"/>
  <c r="J798" i="1"/>
  <c r="J799" i="1"/>
  <c r="J800" i="1"/>
  <c r="J801" i="1"/>
  <c r="J802" i="1"/>
  <c r="K802" i="1" s="1"/>
  <c r="J803" i="1"/>
  <c r="J804" i="1"/>
  <c r="J805" i="1"/>
  <c r="J806" i="1"/>
  <c r="J807" i="1"/>
  <c r="J808" i="1"/>
  <c r="J809" i="1"/>
  <c r="K809" i="1" s="1"/>
  <c r="J810" i="1"/>
  <c r="K810" i="1" s="1"/>
  <c r="J811" i="1"/>
  <c r="J812" i="1"/>
  <c r="J813" i="1"/>
  <c r="K813" i="1"/>
  <c r="J814" i="1"/>
  <c r="J815" i="1"/>
  <c r="J816" i="1"/>
  <c r="J817" i="1"/>
  <c r="K817" i="1" s="1"/>
  <c r="J818" i="1"/>
  <c r="K818" i="1" s="1"/>
  <c r="J819" i="1"/>
  <c r="J820" i="1"/>
  <c r="J821" i="1"/>
  <c r="J822" i="1"/>
  <c r="J823" i="1"/>
  <c r="J824" i="1"/>
  <c r="J825" i="1"/>
  <c r="K825" i="1" s="1"/>
  <c r="J826" i="1"/>
  <c r="K826" i="1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J845" i="1"/>
  <c r="K845" i="1" s="1"/>
  <c r="J846" i="1"/>
  <c r="J847" i="1"/>
  <c r="J848" i="1"/>
  <c r="K848" i="1"/>
  <c r="J849" i="1"/>
  <c r="J850" i="1"/>
  <c r="G851" i="1"/>
  <c r="N851" i="1"/>
  <c r="M853" i="1" s="1"/>
  <c r="M705" i="1"/>
  <c r="K566" i="1"/>
  <c r="L566" i="1"/>
  <c r="M566" i="1"/>
  <c r="L442" i="1"/>
  <c r="M442" i="1"/>
  <c r="K372" i="1"/>
  <c r="L372" i="1" s="1"/>
  <c r="M372" i="1" s="1"/>
  <c r="L434" i="1"/>
  <c r="M434" i="1"/>
  <c r="M408" i="1"/>
  <c r="K383" i="1"/>
  <c r="K375" i="1"/>
  <c r="L375" i="1"/>
  <c r="M375" i="1" s="1"/>
  <c r="K367" i="1"/>
  <c r="L367" i="1" s="1"/>
  <c r="M367" i="1" s="1"/>
  <c r="K359" i="1"/>
  <c r="L359" i="1"/>
  <c r="M359" i="1"/>
  <c r="K343" i="1"/>
  <c r="L343" i="1"/>
  <c r="M343" i="1" s="1"/>
  <c r="K335" i="1"/>
  <c r="L335" i="1"/>
  <c r="M335" i="1" s="1"/>
  <c r="K545" i="1"/>
  <c r="K413" i="1"/>
  <c r="L413" i="1"/>
  <c r="M413" i="1" s="1"/>
  <c r="K387" i="1"/>
  <c r="L387" i="1"/>
  <c r="M387" i="1" s="1"/>
  <c r="K374" i="1"/>
  <c r="L374" i="1" s="1"/>
  <c r="M374" i="1"/>
  <c r="K362" i="1"/>
  <c r="L362" i="1" s="1"/>
  <c r="M362" i="1" s="1"/>
  <c r="L298" i="1"/>
  <c r="M298" i="1"/>
  <c r="L280" i="1"/>
  <c r="M280" i="1"/>
  <c r="M287" i="1"/>
  <c r="L271" i="1"/>
  <c r="M271" i="1" s="1"/>
  <c r="L261" i="1"/>
  <c r="M261" i="1"/>
  <c r="K165" i="1"/>
  <c r="L165" i="1" s="1"/>
  <c r="M165" i="1"/>
  <c r="L161" i="1"/>
  <c r="M161" i="1"/>
  <c r="K153" i="1"/>
  <c r="L153" i="1" s="1"/>
  <c r="M153" i="1"/>
  <c r="K149" i="1"/>
  <c r="L149" i="1" s="1"/>
  <c r="M149" i="1" s="1"/>
  <c r="K145" i="1"/>
  <c r="L145" i="1"/>
  <c r="M145" i="1" s="1"/>
  <c r="K141" i="1"/>
  <c r="L141" i="1"/>
  <c r="M141" i="1"/>
  <c r="K117" i="1"/>
  <c r="K113" i="1"/>
  <c r="L113" i="1"/>
  <c r="M113" i="1"/>
  <c r="K109" i="1"/>
  <c r="K105" i="1"/>
  <c r="L105" i="1"/>
  <c r="M105" i="1"/>
  <c r="K101" i="1"/>
  <c r="K115" i="1"/>
  <c r="L115" i="1"/>
  <c r="M115" i="1"/>
  <c r="K142" i="1"/>
  <c r="L142" i="1" s="1"/>
  <c r="M142" i="1"/>
  <c r="K110" i="1"/>
  <c r="L110" i="1" s="1"/>
  <c r="M110" i="1" s="1"/>
  <c r="K97" i="1"/>
  <c r="L97" i="1"/>
  <c r="M97" i="1" s="1"/>
  <c r="K77" i="1"/>
  <c r="L77" i="1"/>
  <c r="M77" i="1"/>
  <c r="K73" i="1"/>
  <c r="L73" i="1" s="1"/>
  <c r="M73" i="1" s="1"/>
  <c r="K69" i="1"/>
  <c r="L69" i="1" s="1"/>
  <c r="M69" i="1" s="1"/>
  <c r="K57" i="1"/>
  <c r="K82" i="1"/>
  <c r="L82" i="1" s="1"/>
  <c r="M82" i="1"/>
  <c r="K85" i="1"/>
  <c r="L85" i="1" s="1"/>
  <c r="M85" i="1" s="1"/>
  <c r="K83" i="1"/>
  <c r="L83" i="1"/>
  <c r="M83" i="1"/>
  <c r="K81" i="1"/>
  <c r="K62" i="1"/>
  <c r="L62" i="1"/>
  <c r="M62" i="1"/>
  <c r="L42" i="1"/>
  <c r="M42" i="1"/>
  <c r="L30" i="1"/>
  <c r="M30" i="1" s="1"/>
  <c r="L14" i="1"/>
  <c r="M14" i="1"/>
  <c r="L323" i="1"/>
  <c r="M323" i="1"/>
  <c r="M257" i="1"/>
  <c r="L309" i="1"/>
  <c r="M309" i="1" s="1"/>
  <c r="L247" i="1"/>
  <c r="M247" i="1"/>
  <c r="L281" i="1"/>
  <c r="M281" i="1" s="1"/>
  <c r="M128" i="1"/>
  <c r="L273" i="1"/>
  <c r="M273" i="1"/>
  <c r="L313" i="1"/>
  <c r="M313" i="1"/>
  <c r="L48" i="1"/>
  <c r="M48" i="1" s="1"/>
  <c r="L243" i="1"/>
  <c r="M243" i="1"/>
  <c r="L255" i="1"/>
  <c r="M255" i="1"/>
  <c r="L277" i="1"/>
  <c r="M277" i="1" s="1"/>
  <c r="L289" i="1"/>
  <c r="M289" i="1" s="1"/>
  <c r="L305" i="1"/>
  <c r="M305" i="1"/>
  <c r="L636" i="1"/>
  <c r="M636" i="1" s="1"/>
  <c r="L75" i="1"/>
  <c r="M75" i="1"/>
  <c r="L414" i="1"/>
  <c r="M414" i="1"/>
  <c r="L466" i="1"/>
  <c r="M466" i="1" s="1"/>
  <c r="L540" i="1"/>
  <c r="M540" i="1"/>
  <c r="L390" i="1"/>
  <c r="M390" i="1" s="1"/>
  <c r="M402" i="1"/>
  <c r="L490" i="1"/>
  <c r="M490" i="1" s="1"/>
  <c r="L13" i="1"/>
  <c r="M13" i="1"/>
  <c r="L21" i="1"/>
  <c r="M21" i="1" s="1"/>
  <c r="L36" i="1"/>
  <c r="M36" i="1"/>
  <c r="K59" i="1"/>
  <c r="L59" i="1" s="1"/>
  <c r="M59" i="1" s="1"/>
  <c r="L265" i="1"/>
  <c r="M265" i="1"/>
  <c r="L299" i="1"/>
  <c r="M299" i="1"/>
  <c r="L319" i="1"/>
  <c r="M319" i="1" s="1"/>
  <c r="L276" i="1"/>
  <c r="M276" i="1"/>
  <c r="M546" i="1"/>
  <c r="L29" i="1"/>
  <c r="M29" i="1"/>
  <c r="L87" i="1"/>
  <c r="M87" i="1"/>
  <c r="L306" i="1"/>
  <c r="M306" i="1"/>
  <c r="M422" i="1"/>
  <c r="L279" i="1"/>
  <c r="M279" i="1"/>
  <c r="L532" i="1"/>
  <c r="M532" i="1" s="1"/>
  <c r="L426" i="1"/>
  <c r="M426" i="1"/>
  <c r="K587" i="1"/>
  <c r="L587" i="1"/>
  <c r="M587" i="1" s="1"/>
  <c r="K479" i="1"/>
  <c r="L479" i="1"/>
  <c r="M479" i="1" s="1"/>
  <c r="L381" i="1"/>
  <c r="M381" i="1"/>
  <c r="L361" i="1"/>
  <c r="M361" i="1"/>
  <c r="K326" i="1"/>
  <c r="L326" i="1"/>
  <c r="M326" i="1" s="1"/>
  <c r="L41" i="1"/>
  <c r="M41" i="1"/>
  <c r="K649" i="1"/>
  <c r="K638" i="1"/>
  <c r="K624" i="1"/>
  <c r="L624" i="1"/>
  <c r="M624" i="1"/>
  <c r="L586" i="1"/>
  <c r="M586" i="1"/>
  <c r="K482" i="1"/>
  <c r="K732" i="1"/>
  <c r="L732" i="1"/>
  <c r="M732" i="1" s="1"/>
  <c r="K590" i="1"/>
  <c r="L590" i="1"/>
  <c r="M590" i="1"/>
  <c r="K543" i="1"/>
  <c r="L543" i="1" s="1"/>
  <c r="M543" i="1" s="1"/>
  <c r="L345" i="1"/>
  <c r="M345" i="1"/>
  <c r="K671" i="1"/>
  <c r="L671" i="1"/>
  <c r="M671" i="1" s="1"/>
  <c r="K606" i="1"/>
  <c r="L606" i="1"/>
  <c r="M606" i="1"/>
  <c r="K596" i="1"/>
  <c r="L596" i="1" s="1"/>
  <c r="M596" i="1" s="1"/>
  <c r="L562" i="1"/>
  <c r="M562" i="1" s="1"/>
  <c r="K519" i="1"/>
  <c r="L519" i="1"/>
  <c r="M519" i="1"/>
  <c r="K504" i="1"/>
  <c r="L504" i="1"/>
  <c r="M504" i="1"/>
  <c r="L500" i="1"/>
  <c r="M500" i="1" s="1"/>
  <c r="K406" i="1"/>
  <c r="L406" i="1"/>
  <c r="M406" i="1" s="1"/>
  <c r="K241" i="1"/>
  <c r="L241" i="1" s="1"/>
  <c r="M241" i="1" s="1"/>
  <c r="K740" i="1"/>
  <c r="L740" i="1" s="1"/>
  <c r="M740" i="1" s="1"/>
  <c r="K704" i="1"/>
  <c r="K701" i="1"/>
  <c r="K693" i="1"/>
  <c r="L693" i="1"/>
  <c r="K536" i="1"/>
  <c r="L536" i="1"/>
  <c r="M536" i="1" s="1"/>
  <c r="L377" i="1"/>
  <c r="M377" i="1"/>
  <c r="K522" i="1"/>
  <c r="L522" i="1" s="1"/>
  <c r="M522" i="1" s="1"/>
  <c r="K456" i="1"/>
  <c r="L456" i="1"/>
  <c r="M456" i="1"/>
  <c r="K432" i="1"/>
  <c r="L432" i="1"/>
  <c r="M432" i="1"/>
  <c r="L427" i="1"/>
  <c r="M427" i="1" s="1"/>
  <c r="K114" i="1"/>
  <c r="L114" i="1"/>
  <c r="M114" i="1"/>
  <c r="K146" i="1"/>
  <c r="L146" i="1" s="1"/>
  <c r="M146" i="1" s="1"/>
  <c r="L652" i="1"/>
  <c r="M652" i="1"/>
  <c r="K620" i="1"/>
  <c r="L620" i="1" s="1"/>
  <c r="M620" i="1" s="1"/>
  <c r="K569" i="1"/>
  <c r="L569" i="1" s="1"/>
  <c r="M569" i="1"/>
  <c r="K561" i="1"/>
  <c r="K542" i="1"/>
  <c r="L542" i="1" s="1"/>
  <c r="M542" i="1" s="1"/>
  <c r="K503" i="1"/>
  <c r="L503" i="1" s="1"/>
  <c r="M503" i="1" s="1"/>
  <c r="L54" i="1"/>
  <c r="M54" i="1"/>
  <c r="L74" i="1"/>
  <c r="M74" i="1" s="1"/>
  <c r="K102" i="1"/>
  <c r="L102" i="1"/>
  <c r="M102" i="1"/>
  <c r="L162" i="1"/>
  <c r="M162" i="1" s="1"/>
  <c r="L495" i="1"/>
  <c r="M495" i="1"/>
  <c r="K446" i="1"/>
  <c r="L446" i="1" s="1"/>
  <c r="M446" i="1" s="1"/>
  <c r="K424" i="1"/>
  <c r="L424" i="1" s="1"/>
  <c r="M424" i="1"/>
  <c r="K244" i="1"/>
  <c r="L244" i="1"/>
  <c r="M244" i="1"/>
  <c r="L6" i="1"/>
  <c r="M6" i="1"/>
  <c r="L19" i="1"/>
  <c r="M19" i="1" s="1"/>
  <c r="L22" i="1"/>
  <c r="M22" i="1"/>
  <c r="L38" i="1"/>
  <c r="M38" i="1" s="1"/>
  <c r="L475" i="1"/>
  <c r="M475" i="1"/>
  <c r="L700" i="1"/>
  <c r="M700" i="1"/>
  <c r="L742" i="1"/>
  <c r="M742" i="1"/>
  <c r="L239" i="1"/>
  <c r="M239" i="1" s="1"/>
  <c r="K780" i="1"/>
  <c r="L780" i="1"/>
  <c r="M780" i="1"/>
  <c r="L266" i="1"/>
  <c r="M266" i="1"/>
  <c r="L264" i="1"/>
  <c r="M264" i="1"/>
  <c r="L235" i="1"/>
  <c r="M235" i="1"/>
  <c r="L560" i="1"/>
  <c r="M560" i="1" s="1"/>
  <c r="M250" i="1"/>
  <c r="L237" i="1"/>
  <c r="M237" i="1" s="1"/>
  <c r="L164" i="1"/>
  <c r="M164" i="1" s="1"/>
  <c r="L156" i="1"/>
  <c r="M156" i="1"/>
  <c r="L84" i="1"/>
  <c r="M84" i="1" s="1"/>
  <c r="L72" i="1"/>
  <c r="M72" i="1"/>
  <c r="M56" i="1"/>
  <c r="L557" i="1"/>
  <c r="M557" i="1" s="1"/>
  <c r="L260" i="1"/>
  <c r="M260" i="1" s="1"/>
  <c r="K250" i="2"/>
  <c r="L250" i="2" s="1"/>
  <c r="M250" i="2" s="1"/>
  <c r="K224" i="2"/>
  <c r="L224" i="2"/>
  <c r="M224" i="2"/>
  <c r="K212" i="2"/>
  <c r="L212" i="2"/>
  <c r="M212" i="2"/>
  <c r="K200" i="2"/>
  <c r="L200" i="2" s="1"/>
  <c r="K170" i="2"/>
  <c r="L170" i="2" s="1"/>
  <c r="M170" i="2"/>
  <c r="K162" i="2"/>
  <c r="L162" i="2" s="1"/>
  <c r="M162" i="2" s="1"/>
  <c r="K154" i="2"/>
  <c r="L154" i="2"/>
  <c r="M154" i="2" s="1"/>
  <c r="K146" i="2"/>
  <c r="L146" i="2"/>
  <c r="M146" i="2"/>
  <c r="K138" i="2"/>
  <c r="L138" i="2" s="1"/>
  <c r="M138" i="2" s="1"/>
  <c r="K130" i="2"/>
  <c r="L130" i="2"/>
  <c r="M130" i="2" s="1"/>
  <c r="K122" i="2"/>
  <c r="K98" i="2"/>
  <c r="L98" i="2" s="1"/>
  <c r="M98" i="2" s="1"/>
  <c r="K90" i="2"/>
  <c r="K247" i="2"/>
  <c r="L247" i="2" s="1"/>
  <c r="M247" i="2" s="1"/>
  <c r="K243" i="2"/>
  <c r="L243" i="2"/>
  <c r="M243" i="2" s="1"/>
  <c r="K239" i="2"/>
  <c r="L239" i="2" s="1"/>
  <c r="M239" i="2" s="1"/>
  <c r="K235" i="2"/>
  <c r="L235" i="2"/>
  <c r="M235" i="2" s="1"/>
  <c r="K231" i="2"/>
  <c r="L231" i="2"/>
  <c r="M231" i="2"/>
  <c r="K227" i="2"/>
  <c r="L227" i="2"/>
  <c r="M227" i="2" s="1"/>
  <c r="K223" i="2"/>
  <c r="L223" i="2" s="1"/>
  <c r="M223" i="2" s="1"/>
  <c r="K219" i="2"/>
  <c r="L219" i="2"/>
  <c r="M219" i="2" s="1"/>
  <c r="K215" i="2"/>
  <c r="L215" i="2" s="1"/>
  <c r="M215" i="2" s="1"/>
  <c r="K211" i="2"/>
  <c r="L211" i="2"/>
  <c r="M211" i="2" s="1"/>
  <c r="K207" i="2"/>
  <c r="L207" i="2" s="1"/>
  <c r="M207" i="2" s="1"/>
  <c r="K203" i="2"/>
  <c r="L203" i="2"/>
  <c r="M203" i="2" s="1"/>
  <c r="K199" i="2"/>
  <c r="L199" i="2" s="1"/>
  <c r="M199" i="2" s="1"/>
  <c r="K195" i="2"/>
  <c r="L195" i="2" s="1"/>
  <c r="M195" i="2" s="1"/>
  <c r="K191" i="2"/>
  <c r="L191" i="2" s="1"/>
  <c r="M191" i="2" s="1"/>
  <c r="K187" i="2"/>
  <c r="L187" i="2"/>
  <c r="M187" i="2" s="1"/>
  <c r="K183" i="2"/>
  <c r="L183" i="2" s="1"/>
  <c r="M183" i="2" s="1"/>
  <c r="K179" i="2"/>
  <c r="L179" i="2"/>
  <c r="M179" i="2" s="1"/>
  <c r="K175" i="2"/>
  <c r="L175" i="2"/>
  <c r="M175" i="2" s="1"/>
  <c r="K172" i="2"/>
  <c r="L172" i="2"/>
  <c r="M172" i="2" s="1"/>
  <c r="K164" i="2"/>
  <c r="L164" i="2"/>
  <c r="M164" i="2"/>
  <c r="K148" i="2"/>
  <c r="L148" i="2" s="1"/>
  <c r="M148" i="2" s="1"/>
  <c r="K132" i="2"/>
  <c r="L132" i="2" s="1"/>
  <c r="M132" i="2" s="1"/>
  <c r="K124" i="2"/>
  <c r="L124" i="2" s="1"/>
  <c r="M124" i="2" s="1"/>
  <c r="K116" i="2"/>
  <c r="L116" i="2"/>
  <c r="M116" i="2" s="1"/>
  <c r="K100" i="2"/>
  <c r="L100" i="2"/>
  <c r="M100" i="2"/>
  <c r="L92" i="2"/>
  <c r="M92" i="2" s="1"/>
  <c r="K92" i="2"/>
  <c r="K251" i="2"/>
  <c r="L251" i="2"/>
  <c r="M251" i="2" s="1"/>
  <c r="K246" i="2"/>
  <c r="L246" i="2"/>
  <c r="M246" i="2"/>
  <c r="K242" i="2"/>
  <c r="L242" i="2"/>
  <c r="M242" i="2"/>
  <c r="K238" i="2"/>
  <c r="L238" i="2"/>
  <c r="M238" i="2" s="1"/>
  <c r="K234" i="2"/>
  <c r="L234" i="2"/>
  <c r="M234" i="2" s="1"/>
  <c r="K230" i="2"/>
  <c r="L230" i="2" s="1"/>
  <c r="M230" i="2" s="1"/>
  <c r="K226" i="2"/>
  <c r="L226" i="2"/>
  <c r="M226" i="2" s="1"/>
  <c r="K222" i="2"/>
  <c r="L222" i="2"/>
  <c r="M222" i="2" s="1"/>
  <c r="K218" i="2"/>
  <c r="L218" i="2"/>
  <c r="M218" i="2" s="1"/>
  <c r="K214" i="2"/>
  <c r="L214" i="2"/>
  <c r="M214" i="2"/>
  <c r="K210" i="2"/>
  <c r="L210" i="2" s="1"/>
  <c r="M210" i="2" s="1"/>
  <c r="K206" i="2"/>
  <c r="L206" i="2" s="1"/>
  <c r="M206" i="2" s="1"/>
  <c r="K202" i="2"/>
  <c r="L202" i="2"/>
  <c r="M202" i="2" s="1"/>
  <c r="K198" i="2"/>
  <c r="L198" i="2"/>
  <c r="M198" i="2" s="1"/>
  <c r="K194" i="2"/>
  <c r="L194" i="2"/>
  <c r="M194" i="2" s="1"/>
  <c r="K190" i="2"/>
  <c r="L190" i="2"/>
  <c r="M190" i="2" s="1"/>
  <c r="K186" i="2"/>
  <c r="L186" i="2"/>
  <c r="M186" i="2" s="1"/>
  <c r="K182" i="2"/>
  <c r="L182" i="2"/>
  <c r="M182" i="2"/>
  <c r="K178" i="2"/>
  <c r="L178" i="2" s="1"/>
  <c r="M178" i="2" s="1"/>
  <c r="K174" i="2"/>
  <c r="L174" i="2" s="1"/>
  <c r="M174" i="2" s="1"/>
  <c r="K166" i="2"/>
  <c r="K158" i="2"/>
  <c r="L158" i="2" s="1"/>
  <c r="M158" i="2"/>
  <c r="K150" i="2"/>
  <c r="L150" i="2"/>
  <c r="M150" i="2"/>
  <c r="K142" i="2"/>
  <c r="L142" i="2"/>
  <c r="M142" i="2" s="1"/>
  <c r="K134" i="2"/>
  <c r="L134" i="2" s="1"/>
  <c r="M134" i="2" s="1"/>
  <c r="K126" i="2"/>
  <c r="L126" i="2" s="1"/>
  <c r="M126" i="2" s="1"/>
  <c r="K118" i="2"/>
  <c r="L118" i="2"/>
  <c r="M118" i="2"/>
  <c r="K220" i="2"/>
  <c r="L220" i="2"/>
  <c r="M220" i="2"/>
  <c r="K237" i="2"/>
  <c r="L237" i="2" s="1"/>
  <c r="M237" i="2" s="1"/>
  <c r="K213" i="2"/>
  <c r="L213" i="2" s="1"/>
  <c r="M213" i="2" s="1"/>
  <c r="K181" i="2"/>
  <c r="L181" i="2"/>
  <c r="M181" i="2" s="1"/>
  <c r="K160" i="2"/>
  <c r="L160" i="2"/>
  <c r="M160" i="2"/>
  <c r="K152" i="2"/>
  <c r="K144" i="2"/>
  <c r="L144" i="2"/>
  <c r="M144" i="2"/>
  <c r="K120" i="2"/>
  <c r="L120" i="2"/>
  <c r="M120" i="2"/>
  <c r="K112" i="2"/>
  <c r="L112" i="2" s="1"/>
  <c r="M112" i="2" s="1"/>
  <c r="K84" i="2"/>
  <c r="L84" i="2"/>
  <c r="M84" i="2" s="1"/>
  <c r="L167" i="2"/>
  <c r="M167" i="2" s="1"/>
  <c r="L161" i="2"/>
  <c r="M161" i="2"/>
  <c r="L155" i="2"/>
  <c r="M155" i="2" s="1"/>
  <c r="L147" i="2"/>
  <c r="M147" i="2"/>
  <c r="L137" i="2"/>
  <c r="M137" i="2" s="1"/>
  <c r="L131" i="2"/>
  <c r="M131" i="2"/>
  <c r="L127" i="2"/>
  <c r="M127" i="2" s="1"/>
  <c r="L123" i="2"/>
  <c r="M123" i="2"/>
  <c r="L119" i="2"/>
  <c r="M119" i="2"/>
  <c r="L113" i="2"/>
  <c r="M113" i="2"/>
  <c r="L111" i="2"/>
  <c r="M111" i="2" s="1"/>
  <c r="L105" i="2"/>
  <c r="M105" i="2"/>
  <c r="L103" i="2"/>
  <c r="M103" i="2" s="1"/>
  <c r="L99" i="2"/>
  <c r="M99" i="2"/>
  <c r="L95" i="2"/>
  <c r="M95" i="2"/>
  <c r="L91" i="2"/>
  <c r="M91" i="2" s="1"/>
  <c r="K86" i="2"/>
  <c r="L86" i="2"/>
  <c r="M86" i="2" s="1"/>
  <c r="K88" i="2"/>
  <c r="L88" i="2"/>
  <c r="M88" i="2" s="1"/>
  <c r="K89" i="2"/>
  <c r="L89" i="2"/>
  <c r="M89" i="2" s="1"/>
  <c r="K85" i="2"/>
  <c r="L85" i="2"/>
  <c r="M85" i="2"/>
  <c r="L82" i="2"/>
  <c r="M82" i="2" s="1"/>
  <c r="L80" i="2"/>
  <c r="M80" i="2"/>
  <c r="L76" i="2"/>
  <c r="M76" i="2" s="1"/>
  <c r="L75" i="2"/>
  <c r="M75" i="2"/>
  <c r="L72" i="2"/>
  <c r="M72" i="2" s="1"/>
  <c r="L68" i="2"/>
  <c r="M68" i="2"/>
  <c r="L67" i="2"/>
  <c r="M67" i="2"/>
  <c r="L66" i="2"/>
  <c r="M66" i="2"/>
  <c r="L64" i="2"/>
  <c r="M64" i="2" s="1"/>
  <c r="L60" i="2"/>
  <c r="M60" i="2" s="1"/>
  <c r="L56" i="2"/>
  <c r="M56" i="2"/>
  <c r="L52" i="2"/>
  <c r="M52" i="2"/>
  <c r="L50" i="2"/>
  <c r="M50" i="2"/>
  <c r="L48" i="2"/>
  <c r="M48" i="2"/>
  <c r="L47" i="2"/>
  <c r="M47" i="2" s="1"/>
  <c r="L44" i="2"/>
  <c r="M44" i="2" s="1"/>
  <c r="L40" i="2"/>
  <c r="M40" i="2"/>
  <c r="L39" i="2"/>
  <c r="M39" i="2" s="1"/>
  <c r="L36" i="2"/>
  <c r="M36" i="2" s="1"/>
  <c r="L34" i="2"/>
  <c r="M34" i="2"/>
  <c r="L32" i="2"/>
  <c r="M32" i="2" s="1"/>
  <c r="L28" i="2"/>
  <c r="M28" i="2"/>
  <c r="L24" i="2"/>
  <c r="M24" i="2" s="1"/>
  <c r="L20" i="2"/>
  <c r="M20" i="2"/>
  <c r="L18" i="2"/>
  <c r="M18" i="2"/>
  <c r="L16" i="2"/>
  <c r="M16" i="2"/>
  <c r="L12" i="2"/>
  <c r="M12" i="2" s="1"/>
  <c r="L11" i="2"/>
  <c r="M11" i="2" s="1"/>
  <c r="L8" i="2"/>
  <c r="M8" i="2" s="1"/>
  <c r="L6" i="2"/>
  <c r="M6" i="2"/>
  <c r="K216" i="1"/>
  <c r="L216" i="1" s="1"/>
  <c r="M216" i="1" s="1"/>
  <c r="K208" i="1"/>
  <c r="L208" i="1"/>
  <c r="M208" i="1" s="1"/>
  <c r="K196" i="1"/>
  <c r="L196" i="1" s="1"/>
  <c r="M196" i="1" s="1"/>
  <c r="K184" i="1"/>
  <c r="L184" i="1"/>
  <c r="M184" i="1" s="1"/>
  <c r="K176" i="1"/>
  <c r="L176" i="1"/>
  <c r="M176" i="1" s="1"/>
  <c r="L152" i="1"/>
  <c r="M152" i="1"/>
  <c r="L92" i="1"/>
  <c r="M92" i="1"/>
  <c r="K228" i="1"/>
  <c r="L228" i="1" s="1"/>
  <c r="M228" i="1" s="1"/>
  <c r="K220" i="1"/>
  <c r="L220" i="1"/>
  <c r="M220" i="1" s="1"/>
  <c r="K204" i="1"/>
  <c r="L204" i="1" s="1"/>
  <c r="M204" i="1" s="1"/>
  <c r="K192" i="1"/>
  <c r="L192" i="1" s="1"/>
  <c r="M192" i="1"/>
  <c r="K180" i="1"/>
  <c r="L180" i="1"/>
  <c r="M180" i="1" s="1"/>
  <c r="K168" i="1"/>
  <c r="L168" i="1" s="1"/>
  <c r="M168" i="1" s="1"/>
  <c r="L80" i="1"/>
  <c r="M80" i="1" s="1"/>
  <c r="L88" i="1"/>
  <c r="M88" i="1"/>
  <c r="L124" i="1"/>
  <c r="M124" i="1"/>
  <c r="K64" i="1"/>
  <c r="L64" i="1" s="1"/>
  <c r="M64" i="1" s="1"/>
  <c r="K831" i="1"/>
  <c r="L831" i="1"/>
  <c r="M831" i="1" s="1"/>
  <c r="K224" i="1"/>
  <c r="L224" i="1" s="1"/>
  <c r="M224" i="1" s="1"/>
  <c r="K212" i="1"/>
  <c r="L212" i="1" s="1"/>
  <c r="M212" i="1"/>
  <c r="K200" i="1"/>
  <c r="L200" i="1"/>
  <c r="M200" i="1"/>
  <c r="K188" i="1"/>
  <c r="L188" i="1" s="1"/>
  <c r="M188" i="1" s="1"/>
  <c r="K172" i="1"/>
  <c r="L172" i="1" s="1"/>
  <c r="M172" i="1" s="1"/>
  <c r="L100" i="1"/>
  <c r="M100" i="1" s="1"/>
  <c r="K104" i="1"/>
  <c r="L104" i="1" s="1"/>
  <c r="M104" i="1" s="1"/>
  <c r="K116" i="1"/>
  <c r="L116" i="1" s="1"/>
  <c r="M116" i="1" s="1"/>
  <c r="L144" i="1"/>
  <c r="M144" i="1"/>
  <c r="K96" i="1"/>
  <c r="L96" i="1" s="1"/>
  <c r="M96" i="1"/>
  <c r="K120" i="1"/>
  <c r="L120" i="1"/>
  <c r="M120" i="1" s="1"/>
  <c r="K132" i="1"/>
  <c r="L132" i="1" s="1"/>
  <c r="M132" i="1"/>
  <c r="L112" i="1"/>
  <c r="M112" i="1" s="1"/>
  <c r="K136" i="1"/>
  <c r="L136" i="1"/>
  <c r="M136" i="1" s="1"/>
  <c r="K148" i="1"/>
  <c r="L148" i="1"/>
  <c r="M148" i="1"/>
  <c r="K849" i="1"/>
  <c r="L849" i="1"/>
  <c r="M849" i="1" s="1"/>
  <c r="K841" i="1"/>
  <c r="L841" i="1" s="1"/>
  <c r="M841" i="1" s="1"/>
  <c r="K835" i="1"/>
  <c r="L835" i="1"/>
  <c r="M835" i="1" s="1"/>
  <c r="K827" i="1"/>
  <c r="L827" i="1"/>
  <c r="M827" i="1"/>
  <c r="K837" i="1"/>
  <c r="L837" i="1"/>
  <c r="M837" i="1"/>
  <c r="K575" i="1"/>
  <c r="L575" i="1" s="1"/>
  <c r="M575" i="1" s="1"/>
  <c r="L268" i="1"/>
  <c r="M268" i="1"/>
  <c r="L272" i="1"/>
  <c r="M272" i="1" s="1"/>
  <c r="K576" i="1"/>
  <c r="L576" i="1"/>
  <c r="M576" i="1"/>
  <c r="K230" i="1"/>
  <c r="L230" i="1"/>
  <c r="M230" i="1" s="1"/>
  <c r="K215" i="1"/>
  <c r="K226" i="1"/>
  <c r="L226" i="1" s="1"/>
  <c r="M226" i="1" s="1"/>
  <c r="K222" i="1"/>
  <c r="L222" i="1"/>
  <c r="M222" i="1"/>
  <c r="K218" i="1"/>
  <c r="L218" i="1" s="1"/>
  <c r="M218" i="1" s="1"/>
  <c r="K214" i="1"/>
  <c r="L214" i="1" s="1"/>
  <c r="M214" i="1" s="1"/>
  <c r="K210" i="1"/>
  <c r="L210" i="1" s="1"/>
  <c r="M210" i="1"/>
  <c r="K206" i="1"/>
  <c r="L206" i="1"/>
  <c r="M206" i="1" s="1"/>
  <c r="K202" i="1"/>
  <c r="L202" i="1"/>
  <c r="M202" i="1"/>
  <c r="K198" i="1"/>
  <c r="L198" i="1" s="1"/>
  <c r="M198" i="1" s="1"/>
  <c r="K194" i="1"/>
  <c r="L194" i="1" s="1"/>
  <c r="M194" i="1"/>
  <c r="K190" i="1"/>
  <c r="L190" i="1" s="1"/>
  <c r="M190" i="1" s="1"/>
  <c r="K186" i="1"/>
  <c r="L186" i="1"/>
  <c r="M186" i="1" s="1"/>
  <c r="K182" i="1"/>
  <c r="L182" i="1" s="1"/>
  <c r="M182" i="1" s="1"/>
  <c r="K178" i="1"/>
  <c r="L178" i="1" s="1"/>
  <c r="M178" i="1"/>
  <c r="K174" i="1"/>
  <c r="L174" i="1" s="1"/>
  <c r="M174" i="1" s="1"/>
  <c r="K170" i="1"/>
  <c r="L170" i="1" s="1"/>
  <c r="M170" i="1" s="1"/>
  <c r="K229" i="1"/>
  <c r="L229" i="1" s="1"/>
  <c r="M229" i="1" s="1"/>
  <c r="K225" i="1"/>
  <c r="L225" i="1" s="1"/>
  <c r="M225" i="1" s="1"/>
  <c r="K221" i="1"/>
  <c r="L221" i="1"/>
  <c r="M221" i="1"/>
  <c r="K217" i="1"/>
  <c r="L217" i="1" s="1"/>
  <c r="M217" i="1" s="1"/>
  <c r="K213" i="1"/>
  <c r="L213" i="1" s="1"/>
  <c r="M213" i="1" s="1"/>
  <c r="K209" i="1"/>
  <c r="L209" i="1" s="1"/>
  <c r="M209" i="1"/>
  <c r="K205" i="1"/>
  <c r="L205" i="1"/>
  <c r="M205" i="1" s="1"/>
  <c r="K201" i="1"/>
  <c r="L201" i="1"/>
  <c r="M201" i="1"/>
  <c r="K197" i="1"/>
  <c r="L197" i="1" s="1"/>
  <c r="M197" i="1" s="1"/>
  <c r="K193" i="1"/>
  <c r="L193" i="1" s="1"/>
  <c r="M193" i="1"/>
  <c r="K189" i="1"/>
  <c r="L189" i="1" s="1"/>
  <c r="M189" i="1" s="1"/>
  <c r="K185" i="1"/>
  <c r="L185" i="1"/>
  <c r="M185" i="1" s="1"/>
  <c r="K181" i="1"/>
  <c r="L181" i="1" s="1"/>
  <c r="M181" i="1" s="1"/>
  <c r="K177" i="1"/>
  <c r="L177" i="1" s="1"/>
  <c r="M177" i="1"/>
  <c r="K173" i="1"/>
  <c r="L173" i="1" s="1"/>
  <c r="M173" i="1" s="1"/>
  <c r="K169" i="1"/>
  <c r="L169" i="1" s="1"/>
  <c r="M169" i="1" s="1"/>
  <c r="L696" i="1"/>
  <c r="M696" i="1" s="1"/>
  <c r="K834" i="1"/>
  <c r="L834" i="1"/>
  <c r="M834" i="1" s="1"/>
  <c r="K830" i="1"/>
  <c r="L830" i="1"/>
  <c r="M830" i="1"/>
  <c r="K823" i="1"/>
  <c r="L823" i="1" s="1"/>
  <c r="M823" i="1" s="1"/>
  <c r="K815" i="1"/>
  <c r="L815" i="1" s="1"/>
  <c r="M815" i="1" s="1"/>
  <c r="K807" i="1"/>
  <c r="L807" i="1"/>
  <c r="M807" i="1" s="1"/>
  <c r="K799" i="1"/>
  <c r="L799" i="1" s="1"/>
  <c r="M799" i="1" s="1"/>
  <c r="K658" i="1"/>
  <c r="L658" i="1"/>
  <c r="M658" i="1" s="1"/>
  <c r="K639" i="1"/>
  <c r="L639" i="1"/>
  <c r="M639" i="1" s="1"/>
  <c r="K607" i="1"/>
  <c r="L607" i="1"/>
  <c r="M607" i="1" s="1"/>
  <c r="K517" i="1"/>
  <c r="L517" i="1"/>
  <c r="M517" i="1"/>
  <c r="K465" i="1"/>
  <c r="L465" i="1" s="1"/>
  <c r="M465" i="1" s="1"/>
  <c r="K441" i="1"/>
  <c r="L441" i="1" s="1"/>
  <c r="M441" i="1" s="1"/>
  <c r="K135" i="1"/>
  <c r="L135" i="1"/>
  <c r="M135" i="1" s="1"/>
  <c r="K122" i="1"/>
  <c r="L122" i="1"/>
  <c r="M122" i="1"/>
  <c r="K431" i="1"/>
  <c r="L431" i="1"/>
  <c r="M431" i="1" s="1"/>
  <c r="K418" i="1"/>
  <c r="L418" i="1"/>
  <c r="M418" i="1" s="1"/>
  <c r="K423" i="1"/>
  <c r="L423" i="1"/>
  <c r="M423" i="1" s="1"/>
  <c r="L498" i="1"/>
  <c r="M498" i="1"/>
  <c r="L825" i="1"/>
  <c r="M825" i="1"/>
  <c r="L809" i="1"/>
  <c r="M809" i="1"/>
  <c r="K801" i="1"/>
  <c r="L801" i="1" s="1"/>
  <c r="M801" i="1" s="1"/>
  <c r="K793" i="1"/>
  <c r="L793" i="1"/>
  <c r="M793" i="1" s="1"/>
  <c r="K613" i="1"/>
  <c r="L613" i="1" s="1"/>
  <c r="M613" i="1" s="1"/>
  <c r="K563" i="1"/>
  <c r="L563" i="1"/>
  <c r="M563" i="1"/>
  <c r="K541" i="1"/>
  <c r="L541" i="1"/>
  <c r="M541" i="1" s="1"/>
  <c r="K496" i="1"/>
  <c r="K821" i="1"/>
  <c r="L821" i="1" s="1"/>
  <c r="M821" i="1" s="1"/>
  <c r="L813" i="1"/>
  <c r="M813" i="1"/>
  <c r="K805" i="1"/>
  <c r="L805" i="1" s="1"/>
  <c r="M805" i="1" s="1"/>
  <c r="L797" i="1"/>
  <c r="M797" i="1" s="1"/>
  <c r="K788" i="1"/>
  <c r="L788" i="1"/>
  <c r="M788" i="1"/>
  <c r="K772" i="1"/>
  <c r="L772" i="1"/>
  <c r="M772" i="1"/>
  <c r="K758" i="1"/>
  <c r="L758" i="1" s="1"/>
  <c r="M758" i="1" s="1"/>
  <c r="K743" i="1"/>
  <c r="L743" i="1"/>
  <c r="M743" i="1" s="1"/>
  <c r="K565" i="1"/>
  <c r="L565" i="1"/>
  <c r="M565" i="1"/>
  <c r="K547" i="1"/>
  <c r="L547" i="1"/>
  <c r="M547" i="1"/>
  <c r="K531" i="1"/>
  <c r="L531" i="1" s="1"/>
  <c r="M531" i="1" s="1"/>
  <c r="K349" i="1"/>
  <c r="L349" i="1"/>
  <c r="M349" i="1" s="1"/>
  <c r="L656" i="1"/>
  <c r="M656" i="1"/>
  <c r="K477" i="1"/>
  <c r="L477" i="1" s="1"/>
  <c r="M477" i="1" s="1"/>
  <c r="K828" i="1"/>
  <c r="L828" i="1"/>
  <c r="M828" i="1"/>
  <c r="K819" i="1"/>
  <c r="L819" i="1" s="1"/>
  <c r="M819" i="1" s="1"/>
  <c r="K811" i="1"/>
  <c r="L811" i="1" s="1"/>
  <c r="M811" i="1" s="1"/>
  <c r="K803" i="1"/>
  <c r="K795" i="1"/>
  <c r="L795" i="1"/>
  <c r="M795" i="1" s="1"/>
  <c r="K786" i="1"/>
  <c r="L786" i="1"/>
  <c r="M786" i="1"/>
  <c r="K770" i="1"/>
  <c r="L770" i="1" s="1"/>
  <c r="M770" i="1" s="1"/>
  <c r="L753" i="1"/>
  <c r="M753" i="1" s="1"/>
  <c r="K715" i="1"/>
  <c r="L715" i="1"/>
  <c r="M715" i="1" s="1"/>
  <c r="K553" i="1"/>
  <c r="L553" i="1"/>
  <c r="M553" i="1"/>
  <c r="L551" i="1"/>
  <c r="M551" i="1" s="1"/>
  <c r="K513" i="1"/>
  <c r="L513" i="1"/>
  <c r="M513" i="1"/>
  <c r="K501" i="1"/>
  <c r="L501" i="1"/>
  <c r="M501" i="1"/>
  <c r="K346" i="1"/>
  <c r="L346" i="1"/>
  <c r="M346" i="1"/>
  <c r="K824" i="1"/>
  <c r="L824" i="1" s="1"/>
  <c r="M824" i="1" s="1"/>
  <c r="K822" i="1"/>
  <c r="K820" i="1"/>
  <c r="L820" i="1"/>
  <c r="M820" i="1" s="1"/>
  <c r="K816" i="1"/>
  <c r="L816" i="1"/>
  <c r="M816" i="1"/>
  <c r="K814" i="1"/>
  <c r="K812" i="1"/>
  <c r="L812" i="1"/>
  <c r="M812" i="1"/>
  <c r="K808" i="1"/>
  <c r="L808" i="1" s="1"/>
  <c r="M808" i="1" s="1"/>
  <c r="K806" i="1"/>
  <c r="K804" i="1"/>
  <c r="L804" i="1"/>
  <c r="M804" i="1" s="1"/>
  <c r="K800" i="1"/>
  <c r="L800" i="1"/>
  <c r="M800" i="1"/>
  <c r="K798" i="1"/>
  <c r="K796" i="1"/>
  <c r="L796" i="1"/>
  <c r="M796" i="1" s="1"/>
  <c r="K738" i="1"/>
  <c r="L738" i="1"/>
  <c r="M738" i="1" s="1"/>
  <c r="M693" i="1"/>
  <c r="K687" i="1"/>
  <c r="K509" i="1"/>
  <c r="L509" i="1" s="1"/>
  <c r="M509" i="1" s="1"/>
  <c r="K473" i="1"/>
  <c r="L473" i="1"/>
  <c r="M473" i="1" s="1"/>
  <c r="K379" i="1"/>
  <c r="L379" i="1"/>
  <c r="M379" i="1"/>
  <c r="K234" i="1"/>
  <c r="L234" i="1"/>
  <c r="M234" i="1"/>
  <c r="K150" i="1"/>
  <c r="L150" i="1" s="1"/>
  <c r="M150" i="1" s="1"/>
  <c r="L838" i="1"/>
  <c r="M838" i="1"/>
  <c r="K751" i="1"/>
  <c r="L674" i="1"/>
  <c r="M674" i="1"/>
  <c r="K631" i="1"/>
  <c r="L631" i="1" s="1"/>
  <c r="M631" i="1" s="1"/>
  <c r="L579" i="1"/>
  <c r="M579" i="1"/>
  <c r="L489" i="1"/>
  <c r="M489" i="1" s="1"/>
  <c r="K469" i="1"/>
  <c r="L469" i="1"/>
  <c r="M469" i="1"/>
  <c r="K462" i="1"/>
  <c r="L462" i="1"/>
  <c r="M462" i="1"/>
  <c r="K437" i="1"/>
  <c r="L437" i="1"/>
  <c r="M437" i="1" s="1"/>
  <c r="K382" i="1"/>
  <c r="L382" i="1"/>
  <c r="M382" i="1" s="1"/>
  <c r="K347" i="1"/>
  <c r="L347" i="1"/>
  <c r="M347" i="1"/>
  <c r="L769" i="1"/>
  <c r="M769" i="1" s="1"/>
  <c r="K752" i="1"/>
  <c r="L752" i="1"/>
  <c r="M752" i="1"/>
  <c r="K739" i="1"/>
  <c r="L739" i="1" s="1"/>
  <c r="M739" i="1" s="1"/>
  <c r="K727" i="1"/>
  <c r="L727" i="1" s="1"/>
  <c r="M727" i="1" s="1"/>
  <c r="K706" i="1"/>
  <c r="L706" i="1"/>
  <c r="M706" i="1" s="1"/>
  <c r="K673" i="1"/>
  <c r="L673" i="1" s="1"/>
  <c r="M673" i="1" s="1"/>
  <c r="K655" i="1"/>
  <c r="L655" i="1"/>
  <c r="M655" i="1" s="1"/>
  <c r="L647" i="1"/>
  <c r="M647" i="1" s="1"/>
  <c r="K533" i="1"/>
  <c r="L533" i="1"/>
  <c r="M533" i="1"/>
  <c r="K510" i="1"/>
  <c r="L510" i="1"/>
  <c r="M510" i="1" s="1"/>
  <c r="K493" i="1"/>
  <c r="L493" i="1"/>
  <c r="M493" i="1"/>
  <c r="L474" i="1"/>
  <c r="M474" i="1" s="1"/>
  <c r="K451" i="1"/>
  <c r="L451" i="1" s="1"/>
  <c r="M451" i="1" s="1"/>
  <c r="K435" i="1"/>
  <c r="L435" i="1" s="1"/>
  <c r="M435" i="1" s="1"/>
  <c r="L393" i="1"/>
  <c r="M393" i="1"/>
  <c r="L373" i="1"/>
  <c r="M373" i="1" s="1"/>
  <c r="L336" i="1"/>
  <c r="M336" i="1"/>
  <c r="K304" i="1"/>
  <c r="L304" i="1" s="1"/>
  <c r="M304" i="1" s="1"/>
  <c r="L632" i="1"/>
  <c r="M632" i="1" s="1"/>
  <c r="L662" i="1"/>
  <c r="M662" i="1"/>
  <c r="L792" i="1"/>
  <c r="M792" i="1" s="1"/>
  <c r="L789" i="1"/>
  <c r="M789" i="1"/>
  <c r="L785" i="1"/>
  <c r="M785" i="1" s="1"/>
  <c r="L736" i="1"/>
  <c r="M736" i="1"/>
  <c r="K723" i="1"/>
  <c r="L723" i="1" s="1"/>
  <c r="M723" i="1"/>
  <c r="L716" i="1"/>
  <c r="M716" i="1"/>
  <c r="L675" i="1"/>
  <c r="M675" i="1" s="1"/>
  <c r="K659" i="1"/>
  <c r="L659" i="1"/>
  <c r="M659" i="1"/>
  <c r="L622" i="1"/>
  <c r="M622" i="1"/>
  <c r="K497" i="1"/>
  <c r="L497" i="1" s="1"/>
  <c r="M497" i="1"/>
  <c r="K444" i="1"/>
  <c r="L444" i="1"/>
  <c r="M444" i="1" s="1"/>
  <c r="L395" i="1"/>
  <c r="M395" i="1" s="1"/>
  <c r="K389" i="1"/>
  <c r="L389" i="1"/>
  <c r="M389" i="1" s="1"/>
  <c r="K341" i="1"/>
  <c r="L341" i="1"/>
  <c r="M341" i="1" s="1"/>
  <c r="L338" i="1"/>
  <c r="M338" i="1"/>
  <c r="K151" i="1"/>
  <c r="L151" i="1"/>
  <c r="M151" i="1"/>
  <c r="K123" i="1"/>
  <c r="L123" i="1" s="1"/>
  <c r="M123" i="1" s="1"/>
  <c r="K94" i="1"/>
  <c r="L461" i="1"/>
  <c r="M461" i="1"/>
  <c r="K445" i="1"/>
  <c r="L445" i="1"/>
  <c r="M445" i="1"/>
  <c r="L417" i="1"/>
  <c r="M417" i="1"/>
  <c r="K388" i="1"/>
  <c r="L388" i="1"/>
  <c r="M388" i="1"/>
  <c r="K350" i="1"/>
  <c r="L350" i="1" s="1"/>
  <c r="M350" i="1" s="1"/>
  <c r="K348" i="1"/>
  <c r="L348" i="1" s="1"/>
  <c r="M348" i="1"/>
  <c r="K342" i="1"/>
  <c r="L342" i="1"/>
  <c r="M342" i="1"/>
  <c r="K296" i="1"/>
  <c r="L296" i="1"/>
  <c r="M296" i="1"/>
  <c r="K284" i="1"/>
  <c r="L284" i="1" s="1"/>
  <c r="M284" i="1"/>
  <c r="L246" i="1"/>
  <c r="M246" i="1" s="1"/>
  <c r="K238" i="1"/>
  <c r="L238" i="1"/>
  <c r="M238" i="1"/>
  <c r="K233" i="1"/>
  <c r="L233" i="1"/>
  <c r="M233" i="1"/>
  <c r="K401" i="1"/>
  <c r="L401" i="1"/>
  <c r="M401" i="1" s="1"/>
  <c r="L394" i="1"/>
  <c r="M394" i="1"/>
  <c r="L380" i="1"/>
  <c r="M380" i="1"/>
  <c r="L378" i="1"/>
  <c r="M378" i="1"/>
  <c r="L360" i="1"/>
  <c r="M360" i="1" s="1"/>
  <c r="L339" i="1"/>
  <c r="M339" i="1"/>
  <c r="L337" i="1"/>
  <c r="M337" i="1" s="1"/>
  <c r="L328" i="1"/>
  <c r="M328" i="1"/>
  <c r="K95" i="1"/>
  <c r="L95" i="1"/>
  <c r="M95" i="1" s="1"/>
  <c r="K232" i="1"/>
  <c r="L232" i="1"/>
  <c r="M232" i="1"/>
  <c r="K134" i="1"/>
  <c r="L134" i="1"/>
  <c r="M134" i="1"/>
  <c r="L7" i="1"/>
  <c r="M7" i="1"/>
  <c r="K55" i="1"/>
  <c r="L55" i="1" s="1"/>
  <c r="M55" i="1"/>
  <c r="L278" i="1"/>
  <c r="M278" i="1" s="1"/>
  <c r="L254" i="1"/>
  <c r="M254" i="1"/>
  <c r="L108" i="1"/>
  <c r="M108" i="1" s="1"/>
  <c r="L106" i="1"/>
  <c r="M106" i="1" s="1"/>
  <c r="L79" i="1"/>
  <c r="M79" i="1"/>
  <c r="L78" i="1"/>
  <c r="M78" i="1"/>
  <c r="L68" i="1"/>
  <c r="M68" i="1" s="1"/>
  <c r="L66" i="1"/>
  <c r="M66" i="1" s="1"/>
  <c r="L52" i="1"/>
  <c r="M52" i="1"/>
  <c r="L44" i="1"/>
  <c r="M44" i="1" s="1"/>
  <c r="L39" i="1"/>
  <c r="M39" i="1" s="1"/>
  <c r="L24" i="1"/>
  <c r="M24" i="1"/>
  <c r="L12" i="1"/>
  <c r="M12" i="1"/>
  <c r="L122" i="2"/>
  <c r="M122" i="2" s="1"/>
  <c r="L7" i="2"/>
  <c r="M7" i="2"/>
  <c r="L19" i="2"/>
  <c r="M19" i="2" s="1"/>
  <c r="L27" i="2"/>
  <c r="M27" i="2"/>
  <c r="L55" i="2"/>
  <c r="M55" i="2"/>
  <c r="L63" i="2"/>
  <c r="M63" i="2"/>
  <c r="L145" i="2"/>
  <c r="M145" i="2"/>
  <c r="K156" i="2"/>
  <c r="L156" i="2" s="1"/>
  <c r="M156" i="2" s="1"/>
  <c r="M200" i="2"/>
  <c r="L90" i="2"/>
  <c r="M90" i="2" s="1"/>
  <c r="L15" i="2"/>
  <c r="M15" i="2" s="1"/>
  <c r="L35" i="2"/>
  <c r="M35" i="2"/>
  <c r="L43" i="2"/>
  <c r="M43" i="2"/>
  <c r="L71" i="2"/>
  <c r="M71" i="2" s="1"/>
  <c r="L79" i="2"/>
  <c r="M79" i="2"/>
  <c r="L129" i="2"/>
  <c r="M129" i="2" s="1"/>
  <c r="L177" i="2"/>
  <c r="M177" i="2"/>
  <c r="L189" i="2"/>
  <c r="M189" i="2"/>
  <c r="L209" i="2"/>
  <c r="M209" i="2"/>
  <c r="L221" i="2"/>
  <c r="M221" i="2"/>
  <c r="L114" i="2"/>
  <c r="M114" i="2"/>
  <c r="L166" i="2"/>
  <c r="M166" i="2" s="1"/>
  <c r="L23" i="2"/>
  <c r="M23" i="2" s="1"/>
  <c r="L31" i="2"/>
  <c r="M31" i="2" s="1"/>
  <c r="L51" i="2"/>
  <c r="M51" i="2" s="1"/>
  <c r="L59" i="2"/>
  <c r="M59" i="2"/>
  <c r="L10" i="2"/>
  <c r="M10" i="2"/>
  <c r="L14" i="2"/>
  <c r="M14" i="2" s="1"/>
  <c r="L30" i="2"/>
  <c r="M30" i="2"/>
  <c r="L46" i="2"/>
  <c r="M46" i="2"/>
  <c r="L62" i="2"/>
  <c r="M62" i="2"/>
  <c r="L78" i="2"/>
  <c r="M78" i="2"/>
  <c r="L97" i="2"/>
  <c r="M97" i="2"/>
  <c r="L169" i="2"/>
  <c r="M169" i="2" s="1"/>
  <c r="L104" i="2"/>
  <c r="M104" i="2"/>
  <c r="K108" i="2"/>
  <c r="L108" i="2" s="1"/>
  <c r="M108" i="2" s="1"/>
  <c r="K140" i="2"/>
  <c r="L140" i="2"/>
  <c r="M140" i="2" s="1"/>
  <c r="L176" i="2"/>
  <c r="M176" i="2"/>
  <c r="L216" i="2"/>
  <c r="M216" i="2" s="1"/>
  <c r="L228" i="2"/>
  <c r="M228" i="2"/>
  <c r="L26" i="2"/>
  <c r="M26" i="2" s="1"/>
  <c r="L42" i="2"/>
  <c r="M42" i="2" s="1"/>
  <c r="L58" i="2"/>
  <c r="M58" i="2"/>
  <c r="L74" i="2"/>
  <c r="M74" i="2"/>
  <c r="L115" i="2"/>
  <c r="M115" i="2" s="1"/>
  <c r="L133" i="2"/>
  <c r="M133" i="2"/>
  <c r="L143" i="2"/>
  <c r="M143" i="2" s="1"/>
  <c r="L153" i="2"/>
  <c r="M153" i="2" s="1"/>
  <c r="L136" i="2"/>
  <c r="M136" i="2"/>
  <c r="L208" i="2"/>
  <c r="M208" i="2" s="1"/>
  <c r="L22" i="2"/>
  <c r="M22" i="2" s="1"/>
  <c r="L38" i="2"/>
  <c r="M38" i="2"/>
  <c r="L54" i="2"/>
  <c r="M54" i="2" s="1"/>
  <c r="L70" i="2"/>
  <c r="M70" i="2" s="1"/>
  <c r="L101" i="2"/>
  <c r="M101" i="2"/>
  <c r="L163" i="2"/>
  <c r="M163" i="2"/>
  <c r="L173" i="2"/>
  <c r="M173" i="2" s="1"/>
  <c r="L17" i="2"/>
  <c r="M17" i="2"/>
  <c r="L25" i="2"/>
  <c r="M25" i="2" s="1"/>
  <c r="L33" i="2"/>
  <c r="M33" i="2" s="1"/>
  <c r="L41" i="2"/>
  <c r="M41" i="2" s="1"/>
  <c r="L49" i="2"/>
  <c r="M49" i="2"/>
  <c r="L57" i="2"/>
  <c r="M57" i="2" s="1"/>
  <c r="L65" i="2"/>
  <c r="M65" i="2"/>
  <c r="L73" i="2"/>
  <c r="M73" i="2" s="1"/>
  <c r="L81" i="2"/>
  <c r="M81" i="2"/>
  <c r="L152" i="2"/>
  <c r="M152" i="2" s="1"/>
  <c r="K139" i="2"/>
  <c r="L139" i="2" s="1"/>
  <c r="M139" i="2" s="1"/>
  <c r="L96" i="2"/>
  <c r="M96" i="2"/>
  <c r="L128" i="2"/>
  <c r="M128" i="2"/>
  <c r="L5" i="2"/>
  <c r="L9" i="2"/>
  <c r="M9" i="2"/>
  <c r="L13" i="2"/>
  <c r="M13" i="2" s="1"/>
  <c r="L21" i="2"/>
  <c r="M21" i="2" s="1"/>
  <c r="L29" i="2"/>
  <c r="M29" i="2" s="1"/>
  <c r="L37" i="2"/>
  <c r="M37" i="2"/>
  <c r="L45" i="2"/>
  <c r="M45" i="2" s="1"/>
  <c r="L53" i="2"/>
  <c r="M53" i="2" s="1"/>
  <c r="L61" i="2"/>
  <c r="M61" i="2"/>
  <c r="L69" i="2"/>
  <c r="M69" i="2" s="1"/>
  <c r="L77" i="2"/>
  <c r="M77" i="2" s="1"/>
  <c r="L107" i="2"/>
  <c r="M107" i="2"/>
  <c r="L168" i="2"/>
  <c r="M168" i="2" s="1"/>
  <c r="L249" i="2"/>
  <c r="M249" i="2"/>
  <c r="K678" i="1"/>
  <c r="L678" i="1" s="1"/>
  <c r="M678" i="1" s="1"/>
  <c r="K591" i="1"/>
  <c r="L591" i="1"/>
  <c r="M591" i="1" s="1"/>
  <c r="L790" i="1"/>
  <c r="M790" i="1"/>
  <c r="K756" i="1"/>
  <c r="L756" i="1" s="1"/>
  <c r="M756" i="1"/>
  <c r="L784" i="1"/>
  <c r="M784" i="1"/>
  <c r="K749" i="1"/>
  <c r="L749" i="1"/>
  <c r="M749" i="1" s="1"/>
  <c r="K762" i="1"/>
  <c r="L762" i="1" s="1"/>
  <c r="M762" i="1" s="1"/>
  <c r="K616" i="1"/>
  <c r="L616" i="1"/>
  <c r="M616" i="1" s="1"/>
  <c r="L764" i="1"/>
  <c r="M764" i="1"/>
  <c r="K747" i="1"/>
  <c r="L747" i="1"/>
  <c r="M747" i="1" s="1"/>
  <c r="K712" i="1"/>
  <c r="L712" i="1"/>
  <c r="M712" i="1" s="1"/>
  <c r="L759" i="1"/>
  <c r="M759" i="1"/>
  <c r="L698" i="1"/>
  <c r="M698" i="1" s="1"/>
  <c r="K619" i="1"/>
  <c r="L619" i="1"/>
  <c r="M619" i="1" s="1"/>
  <c r="K333" i="1"/>
  <c r="L333" i="1" s="1"/>
  <c r="M333" i="1" s="1"/>
  <c r="K763" i="1"/>
  <c r="L763" i="1" s="1"/>
  <c r="M763" i="1" s="1"/>
  <c r="L755" i="1"/>
  <c r="M755" i="1"/>
  <c r="K730" i="1"/>
  <c r="L730" i="1"/>
  <c r="M730" i="1"/>
  <c r="K711" i="1"/>
  <c r="L711" i="1"/>
  <c r="M711" i="1" s="1"/>
  <c r="L670" i="1"/>
  <c r="M670" i="1" s="1"/>
  <c r="K630" i="1"/>
  <c r="L630" i="1"/>
  <c r="M630" i="1"/>
  <c r="K397" i="1"/>
  <c r="L397" i="1" s="1"/>
  <c r="M397" i="1"/>
  <c r="L777" i="1"/>
  <c r="M777" i="1"/>
  <c r="K750" i="1"/>
  <c r="L750" i="1"/>
  <c r="M750" i="1" s="1"/>
  <c r="K651" i="1"/>
  <c r="L651" i="1" s="1"/>
  <c r="M651" i="1" s="1"/>
  <c r="K609" i="1"/>
  <c r="L609" i="1"/>
  <c r="M609" i="1" s="1"/>
  <c r="K429" i="1"/>
  <c r="L429" i="1" s="1"/>
  <c r="M429" i="1" s="1"/>
  <c r="K425" i="1"/>
  <c r="L425" i="1" s="1"/>
  <c r="M425" i="1" s="1"/>
  <c r="K421" i="1"/>
  <c r="L421" i="1" s="1"/>
  <c r="M421" i="1" s="1"/>
  <c r="K409" i="1"/>
  <c r="L409" i="1"/>
  <c r="M409" i="1" s="1"/>
  <c r="K405" i="1"/>
  <c r="L405" i="1" s="1"/>
  <c r="M405" i="1" s="1"/>
  <c r="L645" i="1"/>
  <c r="M645" i="1" s="1"/>
  <c r="L642" i="1"/>
  <c r="M642" i="1"/>
  <c r="L641" i="1"/>
  <c r="M641" i="1"/>
  <c r="L592" i="1"/>
  <c r="M592" i="1"/>
  <c r="L588" i="1"/>
  <c r="M588" i="1"/>
  <c r="L556" i="1"/>
  <c r="M556" i="1"/>
  <c r="L549" i="1"/>
  <c r="M549" i="1" s="1"/>
  <c r="L507" i="1"/>
  <c r="M507" i="1"/>
  <c r="L486" i="1"/>
  <c r="M486" i="1"/>
  <c r="L439" i="1"/>
  <c r="M439" i="1"/>
  <c r="K428" i="1"/>
  <c r="L428" i="1"/>
  <c r="M428" i="1" s="1"/>
  <c r="K420" i="1"/>
  <c r="L420" i="1"/>
  <c r="M420" i="1" s="1"/>
  <c r="K412" i="1"/>
  <c r="L412" i="1"/>
  <c r="M412" i="1" s="1"/>
  <c r="K396" i="1"/>
  <c r="L396" i="1"/>
  <c r="M396" i="1"/>
  <c r="K332" i="1"/>
  <c r="L332" i="1"/>
  <c r="M332" i="1"/>
  <c r="K419" i="1"/>
  <c r="L419" i="1"/>
  <c r="M419" i="1"/>
  <c r="K411" i="1"/>
  <c r="L411" i="1"/>
  <c r="M411" i="1" s="1"/>
  <c r="K331" i="1"/>
  <c r="L331" i="1"/>
  <c r="M331" i="1"/>
  <c r="K262" i="1"/>
  <c r="L262" i="1"/>
  <c r="M262" i="1" s="1"/>
  <c r="K258" i="1"/>
  <c r="L258" i="1" s="1"/>
  <c r="M258" i="1" s="1"/>
  <c r="K453" i="1"/>
  <c r="L453" i="1" s="1"/>
  <c r="M453" i="1" s="1"/>
  <c r="K443" i="1"/>
  <c r="L443" i="1"/>
  <c r="M443" i="1"/>
  <c r="K410" i="1"/>
  <c r="L410" i="1"/>
  <c r="M410" i="1"/>
  <c r="K330" i="1"/>
  <c r="L330" i="1"/>
  <c r="M330" i="1" s="1"/>
  <c r="K318" i="1"/>
  <c r="L318" i="1"/>
  <c r="M318" i="1" s="1"/>
  <c r="K119" i="1"/>
  <c r="L119" i="1"/>
  <c r="M119" i="1"/>
  <c r="K10" i="1"/>
  <c r="L10" i="1"/>
  <c r="M10" i="1"/>
  <c r="K166" i="1"/>
  <c r="L166" i="1" s="1"/>
  <c r="M166" i="1" s="1"/>
  <c r="K147" i="1"/>
  <c r="L147" i="1"/>
  <c r="M147" i="1" s="1"/>
  <c r="K139" i="1"/>
  <c r="L139" i="1"/>
  <c r="M139" i="1"/>
  <c r="K118" i="1"/>
  <c r="L118" i="1" s="1"/>
  <c r="M118" i="1" s="1"/>
  <c r="K51" i="1"/>
  <c r="L51" i="1"/>
  <c r="M51" i="1" s="1"/>
  <c r="K15" i="1"/>
  <c r="K259" i="1"/>
  <c r="L259" i="1" s="1"/>
  <c r="M259" i="1" s="1"/>
  <c r="K138" i="1"/>
  <c r="L138" i="1"/>
  <c r="M138" i="1" s="1"/>
  <c r="L111" i="1"/>
  <c r="M111" i="1"/>
  <c r="M5" i="2"/>
  <c r="K681" i="1"/>
  <c r="L681" i="1" s="1"/>
  <c r="M681" i="1" s="1"/>
  <c r="K672" i="1"/>
  <c r="L672" i="1" s="1"/>
  <c r="M672" i="1" s="1"/>
  <c r="K667" i="1"/>
  <c r="L667" i="1" s="1"/>
  <c r="M667" i="1" s="1"/>
  <c r="K578" i="1"/>
  <c r="L578" i="1" s="1"/>
  <c r="M578" i="1" s="1"/>
  <c r="K574" i="1"/>
  <c r="L574" i="1" s="1"/>
  <c r="M574" i="1" s="1"/>
  <c r="K554" i="1"/>
  <c r="L554" i="1" s="1"/>
  <c r="M554" i="1" s="1"/>
  <c r="K548" i="1"/>
  <c r="L548" i="1"/>
  <c r="M548" i="1"/>
  <c r="K131" i="1"/>
  <c r="L131" i="1"/>
  <c r="M131" i="1"/>
  <c r="K125" i="1"/>
  <c r="L125" i="1" s="1"/>
  <c r="M125" i="1" s="1"/>
  <c r="K98" i="1"/>
  <c r="L98" i="1"/>
  <c r="M98" i="1"/>
  <c r="K89" i="1"/>
  <c r="L89" i="1"/>
  <c r="M89" i="1" s="1"/>
  <c r="K76" i="1"/>
  <c r="L76" i="1"/>
  <c r="M76" i="1" s="1"/>
  <c r="K70" i="1"/>
  <c r="L70" i="1" s="1"/>
  <c r="M70" i="1" s="1"/>
  <c r="K65" i="1"/>
  <c r="L65" i="1" s="1"/>
  <c r="M65" i="1" s="1"/>
  <c r="K61" i="1"/>
  <c r="L61" i="1"/>
  <c r="M61" i="1" s="1"/>
  <c r="L20" i="1"/>
  <c r="M20" i="1" s="1"/>
  <c r="L581" i="1"/>
  <c r="M581" i="1"/>
  <c r="K787" i="1"/>
  <c r="L787" i="1"/>
  <c r="M787" i="1"/>
  <c r="K776" i="1"/>
  <c r="L776" i="1" s="1"/>
  <c r="M776" i="1" s="1"/>
  <c r="K745" i="1"/>
  <c r="L745" i="1" s="1"/>
  <c r="M745" i="1" s="1"/>
  <c r="K735" i="1"/>
  <c r="L735" i="1"/>
  <c r="M735" i="1"/>
  <c r="L721" i="1"/>
  <c r="M721" i="1"/>
  <c r="K702" i="1"/>
  <c r="L702" i="1"/>
  <c r="M702" i="1" s="1"/>
  <c r="K635" i="1"/>
  <c r="L635" i="1"/>
  <c r="M635" i="1" s="1"/>
  <c r="L143" i="1"/>
  <c r="M143" i="1" s="1"/>
  <c r="L16" i="1"/>
  <c r="M16" i="1" s="1"/>
  <c r="K840" i="1"/>
  <c r="L840" i="1"/>
  <c r="M840" i="1"/>
  <c r="K717" i="1"/>
  <c r="L717" i="1" s="1"/>
  <c r="M717" i="1" s="1"/>
  <c r="K714" i="1"/>
  <c r="L714" i="1" s="1"/>
  <c r="M714" i="1" s="1"/>
  <c r="L710" i="1"/>
  <c r="M710" i="1"/>
  <c r="K677" i="1"/>
  <c r="L677" i="1" s="1"/>
  <c r="M677" i="1" s="1"/>
  <c r="K654" i="1"/>
  <c r="L654" i="1"/>
  <c r="M654" i="1"/>
  <c r="K436" i="1"/>
  <c r="L436" i="1" s="1"/>
  <c r="M436" i="1" s="1"/>
  <c r="K385" i="1"/>
  <c r="L385" i="1" s="1"/>
  <c r="M385" i="1" s="1"/>
  <c r="K358" i="1"/>
  <c r="L358" i="1" s="1"/>
  <c r="M358" i="1" s="1"/>
  <c r="K774" i="1"/>
  <c r="L774" i="1"/>
  <c r="M774" i="1" s="1"/>
  <c r="L768" i="1"/>
  <c r="M768" i="1"/>
  <c r="K757" i="1"/>
  <c r="L757" i="1" s="1"/>
  <c r="M757" i="1" s="1"/>
  <c r="K754" i="1"/>
  <c r="L754" i="1" s="1"/>
  <c r="M754" i="1" s="1"/>
  <c r="K539" i="1"/>
  <c r="L539" i="1"/>
  <c r="M539" i="1"/>
  <c r="K480" i="1"/>
  <c r="L480" i="1" s="1"/>
  <c r="M480" i="1" s="1"/>
  <c r="L778" i="1"/>
  <c r="M778" i="1"/>
  <c r="L701" i="1"/>
  <c r="M701" i="1"/>
  <c r="L690" i="1"/>
  <c r="M690" i="1" s="1"/>
  <c r="L688" i="1"/>
  <c r="M688" i="1"/>
  <c r="L669" i="1"/>
  <c r="M669" i="1"/>
  <c r="K598" i="1"/>
  <c r="L598" i="1" s="1"/>
  <c r="M598" i="1" s="1"/>
  <c r="K506" i="1"/>
  <c r="L506" i="1"/>
  <c r="M506" i="1" s="1"/>
  <c r="L483" i="1"/>
  <c r="M483" i="1" s="1"/>
  <c r="K468" i="1"/>
  <c r="L468" i="1"/>
  <c r="M468" i="1"/>
  <c r="K369" i="1"/>
  <c r="L369" i="1"/>
  <c r="M369" i="1"/>
  <c r="K325" i="1"/>
  <c r="L325" i="1"/>
  <c r="M325" i="1"/>
  <c r="K301" i="1"/>
  <c r="L301" i="1" s="1"/>
  <c r="M301" i="1" s="1"/>
  <c r="K775" i="1"/>
  <c r="L775" i="1"/>
  <c r="M775" i="1" s="1"/>
  <c r="L767" i="1"/>
  <c r="M767" i="1" s="1"/>
  <c r="K746" i="1"/>
  <c r="L746" i="1"/>
  <c r="M746" i="1" s="1"/>
  <c r="L720" i="1"/>
  <c r="M720" i="1"/>
  <c r="K684" i="1"/>
  <c r="L684" i="1" s="1"/>
  <c r="M684" i="1" s="1"/>
  <c r="L676" i="1"/>
  <c r="M676" i="1"/>
  <c r="K666" i="1"/>
  <c r="L666" i="1" s="1"/>
  <c r="M666" i="1" s="1"/>
  <c r="K526" i="1"/>
  <c r="L526" i="1"/>
  <c r="M526" i="1"/>
  <c r="K485" i="1"/>
  <c r="L485" i="1"/>
  <c r="M485" i="1" s="1"/>
  <c r="K399" i="1"/>
  <c r="L399" i="1"/>
  <c r="M399" i="1" s="1"/>
  <c r="L322" i="1"/>
  <c r="M322" i="1"/>
  <c r="K729" i="1"/>
  <c r="L729" i="1"/>
  <c r="M729" i="1" s="1"/>
  <c r="L691" i="1"/>
  <c r="M691" i="1"/>
  <c r="L689" i="1"/>
  <c r="M689" i="1" s="1"/>
  <c r="K686" i="1"/>
  <c r="L686" i="1"/>
  <c r="M686" i="1"/>
  <c r="K648" i="1"/>
  <c r="L648" i="1"/>
  <c r="M648" i="1"/>
  <c r="L638" i="1"/>
  <c r="M638" i="1"/>
  <c r="K633" i="1"/>
  <c r="L633" i="1"/>
  <c r="M633" i="1" s="1"/>
  <c r="K570" i="1"/>
  <c r="L570" i="1"/>
  <c r="M570" i="1"/>
  <c r="L545" i="1"/>
  <c r="M545" i="1" s="1"/>
  <c r="K534" i="1"/>
  <c r="L534" i="1"/>
  <c r="M534" i="1" s="1"/>
  <c r="K481" i="1"/>
  <c r="L481" i="1" s="1"/>
  <c r="M481" i="1" s="1"/>
  <c r="K455" i="1"/>
  <c r="L455" i="1" s="1"/>
  <c r="M455" i="1" s="1"/>
  <c r="K130" i="1"/>
  <c r="L130" i="1"/>
  <c r="M130" i="1"/>
  <c r="L127" i="1"/>
  <c r="M127" i="1" s="1"/>
  <c r="L28" i="1"/>
  <c r="M28" i="1"/>
  <c r="K637" i="1"/>
  <c r="L637" i="1"/>
  <c r="M637" i="1" s="1"/>
  <c r="K544" i="1"/>
  <c r="L544" i="1"/>
  <c r="M544" i="1"/>
  <c r="L505" i="1"/>
  <c r="M505" i="1"/>
  <c r="L467" i="1"/>
  <c r="M467" i="1" s="1"/>
  <c r="L464" i="1"/>
  <c r="M464" i="1"/>
  <c r="K415" i="1"/>
  <c r="L415" i="1"/>
  <c r="M415" i="1" s="1"/>
  <c r="K371" i="1"/>
  <c r="L371" i="1" s="1"/>
  <c r="M371" i="1" s="1"/>
  <c r="L355" i="1"/>
  <c r="M355" i="1" s="1"/>
  <c r="L353" i="1"/>
  <c r="M353" i="1"/>
  <c r="L344" i="1"/>
  <c r="M344" i="1" s="1"/>
  <c r="K634" i="1"/>
  <c r="L634" i="1"/>
  <c r="M634" i="1" s="1"/>
  <c r="L499" i="1"/>
  <c r="M499" i="1"/>
  <c r="K484" i="1"/>
  <c r="L484" i="1" s="1"/>
  <c r="M484" i="1" s="1"/>
  <c r="K376" i="1"/>
  <c r="L376" i="1"/>
  <c r="M376" i="1"/>
  <c r="L370" i="1"/>
  <c r="M370" i="1"/>
  <c r="L368" i="1"/>
  <c r="M368" i="1" s="1"/>
  <c r="K357" i="1"/>
  <c r="L357" i="1"/>
  <c r="M357" i="1"/>
  <c r="L288" i="1"/>
  <c r="M288" i="1" s="1"/>
  <c r="K159" i="1"/>
  <c r="L159" i="1"/>
  <c r="M159" i="1"/>
  <c r="L103" i="1"/>
  <c r="M103" i="1"/>
  <c r="L9" i="1"/>
  <c r="M9" i="1" s="1"/>
  <c r="L384" i="1"/>
  <c r="M384" i="1"/>
  <c r="L354" i="1"/>
  <c r="M354" i="1" s="1"/>
  <c r="L352" i="1"/>
  <c r="M352" i="1"/>
  <c r="L321" i="1"/>
  <c r="M321" i="1"/>
  <c r="K300" i="1"/>
  <c r="L300" i="1"/>
  <c r="M300" i="1"/>
  <c r="K158" i="1"/>
  <c r="L158" i="1" s="1"/>
  <c r="M158" i="1" s="1"/>
  <c r="L126" i="1"/>
  <c r="M126" i="1" s="1"/>
  <c r="L99" i="1"/>
  <c r="M99" i="1" s="1"/>
  <c r="L236" i="1"/>
  <c r="M236" i="1"/>
  <c r="L155" i="1"/>
  <c r="M155" i="1"/>
  <c r="L154" i="1"/>
  <c r="M154" i="1"/>
  <c r="K847" i="1"/>
  <c r="L847" i="1"/>
  <c r="M847" i="1"/>
  <c r="K643" i="1"/>
  <c r="L643" i="1"/>
  <c r="M643" i="1" s="1"/>
  <c r="K249" i="1"/>
  <c r="L249" i="1"/>
  <c r="M249" i="1"/>
  <c r="L215" i="1"/>
  <c r="M215" i="1" s="1"/>
  <c r="M167" i="1"/>
  <c r="K157" i="1"/>
  <c r="L157" i="1"/>
  <c r="M157" i="1"/>
  <c r="K8" i="1"/>
  <c r="L8" i="1"/>
  <c r="M8" i="1" s="1"/>
  <c r="L657" i="1"/>
  <c r="M657" i="1"/>
  <c r="L508" i="1"/>
  <c r="M508" i="1"/>
  <c r="L492" i="1"/>
  <c r="M492" i="1"/>
  <c r="L175" i="1"/>
  <c r="M175" i="1"/>
  <c r="K665" i="1"/>
  <c r="L665" i="1" s="1"/>
  <c r="M665" i="1" s="1"/>
  <c r="K407" i="1"/>
  <c r="L407" i="1" s="1"/>
  <c r="M407" i="1" s="1"/>
  <c r="K307" i="1"/>
  <c r="L307" i="1"/>
  <c r="M307" i="1" s="1"/>
  <c r="K219" i="1"/>
  <c r="L219" i="1" s="1"/>
  <c r="M219" i="1"/>
  <c r="L207" i="1"/>
  <c r="M207" i="1"/>
  <c r="L187" i="1"/>
  <c r="M187" i="1"/>
  <c r="L650" i="1"/>
  <c r="M650" i="1" s="1"/>
  <c r="K611" i="1"/>
  <c r="L611" i="1"/>
  <c r="M611" i="1"/>
  <c r="L496" i="1"/>
  <c r="M496" i="1" s="1"/>
  <c r="L663" i="1"/>
  <c r="M663" i="1"/>
  <c r="K167" i="1"/>
  <c r="L167" i="1"/>
  <c r="K392" i="1"/>
  <c r="L392" i="1"/>
  <c r="M392" i="1" s="1"/>
  <c r="K833" i="1"/>
  <c r="L833" i="1"/>
  <c r="M833" i="1"/>
  <c r="K829" i="1"/>
  <c r="L829" i="1" s="1"/>
  <c r="M829" i="1" s="1"/>
  <c r="L687" i="1"/>
  <c r="M687" i="1"/>
  <c r="K713" i="1"/>
  <c r="L713" i="1"/>
  <c r="M713" i="1" s="1"/>
  <c r="L559" i="1"/>
  <c r="M559" i="1" s="1"/>
  <c r="K476" i="1"/>
  <c r="L476" i="1"/>
  <c r="M476" i="1"/>
  <c r="K292" i="1"/>
  <c r="L292" i="1"/>
  <c r="M292" i="1"/>
  <c r="L109" i="1"/>
  <c r="M109" i="1" s="1"/>
  <c r="L15" i="1"/>
  <c r="M15" i="1" s="1"/>
  <c r="K782" i="1"/>
  <c r="L782" i="1" s="1"/>
  <c r="M782" i="1" s="1"/>
  <c r="L640" i="1"/>
  <c r="M640" i="1"/>
  <c r="K535" i="1"/>
  <c r="L535" i="1"/>
  <c r="M535" i="1"/>
  <c r="K129" i="1"/>
  <c r="L129" i="1" s="1"/>
  <c r="M129" i="1" s="1"/>
  <c r="L57" i="1"/>
  <c r="M57" i="1"/>
  <c r="L593" i="1"/>
  <c r="M593" i="1" s="1"/>
  <c r="K283" i="1"/>
  <c r="L283" i="1"/>
  <c r="M283" i="1" s="1"/>
  <c r="K267" i="1"/>
  <c r="L267" i="1" s="1"/>
  <c r="M267" i="1" s="1"/>
  <c r="L751" i="1"/>
  <c r="M751" i="1" s="1"/>
  <c r="L472" i="1"/>
  <c r="M472" i="1" s="1"/>
  <c r="L447" i="1"/>
  <c r="M447" i="1" s="1"/>
  <c r="K391" i="1"/>
  <c r="L391" i="1"/>
  <c r="M391" i="1" s="1"/>
  <c r="L365" i="1"/>
  <c r="M365" i="1"/>
  <c r="L363" i="1"/>
  <c r="M363" i="1"/>
  <c r="L448" i="1"/>
  <c r="M448" i="1" s="1"/>
  <c r="L530" i="1"/>
  <c r="M530" i="1" s="1"/>
  <c r="L822" i="1"/>
  <c r="M822" i="1" s="1"/>
  <c r="L814" i="1"/>
  <c r="M814" i="1" s="1"/>
  <c r="L806" i="1"/>
  <c r="M806" i="1"/>
  <c r="L798" i="1"/>
  <c r="M798" i="1" s="1"/>
  <c r="L308" i="1"/>
  <c r="M308" i="1"/>
  <c r="K846" i="1"/>
  <c r="L846" i="1"/>
  <c r="M846" i="1" s="1"/>
  <c r="K585" i="1"/>
  <c r="L585" i="1" s="1"/>
  <c r="M585" i="1" s="1"/>
  <c r="K521" i="1"/>
  <c r="L521" i="1"/>
  <c r="M521" i="1"/>
  <c r="L564" i="1"/>
  <c r="M564" i="1" s="1"/>
  <c r="L802" i="1"/>
  <c r="M802" i="1"/>
  <c r="L843" i="1"/>
  <c r="M843" i="1"/>
  <c r="L826" i="1"/>
  <c r="M826" i="1"/>
  <c r="L697" i="1"/>
  <c r="M697" i="1" s="1"/>
  <c r="K725" i="1"/>
  <c r="L725" i="1"/>
  <c r="M725" i="1"/>
  <c r="K737" i="1"/>
  <c r="L737" i="1"/>
  <c r="M737" i="1"/>
  <c r="L842" i="1"/>
  <c r="M842" i="1"/>
  <c r="K766" i="1"/>
  <c r="L766" i="1"/>
  <c r="M766" i="1" s="1"/>
  <c r="L728" i="1"/>
  <c r="M728" i="1"/>
  <c r="L703" i="1"/>
  <c r="M703" i="1"/>
  <c r="K644" i="1"/>
  <c r="L644" i="1"/>
  <c r="M644" i="1"/>
  <c r="L604" i="1"/>
  <c r="M604" i="1"/>
  <c r="L518" i="1"/>
  <c r="M518" i="1"/>
  <c r="L512" i="1"/>
  <c r="M512" i="1" s="1"/>
  <c r="K438" i="1"/>
  <c r="L438" i="1"/>
  <c r="M438" i="1"/>
  <c r="K356" i="1"/>
  <c r="L356" i="1"/>
  <c r="M356" i="1"/>
  <c r="K291" i="1"/>
  <c r="L291" i="1"/>
  <c r="M291" i="1" s="1"/>
  <c r="K282" i="1"/>
  <c r="L282" i="1" s="1"/>
  <c r="M282" i="1" s="1"/>
  <c r="K252" i="1"/>
  <c r="L252" i="1"/>
  <c r="M252" i="1"/>
  <c r="K628" i="1"/>
  <c r="L628" i="1"/>
  <c r="M628" i="1"/>
  <c r="K602" i="1"/>
  <c r="L602" i="1"/>
  <c r="M602" i="1" s="1"/>
  <c r="L719" i="1"/>
  <c r="M719" i="1" s="1"/>
  <c r="L794" i="1"/>
  <c r="M794" i="1"/>
  <c r="L810" i="1"/>
  <c r="M810" i="1"/>
  <c r="L818" i="1"/>
  <c r="M818" i="1"/>
  <c r="L839" i="1"/>
  <c r="M839" i="1" s="1"/>
  <c r="L748" i="1"/>
  <c r="M748" i="1" s="1"/>
  <c r="L722" i="1"/>
  <c r="M722" i="1" s="1"/>
  <c r="L773" i="1"/>
  <c r="M773" i="1"/>
  <c r="L398" i="1"/>
  <c r="M398" i="1"/>
  <c r="L605" i="1"/>
  <c r="M605" i="1"/>
  <c r="L478" i="1"/>
  <c r="M478" i="1" s="1"/>
  <c r="K93" i="1"/>
  <c r="L93" i="1" s="1"/>
  <c r="M93" i="1" s="1"/>
  <c r="K137" i="1"/>
  <c r="L137" i="1" s="1"/>
  <c r="M137" i="1" s="1"/>
  <c r="L832" i="1"/>
  <c r="M832" i="1"/>
  <c r="K832" i="1"/>
  <c r="L699" i="1"/>
  <c r="M699" i="1"/>
  <c r="K699" i="1"/>
  <c r="K694" i="1"/>
  <c r="L694" i="1" s="1"/>
  <c r="M694" i="1" s="1"/>
  <c r="L680" i="1"/>
  <c r="M680" i="1" s="1"/>
  <c r="K538" i="1"/>
  <c r="L538" i="1"/>
  <c r="M538" i="1"/>
  <c r="K511" i="1"/>
  <c r="L511" i="1"/>
  <c r="M511" i="1"/>
  <c r="K457" i="1"/>
  <c r="L457" i="1"/>
  <c r="M457" i="1" s="1"/>
  <c r="K440" i="1"/>
  <c r="L440" i="1" s="1"/>
  <c r="M440" i="1" s="1"/>
  <c r="K404" i="1"/>
  <c r="L404" i="1"/>
  <c r="M404" i="1"/>
  <c r="L383" i="1"/>
  <c r="M383" i="1"/>
  <c r="K334" i="1"/>
  <c r="L334" i="1" s="1"/>
  <c r="M334" i="1" s="1"/>
  <c r="K269" i="1"/>
  <c r="L269" i="1"/>
  <c r="M269" i="1" s="1"/>
  <c r="L81" i="1"/>
  <c r="M81" i="1"/>
  <c r="K685" i="1"/>
  <c r="L685" i="1"/>
  <c r="M685" i="1" s="1"/>
  <c r="L133" i="1"/>
  <c r="M133" i="1"/>
  <c r="L101" i="1"/>
  <c r="M101" i="1"/>
  <c r="L760" i="1"/>
  <c r="M760" i="1"/>
  <c r="L741" i="1"/>
  <c r="M741" i="1" s="1"/>
  <c r="L580" i="1"/>
  <c r="M580" i="1"/>
  <c r="K781" i="1"/>
  <c r="L781" i="1" s="1"/>
  <c r="M781" i="1" s="1"/>
  <c r="K612" i="1"/>
  <c r="L612" i="1" s="1"/>
  <c r="M612" i="1" s="1"/>
  <c r="L248" i="1"/>
  <c r="M248" i="1"/>
  <c r="L597" i="1"/>
  <c r="M597" i="1" s="1"/>
  <c r="L295" i="1"/>
  <c r="M295" i="1"/>
  <c r="L11" i="1"/>
  <c r="M11" i="1" s="1"/>
  <c r="L63" i="1"/>
  <c r="M63" i="1"/>
  <c r="L53" i="1"/>
  <c r="M53" i="1"/>
  <c r="K850" i="1"/>
  <c r="L850" i="1"/>
  <c r="M850" i="1" s="1"/>
  <c r="K707" i="1"/>
  <c r="L707" i="1"/>
  <c r="M707" i="1"/>
  <c r="L704" i="1"/>
  <c r="M704" i="1" s="1"/>
  <c r="K679" i="1"/>
  <c r="L679" i="1"/>
  <c r="M679" i="1" s="1"/>
  <c r="L649" i="1"/>
  <c r="M649" i="1" s="1"/>
  <c r="L646" i="1"/>
  <c r="M646" i="1" s="1"/>
  <c r="K626" i="1"/>
  <c r="L626" i="1"/>
  <c r="M626" i="1"/>
  <c r="K623" i="1"/>
  <c r="L623" i="1" s="1"/>
  <c r="M623" i="1" s="1"/>
  <c r="K618" i="1"/>
  <c r="L618" i="1" s="1"/>
  <c r="M618" i="1" s="1"/>
  <c r="K583" i="1"/>
  <c r="L583" i="1"/>
  <c r="M583" i="1" s="1"/>
  <c r="L561" i="1"/>
  <c r="M561" i="1"/>
  <c r="L558" i="1"/>
  <c r="M558" i="1"/>
  <c r="L627" i="1"/>
  <c r="M627" i="1"/>
  <c r="L625" i="1"/>
  <c r="M625" i="1" s="1"/>
  <c r="L608" i="1"/>
  <c r="M608" i="1" s="1"/>
  <c r="K584" i="1"/>
  <c r="L584" i="1" s="1"/>
  <c r="M584" i="1" s="1"/>
  <c r="K582" i="1"/>
  <c r="L582" i="1"/>
  <c r="M582" i="1"/>
  <c r="K494" i="1"/>
  <c r="L494" i="1"/>
  <c r="M494" i="1"/>
  <c r="L528" i="1"/>
  <c r="M528" i="1"/>
  <c r="L589" i="1"/>
  <c r="M589" i="1"/>
  <c r="L661" i="1"/>
  <c r="M661" i="1" s="1"/>
  <c r="K603" i="1"/>
  <c r="L603" i="1"/>
  <c r="M603" i="1"/>
  <c r="K121" i="1"/>
  <c r="L121" i="1"/>
  <c r="M121" i="1"/>
  <c r="L117" i="1"/>
  <c r="M117" i="1"/>
  <c r="L94" i="1"/>
  <c r="M94" i="1"/>
  <c r="L502" i="1"/>
  <c r="M502" i="1" s="1"/>
  <c r="L364" i="1"/>
  <c r="M364" i="1"/>
  <c r="K329" i="1"/>
  <c r="L329" i="1" s="1"/>
  <c r="M329" i="1" s="1"/>
  <c r="K458" i="1"/>
  <c r="L458" i="1" s="1"/>
  <c r="M458" i="1" s="1"/>
  <c r="L449" i="1"/>
  <c r="M449" i="1"/>
  <c r="K275" i="1"/>
  <c r="L275" i="1" s="1"/>
  <c r="M275" i="1" s="1"/>
  <c r="K107" i="1"/>
  <c r="L107" i="1" s="1"/>
  <c r="M107" i="1" s="1"/>
  <c r="L366" i="1"/>
  <c r="M366" i="1"/>
  <c r="L71" i="1"/>
  <c r="M71" i="1"/>
  <c r="L67" i="1"/>
  <c r="M67" i="1"/>
  <c r="L482" i="1"/>
  <c r="M482" i="1"/>
  <c r="K836" i="1"/>
  <c r="L836" i="1"/>
  <c r="M836" i="1"/>
  <c r="K471" i="1"/>
  <c r="L471" i="1"/>
  <c r="M471" i="1"/>
  <c r="K314" i="1"/>
  <c r="L314" i="1"/>
  <c r="M314" i="1" s="1"/>
  <c r="K191" i="1"/>
  <c r="L191" i="1" s="1"/>
  <c r="M191" i="1" s="1"/>
  <c r="K783" i="1"/>
  <c r="L783" i="1"/>
  <c r="M783" i="1"/>
  <c r="L567" i="1"/>
  <c r="M567" i="1"/>
  <c r="K529" i="1"/>
  <c r="L529" i="1" s="1"/>
  <c r="M529" i="1" s="1"/>
  <c r="L520" i="1"/>
  <c r="M520" i="1"/>
  <c r="L491" i="1"/>
  <c r="M491" i="1"/>
  <c r="K86" i="1"/>
  <c r="L86" i="1"/>
  <c r="M86" i="1"/>
  <c r="K58" i="1"/>
  <c r="L58" i="1"/>
  <c r="M58" i="1"/>
  <c r="L848" i="1"/>
  <c r="M848" i="1"/>
  <c r="L527" i="1"/>
  <c r="M527" i="1"/>
  <c r="K660" i="1"/>
  <c r="L660" i="1"/>
  <c r="M660" i="1"/>
  <c r="K653" i="1"/>
  <c r="L653" i="1"/>
  <c r="M653" i="1" s="1"/>
  <c r="K525" i="1"/>
  <c r="L525" i="1"/>
  <c r="M525" i="1" s="1"/>
  <c r="L516" i="1"/>
  <c r="M516" i="1" s="1"/>
  <c r="L514" i="1"/>
  <c r="M514" i="1" s="1"/>
  <c r="L610" i="1"/>
  <c r="M610" i="1"/>
  <c r="L817" i="1"/>
  <c r="M817" i="1"/>
  <c r="L791" i="1"/>
  <c r="M791" i="1"/>
  <c r="K718" i="1"/>
  <c r="L718" i="1" s="1"/>
  <c r="M718" i="1" s="1"/>
  <c r="K695" i="1"/>
  <c r="L695" i="1"/>
  <c r="M695" i="1"/>
  <c r="L568" i="1"/>
  <c r="M568" i="1"/>
  <c r="K550" i="1"/>
  <c r="L550" i="1"/>
  <c r="M550" i="1" s="1"/>
  <c r="L744" i="1"/>
  <c r="M744" i="1"/>
  <c r="L615" i="1"/>
  <c r="M615" i="1"/>
  <c r="L614" i="1"/>
  <c r="M614" i="1"/>
  <c r="K183" i="1"/>
  <c r="L183" i="1"/>
  <c r="M183" i="1"/>
  <c r="K140" i="1"/>
  <c r="L140" i="1"/>
  <c r="M140" i="1" s="1"/>
  <c r="L5" i="1"/>
  <c r="K452" i="1"/>
  <c r="L452" i="1" s="1"/>
  <c r="M452" i="1" s="1"/>
  <c r="K403" i="1"/>
  <c r="L403" i="1"/>
  <c r="M403" i="1" s="1"/>
  <c r="L285" i="1"/>
  <c r="M285" i="1"/>
  <c r="L27" i="1"/>
  <c r="M27" i="1"/>
  <c r="L25" i="1"/>
  <c r="M25" i="1"/>
  <c r="K324" i="1"/>
  <c r="L324" i="1" s="1"/>
  <c r="M324" i="1" s="1"/>
  <c r="K223" i="1"/>
  <c r="L223" i="1"/>
  <c r="M223" i="1"/>
  <c r="L463" i="1"/>
  <c r="M463" i="1"/>
  <c r="L454" i="1"/>
  <c r="M454" i="1"/>
  <c r="L433" i="1"/>
  <c r="M433" i="1"/>
  <c r="L400" i="1"/>
  <c r="M400" i="1" s="1"/>
  <c r="L310" i="1"/>
  <c r="M310" i="1" s="1"/>
  <c r="L297" i="1"/>
  <c r="M297" i="1"/>
  <c r="L211" i="1"/>
  <c r="M211" i="1"/>
  <c r="L179" i="1"/>
  <c r="M179" i="1"/>
  <c r="L171" i="1"/>
  <c r="M171" i="1"/>
  <c r="L163" i="1"/>
  <c r="M163" i="1" s="1"/>
  <c r="L160" i="1"/>
  <c r="M160" i="1" s="1"/>
  <c r="L47" i="1"/>
  <c r="M47" i="1"/>
  <c r="L46" i="1"/>
  <c r="M46" i="1"/>
  <c r="L45" i="1"/>
  <c r="M45" i="1"/>
  <c r="M5" i="1"/>
  <c r="K733" i="1" l="1"/>
  <c r="L733" i="1"/>
  <c r="M733" i="1" s="1"/>
  <c r="L803" i="1"/>
  <c r="M803" i="1" s="1"/>
  <c r="L765" i="1"/>
  <c r="M765" i="1" s="1"/>
  <c r="L180" i="2"/>
  <c r="M180" i="2" s="1"/>
  <c r="K844" i="1"/>
  <c r="L844" i="1"/>
  <c r="M844" i="1" s="1"/>
  <c r="L316" i="1"/>
  <c r="M316" i="1" s="1"/>
  <c r="L40" i="1"/>
  <c r="M40" i="1" s="1"/>
  <c r="L245" i="2"/>
  <c r="M245" i="2" s="1"/>
  <c r="L196" i="2"/>
  <c r="M196" i="2" s="1"/>
  <c r="L185" i="2"/>
  <c r="M185" i="2" s="1"/>
  <c r="K180" i="2"/>
  <c r="L165" i="2"/>
  <c r="M165" i="2" s="1"/>
  <c r="K159" i="2"/>
  <c r="L159" i="2" s="1"/>
  <c r="M159" i="2" s="1"/>
  <c r="K121" i="2"/>
  <c r="L121" i="2" s="1"/>
  <c r="M121" i="2" s="1"/>
  <c r="L94" i="2"/>
  <c r="M94" i="2" s="1"/>
  <c r="M253" i="2" s="1"/>
  <c r="L845" i="1"/>
  <c r="M845" i="1" s="1"/>
  <c r="L761" i="1"/>
  <c r="M761" i="1" s="1"/>
  <c r="L149" i="2"/>
  <c r="M149" i="2" s="1"/>
  <c r="L106" i="2"/>
  <c r="M106" i="2" s="1"/>
  <c r="L734" i="1"/>
  <c r="M734" i="1" s="1"/>
  <c r="L708" i="1"/>
  <c r="M708" i="1" s="1"/>
  <c r="L692" i="1"/>
  <c r="M692" i="1" s="1"/>
  <c r="L664" i="1"/>
  <c r="M664" i="1" s="1"/>
  <c r="L601" i="1"/>
  <c r="M601" i="1" s="1"/>
  <c r="L577" i="1"/>
  <c r="M577" i="1" s="1"/>
  <c r="L312" i="1"/>
  <c r="M312" i="1" s="1"/>
  <c r="L294" i="1"/>
  <c r="M294" i="1" s="1"/>
  <c r="L227" i="1"/>
  <c r="M227" i="1" s="1"/>
  <c r="L199" i="1"/>
  <c r="M199" i="1" s="1"/>
  <c r="L33" i="1"/>
  <c r="M33" i="1" s="1"/>
  <c r="M851" i="1" s="1"/>
  <c r="L252" i="2"/>
  <c r="M252" i="2" s="1"/>
  <c r="L241" i="2"/>
  <c r="M241" i="2" s="1"/>
  <c r="L192" i="2"/>
  <c r="M192" i="2" s="1"/>
  <c r="L141" i="2"/>
  <c r="M141" i="2" s="1"/>
  <c r="L253" i="2" l="1"/>
  <c r="M254" i="2" s="1"/>
  <c r="L851" i="1"/>
  <c r="M852" i="1" s="1"/>
</calcChain>
</file>

<file path=xl/sharedStrings.xml><?xml version="1.0" encoding="utf-8"?>
<sst xmlns="http://schemas.openxmlformats.org/spreadsheetml/2006/main" count="4411" uniqueCount="3242">
  <si>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</si>
  <si>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</si>
  <si>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</si>
  <si>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</si>
  <si>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</si>
  <si>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</si>
  <si>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</si>
  <si>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</si>
  <si>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</si>
  <si>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</si>
  <si>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</si>
  <si>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</si>
  <si>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</si>
  <si>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</si>
  <si>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</si>
  <si>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</si>
  <si>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</si>
  <si>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</si>
  <si>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</si>
  <si>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</si>
  <si>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</si>
  <si>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</si>
  <si>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</si>
  <si>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</si>
  <si>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</si>
  <si>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</si>
  <si>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</si>
  <si>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</si>
  <si>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</si>
  <si>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</si>
  <si>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</si>
  <si>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</si>
  <si>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</si>
  <si>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</si>
  <si>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</si>
  <si>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</si>
  <si>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</si>
  <si>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</si>
  <si>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</si>
  <si>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</si>
  <si>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</si>
  <si>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</si>
  <si>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</si>
  <si>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</si>
  <si>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</si>
  <si>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</si>
  <si>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</si>
  <si>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</si>
  <si>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</si>
  <si>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</si>
  <si>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</si>
  <si>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</si>
  <si>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</si>
  <si>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</si>
  <si>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</si>
  <si>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</si>
  <si>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</si>
  <si>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</si>
  <si>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</si>
  <si>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</si>
  <si>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</si>
  <si>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</si>
  <si>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</si>
  <si>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</si>
  <si>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</si>
  <si>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</si>
  <si>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</si>
  <si>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</si>
  <si>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</si>
  <si>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</si>
  <si>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</si>
  <si>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</si>
  <si>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</si>
  <si>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</si>
  <si>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</si>
  <si>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</si>
  <si>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</si>
  <si>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</si>
  <si>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</si>
  <si>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</si>
  <si>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</si>
  <si>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</si>
  <si>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</si>
  <si>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</si>
  <si>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</si>
  <si>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</si>
  <si>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</si>
  <si>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</si>
  <si>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</si>
  <si>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</si>
  <si>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</si>
  <si>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</si>
  <si>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</si>
  <si>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</si>
  <si>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</si>
  <si>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</si>
  <si>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</si>
  <si>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</si>
  <si>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</si>
  <si>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</si>
  <si>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</si>
  <si>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</si>
  <si>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</si>
  <si>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</si>
  <si>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</si>
  <si>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</si>
  <si>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</si>
  <si>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</si>
  <si>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</si>
  <si>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</si>
  <si>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</si>
  <si>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</si>
  <si>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</si>
  <si>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</si>
  <si>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</si>
  <si>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</si>
  <si>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</si>
  <si>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</si>
  <si>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</si>
  <si>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</si>
  <si>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</si>
  <si>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</si>
  <si>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</si>
  <si>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</si>
  <si>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</si>
  <si>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</si>
  <si>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</si>
  <si>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</si>
  <si>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</si>
  <si>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</si>
  <si>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</si>
  <si>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</si>
  <si>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</si>
  <si>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</si>
  <si>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</si>
  <si>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</si>
  <si>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</si>
  <si>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</si>
  <si>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</si>
  <si>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</si>
  <si>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</si>
  <si>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</si>
  <si>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</si>
  <si>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</si>
  <si>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</si>
  <si>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</si>
  <si>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</si>
  <si>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</si>
  <si>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</si>
  <si>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</si>
  <si>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</si>
  <si>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</si>
  <si>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</si>
  <si>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</si>
  <si>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</si>
  <si>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</si>
  <si>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</si>
  <si>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</si>
  <si>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</si>
  <si>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</si>
  <si>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</si>
  <si>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</si>
  <si>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</si>
  <si>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</si>
  <si>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</si>
  <si>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</si>
  <si>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</si>
  <si>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</si>
  <si>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</si>
  <si>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</si>
  <si>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</si>
  <si>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</si>
  <si>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</si>
  <si>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</si>
  <si>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</si>
  <si>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</si>
  <si>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</si>
  <si>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</si>
  <si>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</si>
  <si>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</si>
  <si>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</si>
  <si>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</si>
  <si>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</si>
  <si>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</si>
  <si>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</si>
  <si>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</si>
  <si>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</si>
  <si>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</si>
  <si>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</si>
  <si>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</si>
  <si>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</si>
  <si>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</si>
  <si>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</si>
  <si>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</si>
  <si>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</si>
  <si>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</si>
  <si>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</si>
  <si>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</si>
  <si>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</si>
  <si>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</si>
  <si>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</si>
  <si>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</si>
  <si>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</si>
  <si>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</si>
  <si>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</si>
  <si>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</si>
  <si>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</si>
  <si>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</si>
  <si>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</si>
  <si>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</si>
  <si>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</si>
  <si>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</si>
  <si>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</si>
  <si>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</si>
  <si>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</si>
  <si>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</si>
  <si>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</si>
  <si>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</si>
  <si>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</si>
  <si>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</si>
  <si>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</si>
  <si>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</si>
  <si>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</si>
  <si>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</si>
  <si>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</si>
  <si>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</si>
  <si>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</si>
  <si>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</si>
  <si>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</si>
  <si>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</si>
  <si>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</si>
  <si>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</si>
  <si>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</si>
  <si>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</si>
  <si>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</si>
  <si>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</si>
  <si>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</si>
  <si>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</si>
  <si>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</si>
  <si>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</si>
  <si>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</si>
  <si>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</si>
  <si>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</si>
  <si>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</si>
  <si>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</si>
  <si>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</si>
  <si>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</si>
  <si>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</si>
  <si>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</si>
  <si>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</si>
  <si>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</si>
  <si>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</si>
  <si>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</si>
  <si>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</si>
  <si>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</si>
  <si>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</si>
  <si>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</si>
  <si>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</si>
  <si>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</si>
  <si>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</si>
  <si>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</si>
  <si>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</si>
  <si>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</si>
  <si>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</si>
  <si>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</si>
  <si>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</si>
  <si>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</si>
  <si>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</si>
  <si>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</si>
  <si>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</si>
  <si>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</si>
  <si>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</si>
  <si>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</si>
  <si>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</si>
  <si>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</si>
  <si>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</si>
  <si>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</si>
  <si>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</si>
  <si>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</si>
  <si>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</si>
  <si>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</si>
  <si>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</si>
  <si>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</si>
  <si>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</si>
  <si>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</si>
  <si>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</si>
  <si>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</si>
  <si>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</si>
  <si>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</si>
  <si>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</si>
  <si>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</si>
  <si>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</si>
  <si>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</si>
  <si>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</si>
  <si>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</si>
  <si>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</si>
  <si>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</si>
  <si>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</si>
  <si>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</si>
  <si>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</si>
  <si>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</si>
  <si>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</si>
  <si>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</si>
  <si>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</si>
  <si>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</si>
  <si>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</si>
  <si>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</si>
  <si>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</si>
  <si>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</si>
  <si>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</si>
  <si>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</si>
  <si>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</si>
  <si>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</si>
  <si>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</si>
  <si>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</si>
  <si>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</si>
  <si>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</si>
  <si>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</si>
  <si>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</si>
  <si>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</si>
  <si>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</si>
  <si>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</si>
  <si>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</si>
  <si>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</si>
  <si>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</si>
  <si>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</si>
  <si>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</si>
  <si>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</si>
  <si>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</si>
  <si>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</si>
  <si>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</si>
  <si>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</si>
  <si>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</si>
  <si>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</si>
  <si>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</si>
  <si>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</si>
  <si>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</si>
  <si>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</si>
  <si>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</si>
  <si>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</si>
  <si>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</si>
  <si>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</si>
  <si>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</si>
  <si>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</si>
  <si>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</si>
  <si>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</si>
  <si>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</si>
  <si>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</si>
  <si>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</si>
  <si>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</si>
  <si>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</si>
  <si>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</si>
  <si>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</si>
  <si>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</si>
  <si>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</si>
  <si>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</si>
  <si>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</si>
  <si>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</si>
  <si>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</si>
  <si>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</si>
  <si>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</si>
  <si>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</si>
  <si>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</si>
  <si>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</si>
  <si>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</si>
  <si>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</si>
  <si>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</si>
  <si>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</si>
  <si>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</si>
  <si>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</si>
  <si>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</si>
  <si>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</si>
  <si>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</si>
  <si>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</si>
  <si>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</si>
  <si>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</si>
  <si>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</si>
  <si>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</si>
  <si>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</si>
  <si>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</si>
  <si>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</si>
  <si>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</si>
  <si>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</si>
  <si>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</si>
  <si>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</si>
  <si>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</si>
  <si>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</si>
  <si>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</si>
  <si>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</si>
  <si>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</si>
  <si>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</si>
  <si>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</si>
  <si>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</si>
  <si>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</si>
  <si>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</si>
  <si>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</si>
  <si>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</si>
  <si>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</si>
  <si>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</si>
  <si>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</si>
  <si>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</si>
  <si>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</si>
  <si>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</si>
  <si>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</si>
  <si>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</si>
  <si>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</si>
  <si>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</si>
  <si>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</si>
  <si>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</si>
  <si>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</si>
  <si>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</si>
  <si>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</si>
  <si>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</si>
  <si>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</si>
  <si>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</si>
  <si>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</si>
  <si>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</si>
  <si>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</si>
  <si>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</si>
  <si>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</si>
  <si>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</si>
  <si>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</si>
  <si>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</si>
  <si>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</si>
  <si>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</si>
  <si>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</si>
  <si>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</si>
  <si>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</si>
  <si>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</si>
  <si>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</si>
  <si>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</si>
  <si>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</si>
  <si>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</si>
  <si>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</si>
  <si>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</si>
  <si>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</si>
  <si>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</si>
  <si>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</si>
  <si>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</si>
  <si>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</si>
  <si>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</si>
  <si>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</si>
  <si>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</si>
  <si>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</si>
  <si>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</si>
  <si>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</si>
  <si>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</si>
  <si>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</si>
  <si>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</si>
  <si>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</si>
  <si>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</si>
  <si>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</si>
  <si>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</si>
  <si>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</si>
  <si>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</si>
  <si>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</si>
  <si>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</si>
  <si>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</si>
  <si>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</si>
  <si>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</si>
  <si>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</si>
  <si>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</si>
  <si>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</si>
  <si>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</si>
  <si>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</si>
  <si>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</si>
  <si>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</si>
  <si>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</si>
  <si>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</si>
  <si>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</si>
  <si>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</si>
  <si>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</si>
  <si>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</si>
  <si>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</si>
  <si>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</si>
  <si>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</si>
  <si>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</si>
  <si>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</si>
  <si>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</si>
  <si>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</si>
  <si>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</si>
  <si>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</si>
  <si>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</si>
  <si>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</si>
  <si>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</si>
  <si>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</si>
  <si>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</si>
  <si>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</si>
  <si>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</si>
  <si>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</si>
  <si>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</si>
  <si>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</si>
  <si>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</si>
  <si>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</si>
  <si>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</si>
  <si>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</si>
  <si>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</si>
  <si>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</si>
  <si>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</si>
  <si>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</si>
  <si>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</si>
  <si>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</si>
  <si>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</si>
  <si>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</si>
  <si>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</si>
  <si>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</si>
  <si>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</si>
  <si>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</si>
  <si>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</si>
  <si>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</si>
  <si>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</si>
  <si>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</si>
  <si>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</si>
  <si>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</si>
  <si>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</si>
  <si>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</si>
  <si>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</si>
  <si>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</si>
  <si>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</si>
  <si>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</si>
  <si>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</si>
  <si>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</si>
  <si>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</si>
  <si>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</si>
  <si>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</si>
  <si>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</si>
  <si>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</si>
  <si>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</si>
  <si>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</si>
  <si>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</si>
  <si>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</si>
  <si>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</si>
  <si>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</si>
  <si>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</si>
  <si>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</si>
  <si>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</si>
  <si>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</si>
  <si>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</si>
  <si>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</si>
  <si>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</si>
  <si>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</si>
  <si>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</si>
  <si>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</si>
  <si>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</si>
  <si>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</si>
  <si>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</si>
  <si>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</si>
  <si>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</si>
  <si>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</si>
  <si>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</si>
  <si>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</si>
  <si>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</si>
  <si>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</si>
  <si>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</si>
  <si>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</si>
  <si>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</si>
  <si>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</si>
  <si>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</si>
  <si>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</si>
  <si>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</si>
  <si>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</si>
  <si>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</si>
  <si>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</si>
  <si>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</si>
  <si>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</si>
  <si>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</si>
  <si>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</si>
  <si>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</si>
  <si>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</si>
  <si>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</si>
  <si>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</si>
  <si>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</si>
  <si>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</si>
  <si>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</si>
  <si>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</si>
  <si>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</si>
  <si>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</si>
  <si>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</si>
  <si>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</si>
  <si>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</si>
  <si>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</si>
  <si>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</si>
  <si>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</si>
  <si>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</si>
  <si>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</si>
  <si>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</si>
  <si>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</si>
  <si>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</si>
  <si>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</si>
  <si>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</si>
  <si>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</si>
  <si>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</si>
  <si>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</si>
  <si>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</si>
  <si>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</si>
  <si>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</si>
  <si>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</si>
  <si>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</si>
  <si>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</si>
  <si>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</si>
  <si>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</si>
  <si>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</si>
  <si>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</si>
  <si>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</si>
  <si>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</si>
  <si>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</si>
  <si>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</si>
  <si>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</si>
  <si>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</si>
  <si>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</si>
  <si>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</si>
  <si>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</si>
  <si>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</si>
  <si>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</si>
  <si>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</si>
  <si>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</si>
  <si>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</si>
  <si>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</si>
  <si>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</si>
  <si>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</si>
  <si>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</si>
  <si>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</si>
  <si>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</si>
  <si>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</si>
  <si>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</si>
  <si>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</si>
  <si>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</si>
  <si>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</si>
  <si>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</si>
  <si>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</si>
  <si>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</si>
  <si>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</si>
  <si>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</si>
  <si>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</si>
  <si>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</si>
  <si>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</si>
  <si>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</si>
  <si>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</si>
  <si>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</si>
  <si>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</si>
  <si>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</si>
  <si>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</si>
  <si>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</si>
  <si>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</si>
  <si>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</si>
  <si>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</si>
  <si>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</si>
  <si>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</si>
  <si>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</si>
  <si>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</si>
  <si>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</si>
  <si>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</si>
  <si>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</si>
  <si>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</si>
  <si>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</si>
  <si>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</si>
  <si>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</si>
  <si>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</si>
  <si>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</si>
  <si>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</si>
  <si>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</si>
  <si>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</si>
  <si>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</si>
  <si>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</si>
  <si>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</si>
  <si>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</si>
  <si>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</si>
  <si>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</si>
  <si>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</si>
  <si>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</si>
  <si>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</si>
  <si>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</si>
  <si>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</si>
  <si>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</si>
  <si>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</si>
  <si>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</si>
  <si>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</si>
  <si>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</si>
  <si>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</si>
  <si>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</si>
  <si>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</si>
  <si>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</si>
  <si>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</si>
  <si>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</si>
  <si>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</si>
  <si>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</si>
  <si>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</si>
  <si>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</si>
  <si>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</si>
  <si>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</si>
  <si>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</si>
  <si>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</si>
  <si>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</si>
  <si>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</si>
  <si>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</si>
  <si>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</si>
  <si>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</si>
  <si>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</si>
  <si>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</si>
  <si>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</si>
  <si>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</si>
  <si>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</si>
  <si>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</si>
  <si>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</si>
  <si>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</si>
  <si>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</si>
  <si>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</si>
  <si>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</si>
  <si>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</si>
  <si>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</si>
  <si>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</si>
  <si>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</si>
  <si>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</si>
  <si>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</si>
  <si>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</si>
  <si>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</si>
  <si>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</si>
  <si>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</si>
  <si>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</si>
  <si>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</si>
  <si>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</si>
  <si>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</si>
  <si>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</si>
  <si>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</si>
  <si>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</si>
  <si>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</si>
  <si>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</si>
  <si>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</si>
  <si>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</si>
  <si>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</si>
  <si>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</si>
  <si>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</si>
  <si>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</si>
  <si>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</si>
  <si>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</si>
  <si>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</si>
  <si>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</si>
  <si>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</si>
  <si>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</si>
  <si>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</si>
  <si>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</si>
  <si>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</si>
  <si>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</si>
  <si>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</si>
  <si>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</si>
  <si>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</si>
  <si>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</si>
  <si>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</si>
  <si>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</si>
  <si>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</si>
  <si>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</si>
  <si>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</si>
  <si>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</si>
  <si>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</si>
  <si>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</si>
  <si>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</si>
  <si>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</si>
  <si>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</si>
  <si>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</si>
  <si>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</si>
  <si>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</si>
  <si>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</si>
  <si>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</si>
  <si>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</si>
  <si>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</si>
  <si>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</si>
  <si>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</si>
  <si>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</si>
  <si>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</si>
  <si>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</si>
  <si>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</si>
  <si>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</si>
  <si>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</si>
  <si>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</si>
  <si>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</si>
  <si>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</si>
  <si>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</si>
  <si>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</si>
  <si>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</si>
  <si>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</si>
  <si>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</si>
  <si>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</si>
  <si>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</si>
  <si>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</si>
  <si>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</si>
  <si>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</si>
  <si>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</si>
  <si>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</si>
  <si>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</si>
  <si>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</si>
  <si>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</si>
  <si>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</si>
  <si>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</si>
  <si>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</si>
  <si>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</si>
  <si>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</si>
  <si>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</si>
  <si>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</si>
  <si>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</si>
  <si>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</si>
  <si>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</si>
  <si>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</si>
  <si>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</si>
  <si>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</si>
  <si>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</si>
  <si>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</si>
  <si>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</si>
  <si>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</si>
  <si>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</si>
  <si>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</si>
  <si>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</si>
  <si>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</si>
  <si>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</si>
  <si>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</si>
  <si>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</si>
  <si>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</si>
  <si>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</si>
  <si>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</si>
  <si>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</si>
  <si>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</si>
  <si>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</si>
  <si>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</si>
  <si>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</si>
  <si>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</si>
  <si>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</si>
  <si>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</si>
  <si>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</si>
  <si>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</si>
  <si>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</si>
  <si>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</si>
  <si>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</si>
  <si>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</si>
  <si>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</si>
  <si>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</si>
  <si>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</si>
  <si>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</si>
  <si>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</si>
  <si>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</si>
  <si>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</si>
  <si>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</si>
  <si>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</si>
  <si>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</si>
  <si>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</si>
  <si>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</si>
  <si>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</si>
  <si>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</si>
  <si>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</si>
  <si>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</si>
  <si>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</si>
  <si>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</si>
  <si>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</si>
  <si>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</si>
  <si>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</si>
  <si>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</si>
  <si>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</si>
  <si>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</si>
  <si>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</si>
  <si>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</si>
  <si>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</si>
  <si>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</si>
  <si>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</si>
  <si>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</si>
  <si>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</si>
  <si>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</si>
  <si>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</si>
  <si>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</si>
  <si>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</si>
  <si>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</si>
  <si>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</si>
  <si>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</si>
  <si>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</si>
  <si>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</si>
  <si>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</si>
  <si>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</si>
  <si>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</si>
  <si>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</si>
  <si>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</si>
  <si>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</si>
  <si>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</si>
  <si>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</si>
  <si>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</si>
  <si>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</si>
  <si>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</si>
  <si>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</si>
  <si>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</si>
  <si>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</si>
  <si>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</si>
  <si>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</si>
  <si>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</si>
  <si>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</si>
  <si>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</si>
  <si>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</si>
  <si>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</si>
  <si>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</si>
  <si>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</si>
  <si>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</si>
  <si>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</si>
  <si>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</si>
  <si>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</si>
  <si>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</si>
  <si>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</si>
  <si>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</si>
  <si>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</si>
  <si>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</si>
  <si>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</si>
  <si>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</si>
  <si>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</si>
  <si>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</si>
  <si>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</si>
  <si>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</si>
  <si>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</si>
  <si>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</si>
  <si>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</si>
  <si>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</si>
  <si>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</si>
  <si>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</si>
  <si>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</si>
  <si>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</si>
  <si>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</si>
  <si>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</si>
  <si>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</si>
  <si>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</si>
  <si>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</si>
  <si>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</si>
  <si>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</si>
  <si>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</si>
  <si>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</si>
  <si>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</si>
  <si>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</si>
  <si>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</si>
  <si>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</si>
  <si>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</si>
  <si>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</si>
  <si>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</si>
  <si>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</si>
  <si>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</si>
  <si>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</si>
  <si>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</si>
  <si>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</si>
  <si>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</si>
  <si>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</si>
  <si>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</si>
  <si>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</si>
  <si>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</si>
  <si>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</si>
  <si>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</si>
  <si>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</si>
  <si>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</si>
  <si>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</si>
  <si>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</si>
  <si>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</si>
  <si>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</si>
  <si>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</si>
  <si>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</si>
  <si>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</si>
  <si>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</si>
  <si>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</si>
  <si>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</si>
  <si>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</si>
  <si>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</si>
  <si>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</si>
  <si>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</si>
  <si>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</si>
  <si>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</si>
  <si>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</si>
  <si>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</si>
  <si>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</si>
  <si>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</si>
  <si>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</si>
  <si>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</si>
  <si>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</si>
  <si>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</si>
  <si>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</si>
  <si>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</si>
  <si>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</si>
  <si>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</si>
  <si>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</si>
  <si>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</si>
  <si>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</si>
  <si>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</si>
  <si>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</si>
  <si>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</si>
  <si>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</si>
  <si>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</si>
  <si>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</si>
  <si>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</si>
  <si>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</si>
  <si>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</si>
  <si>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</si>
  <si>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</si>
  <si>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</si>
  <si>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</si>
  <si>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</si>
  <si>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</si>
  <si>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</si>
  <si>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</si>
  <si>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</si>
  <si>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</si>
  <si>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</si>
  <si>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</si>
  <si>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</si>
  <si>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</si>
  <si>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</si>
  <si>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</si>
  <si>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</si>
  <si>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</si>
  <si>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</si>
  <si>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</si>
  <si>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</si>
  <si>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</si>
  <si>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</si>
  <si>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</si>
  <si>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</si>
  <si>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</si>
  <si>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</si>
  <si>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</si>
  <si>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</si>
  <si>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</si>
  <si>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</si>
  <si>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</si>
  <si>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</si>
  <si>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</si>
  <si>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</si>
  <si>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</si>
  <si>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</si>
  <si>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</si>
  <si>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</si>
  <si>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</si>
  <si>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</si>
  <si>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</si>
  <si>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</si>
  <si>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</si>
  <si>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</si>
  <si>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</si>
  <si>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</si>
  <si>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</si>
  <si>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</si>
  <si>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</si>
  <si>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</si>
  <si>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</si>
  <si>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</si>
  <si>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</si>
  <si>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</si>
  <si>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</si>
  <si>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</si>
  <si>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</si>
  <si>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</si>
  <si>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</si>
  <si>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</si>
  <si>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</si>
  <si>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</si>
  <si>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</si>
  <si>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</si>
  <si>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</si>
  <si>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</si>
  <si>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</si>
  <si>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</si>
  <si>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</si>
  <si>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</si>
  <si>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</si>
  <si>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</si>
  <si>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</si>
  <si>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</si>
  <si>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</si>
  <si>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</si>
  <si>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</si>
  <si>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</si>
  <si>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</si>
  <si>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</si>
  <si>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</si>
  <si>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</si>
  <si>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</si>
  <si>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</si>
  <si>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</si>
  <si>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</si>
  <si>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</si>
  <si>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</si>
  <si>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</si>
  <si>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</si>
  <si>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</si>
  <si>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</si>
  <si>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</si>
  <si>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</si>
  <si>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</si>
  <si>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</si>
  <si>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</si>
  <si>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</si>
  <si>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</si>
  <si>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</si>
  <si>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</si>
  <si>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</si>
  <si>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</si>
  <si>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</si>
  <si>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</si>
  <si>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</si>
  <si>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</si>
  <si>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</si>
  <si>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</si>
  <si>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</si>
  <si>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</si>
  <si>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</si>
  <si>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</si>
  <si>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</si>
  <si>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</si>
  <si>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</si>
  <si>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</si>
  <si>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</si>
  <si>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</si>
  <si>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</si>
  <si>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</si>
  <si>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</si>
  <si>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</si>
  <si>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</si>
  <si>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</si>
  <si>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</si>
  <si>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</si>
  <si>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</si>
  <si>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</si>
  <si>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</si>
  <si>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</si>
  <si>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</si>
  <si>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</si>
  <si>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</si>
  <si>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</si>
  <si>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</si>
  <si>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</si>
  <si>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</si>
  <si>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</si>
  <si>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</si>
  <si>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</si>
  <si>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</si>
  <si>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</si>
  <si>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</si>
  <si>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</si>
  <si>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</si>
  <si>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</si>
  <si>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</si>
  <si>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</si>
  <si>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</si>
  <si>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</si>
  <si>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</si>
  <si>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</si>
  <si>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</si>
  <si>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</si>
  <si>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</si>
  <si>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</si>
  <si>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</si>
  <si>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</si>
  <si>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</si>
  <si>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</si>
  <si>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</si>
  <si>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</si>
  <si>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</si>
  <si>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</si>
  <si>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</si>
  <si>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</si>
  <si>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</si>
  <si>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</si>
  <si>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</si>
  <si>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</si>
  <si>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</si>
  <si>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</si>
  <si>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</si>
  <si>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</si>
  <si>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</si>
  <si>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</si>
  <si>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</si>
  <si>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</si>
  <si>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</si>
  <si>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</si>
  <si>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</si>
  <si>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</si>
  <si>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</si>
  <si>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</si>
  <si>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</si>
  <si>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</si>
  <si>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</si>
  <si>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</si>
  <si>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</si>
  <si>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</si>
  <si>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</si>
  <si>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</si>
  <si>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</si>
  <si>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</si>
  <si>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</si>
  <si>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</si>
  <si>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</si>
  <si>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</si>
  <si>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</si>
  <si>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</si>
  <si>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</si>
  <si>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</si>
  <si>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</si>
  <si>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</si>
  <si>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</si>
  <si>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</si>
  <si>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</si>
  <si>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</si>
  <si>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</si>
  <si>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</si>
  <si>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</si>
  <si>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</si>
  <si>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</si>
  <si>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</si>
  <si>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</si>
  <si>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</si>
  <si>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</si>
  <si>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</si>
  <si>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</si>
  <si>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</si>
  <si>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</si>
  <si>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</si>
  <si>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</si>
  <si>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</si>
  <si>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</si>
  <si>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</si>
  <si>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</si>
  <si>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</si>
  <si>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</si>
  <si>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</si>
  <si>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</si>
  <si>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</si>
  <si>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</si>
  <si>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</si>
  <si>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</si>
  <si>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</si>
  <si>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</si>
  <si>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</si>
  <si>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</si>
  <si>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</si>
  <si>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</si>
  <si>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</si>
  <si>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</si>
  <si>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</si>
  <si>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</si>
  <si>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</si>
  <si>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</si>
  <si>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</si>
  <si>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</si>
  <si>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</si>
  <si>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</si>
  <si>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</si>
  <si>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</si>
  <si>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</si>
  <si>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</si>
  <si>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</si>
  <si>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</si>
  <si>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</si>
  <si>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</si>
  <si>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</si>
  <si>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</si>
  <si>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</si>
  <si>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</si>
  <si>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</si>
  <si>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</si>
  <si>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</si>
  <si>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</si>
  <si>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</si>
  <si>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</si>
  <si>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</si>
  <si>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</si>
  <si>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</si>
  <si>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</si>
  <si>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</si>
  <si>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</si>
  <si>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</si>
  <si>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</si>
  <si>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</si>
  <si>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</si>
  <si>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</si>
  <si>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</si>
  <si>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</si>
  <si>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</si>
  <si>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</si>
  <si>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</si>
  <si>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</si>
  <si>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</si>
  <si>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</si>
  <si>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</si>
  <si>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</si>
  <si>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</si>
  <si>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</si>
  <si>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</si>
  <si>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</si>
  <si>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</si>
  <si>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</si>
  <si>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</si>
  <si>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</si>
  <si>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</si>
  <si>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</si>
  <si>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</si>
  <si>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</si>
  <si>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</si>
  <si>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</si>
  <si>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</si>
  <si>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</si>
  <si>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</si>
  <si>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</si>
  <si>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</si>
  <si>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</si>
  <si>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</si>
  <si>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</si>
  <si>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</si>
  <si>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</si>
  <si>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</si>
  <si>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</si>
  <si>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</si>
  <si>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</si>
  <si>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</si>
  <si>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</si>
  <si>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</si>
  <si>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</si>
  <si>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</si>
  <si>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</si>
  <si>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</si>
  <si>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</si>
  <si>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</si>
  <si>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</si>
  <si>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</si>
  <si>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</si>
  <si>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</si>
  <si>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</si>
  <si>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</si>
  <si>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</si>
  <si>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</si>
  <si>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</si>
  <si>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</si>
  <si>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</si>
  <si>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</si>
  <si>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</si>
  <si>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</si>
  <si>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</si>
  <si>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</si>
  <si>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</si>
  <si>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</si>
  <si>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</si>
  <si>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</si>
  <si>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</si>
  <si>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</si>
  <si>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</si>
  <si>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</si>
  <si>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</si>
  <si>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</si>
  <si>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</si>
  <si>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</si>
  <si>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</si>
  <si>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</si>
  <si>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</si>
  <si>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</si>
  <si>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</si>
  <si>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</si>
  <si>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</si>
  <si>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</si>
  <si>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</si>
  <si>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</si>
  <si>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</si>
  <si>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</si>
  <si>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</si>
  <si>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</si>
  <si>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</si>
  <si>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</si>
  <si>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</si>
  <si>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</si>
  <si>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</si>
  <si>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</si>
  <si>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</si>
  <si>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</si>
  <si>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</si>
  <si>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</si>
  <si>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</si>
  <si>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</si>
  <si>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</si>
  <si>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</si>
  <si>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</si>
  <si>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</si>
  <si>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</si>
  <si>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</si>
  <si>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</si>
  <si>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</si>
  <si>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</si>
  <si>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</si>
  <si>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</si>
  <si>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</si>
  <si>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</si>
  <si>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</si>
  <si>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</si>
  <si>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</si>
  <si>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</si>
  <si>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</si>
  <si>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</si>
  <si>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</si>
  <si>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</si>
  <si>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</si>
  <si>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</si>
  <si>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</si>
  <si>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</si>
  <si>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</si>
  <si>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</si>
  <si>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</si>
  <si>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</si>
  <si>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</si>
  <si>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</si>
  <si>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</si>
  <si>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</si>
  <si>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</si>
  <si>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</si>
  <si>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</si>
  <si>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</si>
  <si>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</si>
  <si>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</si>
  <si>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</si>
  <si>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</si>
  <si>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</si>
  <si>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</si>
  <si>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</si>
  <si>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</si>
  <si>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</si>
  <si>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</si>
  <si>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</si>
  <si>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</si>
  <si>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</si>
  <si>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</si>
  <si>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</si>
  <si>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</si>
  <si>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</si>
  <si>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</si>
  <si>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</si>
  <si>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</si>
  <si>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</si>
  <si>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</si>
  <si>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</si>
  <si>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</si>
  <si>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</si>
  <si>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</si>
  <si>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</si>
  <si>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</si>
  <si>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</si>
  <si>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</si>
  <si>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</si>
  <si>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</si>
  <si>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</si>
  <si>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</si>
  <si>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</si>
  <si>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</si>
  <si>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</si>
  <si>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</si>
  <si>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</si>
  <si>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</si>
  <si>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</si>
  <si>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</si>
  <si>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</si>
  <si>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</si>
  <si>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</si>
  <si>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</si>
  <si>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</si>
  <si>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</si>
  <si>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</si>
  <si>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</si>
  <si>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</si>
  <si>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</si>
  <si>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</si>
  <si>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</si>
  <si>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</si>
  <si>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</si>
  <si>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</si>
  <si>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</si>
  <si>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</si>
  <si>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</si>
  <si>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</si>
  <si>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</si>
  <si>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</si>
  <si>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</si>
  <si>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</si>
  <si>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</si>
  <si>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</si>
  <si>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</si>
  <si>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</si>
  <si>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</si>
  <si>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</si>
  <si>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</si>
  <si>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</si>
  <si>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</si>
  <si>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</si>
  <si>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</si>
  <si>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</si>
  <si>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</si>
  <si>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</si>
  <si>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</si>
  <si>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</si>
  <si>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</si>
  <si>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</si>
  <si>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</si>
  <si>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</si>
  <si>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</si>
  <si>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</si>
  <si>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</si>
  <si>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</si>
  <si>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</si>
  <si>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</si>
  <si>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</si>
  <si>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</si>
  <si>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</si>
  <si>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</si>
  <si>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</si>
  <si>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</si>
  <si>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</si>
  <si>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</si>
  <si>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</si>
  <si>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</si>
  <si>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</si>
  <si>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</si>
  <si>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</si>
  <si>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</si>
  <si>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</si>
  <si>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</si>
  <si>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</si>
  <si>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</si>
  <si>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</si>
  <si>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</si>
  <si>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</si>
  <si>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</si>
  <si>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</si>
  <si>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</si>
  <si>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</si>
  <si>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</si>
  <si>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</si>
  <si>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</si>
  <si>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</si>
  <si>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</si>
  <si>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</si>
  <si>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</si>
  <si>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</si>
  <si>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</si>
  <si>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</si>
  <si>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</si>
  <si>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</si>
  <si>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</si>
  <si>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</si>
  <si>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</si>
  <si>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</si>
  <si>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</si>
  <si>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</si>
  <si>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</si>
  <si>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</si>
  <si>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</si>
  <si>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</si>
  <si>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</si>
  <si>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</si>
  <si>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</si>
  <si>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</si>
  <si>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</si>
  <si>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</si>
  <si>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</si>
  <si>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</si>
  <si>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</si>
  <si>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</si>
  <si>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</si>
  <si>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</si>
  <si>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</si>
  <si>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</si>
  <si>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</si>
  <si>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</si>
  <si>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</si>
  <si>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</si>
  <si>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</si>
  <si>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</si>
  <si>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</si>
  <si>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</si>
  <si>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</si>
  <si>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</si>
  <si>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</si>
  <si>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</si>
  <si>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</si>
  <si>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</si>
  <si>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</si>
  <si>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</si>
  <si>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</si>
  <si>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</si>
  <si>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</si>
  <si>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</si>
  <si>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</si>
  <si>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</si>
  <si>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</si>
  <si>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</si>
  <si>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</si>
  <si>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</si>
  <si>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</si>
  <si>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</si>
  <si>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</si>
  <si>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</si>
  <si>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</si>
  <si>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</si>
  <si>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</si>
  <si>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</si>
  <si>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</si>
  <si>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</si>
  <si>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</si>
  <si>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</si>
  <si>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</si>
  <si>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</si>
  <si>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</si>
  <si>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</si>
  <si>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</si>
  <si>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</si>
  <si>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</si>
  <si>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</si>
  <si>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</si>
  <si>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</si>
  <si>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</si>
  <si>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</si>
  <si>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</si>
  <si>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</si>
  <si>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</si>
  <si>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</si>
  <si>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</si>
  <si>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</si>
  <si>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</si>
  <si>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</si>
  <si>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</si>
  <si>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</si>
  <si>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</si>
  <si>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</si>
  <si>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</si>
  <si>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</si>
  <si>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</si>
  <si>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</si>
  <si>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</si>
  <si>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</si>
  <si>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</si>
  <si>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</si>
  <si>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</si>
  <si>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</si>
  <si>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</si>
  <si>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</si>
  <si>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</si>
  <si>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</si>
  <si>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</si>
  <si>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</si>
  <si>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</si>
  <si>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</si>
  <si>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</si>
  <si>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</si>
  <si>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</si>
  <si>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</si>
  <si>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</si>
  <si>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</si>
  <si>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</si>
  <si>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</si>
  <si>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</si>
  <si>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</si>
  <si>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</si>
  <si>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</si>
  <si>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</si>
  <si>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</si>
  <si>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</si>
  <si>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</si>
  <si>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</si>
  <si>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</si>
  <si>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</si>
  <si>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</si>
  <si>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</si>
  <si>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</si>
  <si>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</si>
  <si>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</si>
  <si>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</si>
  <si>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</si>
  <si>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</si>
  <si>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</si>
  <si>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</si>
  <si>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</si>
  <si>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</si>
  <si>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</si>
  <si>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</si>
  <si>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</si>
  <si>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</si>
  <si>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</si>
  <si>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</si>
  <si>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</si>
  <si>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</si>
  <si>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</si>
  <si>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</si>
  <si>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</si>
  <si>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</si>
  <si>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</si>
  <si>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</si>
  <si>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</si>
  <si>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</si>
  <si>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</si>
  <si>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</si>
  <si>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</si>
  <si>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</si>
  <si>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</si>
  <si>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</si>
  <si>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</si>
  <si>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</si>
  <si>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</si>
  <si>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</si>
  <si>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</si>
  <si>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</si>
  <si>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</si>
  <si>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</si>
  <si>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</si>
  <si>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</si>
  <si>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</si>
  <si>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</si>
  <si>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</si>
  <si>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</si>
  <si>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</si>
  <si>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</si>
  <si>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</si>
  <si>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</si>
  <si>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</si>
  <si>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</si>
  <si>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</si>
  <si>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</si>
  <si>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</si>
  <si>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</si>
  <si>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</si>
  <si>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</si>
  <si>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</si>
  <si>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</si>
  <si>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</si>
  <si>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</si>
  <si>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</si>
  <si>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</si>
  <si>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</si>
  <si>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</si>
  <si>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</si>
  <si>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</si>
  <si>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</si>
  <si>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</si>
  <si>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</si>
  <si>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</si>
  <si>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</si>
  <si>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</si>
  <si>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</si>
  <si>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</si>
  <si>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</si>
  <si>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</si>
  <si>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</si>
  <si>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</si>
  <si>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</si>
  <si>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</si>
  <si>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</si>
  <si>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</si>
  <si>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</si>
  <si>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</si>
  <si>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</si>
  <si>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</si>
  <si>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</si>
  <si>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</si>
  <si>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</si>
  <si>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</si>
  <si>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</si>
  <si>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</si>
  <si>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</si>
  <si>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</si>
  <si>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</si>
  <si>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</si>
  <si>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</si>
  <si>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</si>
  <si>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</si>
  <si>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</si>
  <si>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</si>
  <si>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</si>
  <si>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</si>
  <si>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</si>
  <si>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</si>
  <si>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</si>
  <si>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</si>
  <si>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</si>
  <si>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</si>
  <si>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</si>
  <si>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</si>
  <si>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</si>
  <si>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</si>
  <si>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</si>
  <si>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</si>
  <si>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</si>
  <si>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</si>
  <si>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</si>
  <si>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</si>
  <si>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</si>
  <si>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</si>
  <si>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</si>
  <si>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</si>
  <si>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</si>
  <si>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</si>
  <si>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</si>
  <si>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</si>
  <si>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</si>
  <si>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</si>
  <si>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</si>
  <si>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</si>
  <si>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</si>
  <si>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</si>
  <si>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</si>
  <si>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</si>
  <si>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</si>
  <si>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</si>
  <si>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</si>
  <si>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</si>
  <si>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</si>
  <si>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</si>
  <si>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</si>
  <si>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</si>
  <si>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</si>
  <si>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</si>
  <si>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</si>
  <si>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</si>
  <si>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</si>
  <si>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</si>
  <si>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</si>
  <si>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</si>
  <si>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</si>
  <si>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</si>
  <si>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</si>
  <si>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</si>
  <si>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</si>
  <si>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</si>
  <si>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</si>
  <si>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</si>
  <si>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</si>
  <si>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</si>
  <si>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</si>
  <si>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</si>
  <si>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</si>
  <si>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</si>
  <si>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</si>
  <si>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</si>
  <si>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</si>
  <si>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</si>
  <si>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</si>
  <si>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</si>
  <si>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</si>
  <si>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</si>
  <si>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</si>
  <si>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</si>
  <si>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</si>
  <si>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</si>
  <si>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</si>
  <si>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</si>
  <si>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</si>
  <si>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</si>
  <si>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</si>
  <si>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</si>
  <si>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</si>
  <si>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</si>
  <si>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</si>
  <si>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</si>
  <si>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</si>
  <si>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</si>
  <si>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</si>
  <si>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</si>
  <si>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</si>
  <si>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</si>
  <si>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</si>
  <si>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</si>
  <si>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</si>
  <si>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</si>
  <si>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</si>
  <si>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</si>
  <si>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</si>
  <si>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</si>
  <si>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</si>
  <si>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</si>
  <si>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</si>
  <si>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</si>
  <si>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</si>
  <si>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</si>
  <si>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</si>
  <si>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</si>
  <si>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</si>
  <si>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</si>
  <si>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</si>
  <si>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</si>
  <si>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</si>
  <si>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</si>
  <si>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</si>
  <si>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</si>
  <si>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</si>
  <si>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</si>
  <si>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</si>
  <si>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</si>
  <si>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</si>
  <si>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</si>
  <si>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</si>
  <si>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</si>
  <si>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</si>
  <si>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</si>
  <si>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</si>
  <si>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</si>
  <si>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</si>
  <si>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</si>
  <si>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</si>
  <si>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</si>
  <si>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</si>
  <si>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</si>
  <si>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</si>
  <si>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</si>
  <si>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</si>
  <si>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</si>
  <si>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</si>
  <si>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</si>
  <si>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</si>
  <si>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</si>
  <si>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</si>
  <si>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</si>
  <si>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</si>
  <si>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</si>
  <si>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</si>
  <si>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</si>
  <si>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</si>
  <si>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</si>
  <si>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</si>
  <si>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</si>
  <si>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</si>
  <si>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</si>
  <si>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</si>
  <si>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</si>
  <si>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</si>
  <si>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</si>
  <si>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</si>
  <si>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</si>
  <si>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</si>
  <si>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</si>
  <si>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</si>
  <si>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</si>
  <si>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</si>
  <si>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</si>
  <si>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</si>
  <si>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</si>
  <si>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</si>
  <si>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</si>
  <si>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</si>
  <si>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</si>
  <si>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</si>
  <si>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</si>
  <si>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</si>
  <si>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</si>
  <si>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</si>
  <si>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</si>
  <si>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</si>
  <si>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</si>
  <si>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</si>
  <si>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</si>
  <si>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</si>
  <si>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</si>
  <si>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</si>
  <si>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</si>
  <si>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</si>
  <si>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</si>
  <si>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</si>
  <si>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</si>
  <si>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</si>
  <si>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</si>
  <si>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</si>
  <si>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</si>
  <si>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</si>
  <si>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</si>
  <si>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</si>
  <si>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</si>
  <si>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</si>
  <si>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</si>
  <si>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</si>
  <si>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</si>
  <si>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</si>
  <si>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</si>
  <si>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</si>
  <si>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</si>
  <si>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</si>
  <si>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</si>
  <si>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</si>
  <si>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</si>
  <si>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</si>
  <si>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</si>
  <si>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</si>
  <si>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</si>
  <si>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</si>
  <si>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</si>
  <si>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</si>
  <si>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</si>
  <si>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</si>
  <si>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</si>
  <si>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</si>
  <si>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</si>
  <si>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</si>
  <si>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</si>
  <si>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</si>
  <si>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</si>
  <si>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</si>
  <si>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</si>
  <si>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</si>
  <si>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</si>
  <si>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</si>
  <si>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</si>
  <si>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</si>
  <si>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</si>
  <si>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</si>
  <si>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</si>
  <si>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</si>
  <si>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</si>
  <si>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</si>
  <si>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</si>
  <si>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</si>
  <si>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</si>
  <si>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</si>
  <si>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</si>
  <si>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</si>
  <si>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</si>
  <si>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</si>
  <si>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</si>
  <si>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</si>
  <si>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</si>
  <si>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</si>
  <si>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</si>
  <si>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</si>
  <si>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</si>
  <si>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</si>
  <si>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</si>
  <si>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</si>
  <si>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</si>
  <si>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</si>
  <si>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</si>
  <si>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</si>
  <si>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</si>
  <si>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</si>
  <si>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</si>
  <si>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</si>
  <si>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</si>
  <si>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</si>
  <si>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</si>
  <si>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</si>
  <si>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</si>
  <si>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</si>
  <si>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</si>
  <si>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</si>
  <si>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</si>
  <si>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</si>
  <si>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</si>
  <si>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</si>
  <si>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</si>
  <si>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</si>
  <si>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</si>
  <si>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</si>
  <si>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</si>
  <si>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</si>
  <si>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</si>
  <si>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</si>
  <si>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</si>
  <si>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</si>
  <si>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</si>
  <si>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</si>
  <si>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</si>
  <si>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</si>
  <si>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</si>
  <si>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</si>
  <si>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</si>
  <si>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</si>
  <si>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</si>
  <si>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</si>
  <si>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</si>
  <si>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</si>
  <si>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</si>
  <si>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</si>
  <si>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</si>
  <si>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</si>
  <si>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</si>
  <si>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</si>
  <si>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</si>
  <si>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</si>
  <si>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</si>
  <si>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</si>
  <si>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</si>
  <si>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</si>
  <si>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</si>
  <si>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</si>
  <si>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</si>
  <si>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</si>
  <si>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</si>
  <si>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</si>
  <si>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</si>
  <si>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</si>
  <si>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</si>
  <si>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</si>
  <si>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</si>
  <si>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</si>
  <si>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</si>
  <si>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</si>
  <si>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</si>
  <si>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</si>
  <si>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</si>
  <si>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</si>
  <si>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</si>
  <si>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</si>
  <si>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</si>
  <si>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</si>
  <si>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</si>
  <si>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</si>
  <si>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</si>
  <si>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</si>
  <si>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</si>
  <si>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</si>
  <si>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</si>
  <si>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</si>
  <si>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</si>
  <si>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</si>
  <si>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</si>
  <si>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</si>
  <si>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</si>
  <si>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</si>
  <si>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</si>
  <si>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</si>
  <si>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</si>
  <si>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</si>
  <si>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</si>
  <si>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</si>
  <si>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</si>
  <si>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</si>
  <si>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</si>
  <si>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</si>
  <si>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</si>
  <si>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</si>
  <si>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</si>
  <si>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</si>
  <si>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</si>
  <si>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</si>
  <si>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</si>
  <si>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</si>
  <si>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</si>
  <si>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</si>
  <si>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</si>
  <si>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</si>
  <si>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</si>
  <si>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</si>
  <si>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</si>
  <si>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</si>
  <si>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</si>
  <si>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</si>
  <si>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</si>
  <si>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</si>
  <si>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</si>
  <si>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</si>
  <si>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</si>
  <si>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</si>
  <si>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</si>
  <si>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</si>
  <si>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</si>
  <si>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</si>
  <si>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</si>
  <si>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</si>
  <si>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</si>
  <si>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</si>
  <si>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</si>
  <si>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</si>
  <si>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</si>
  <si>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</si>
  <si>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</si>
  <si>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</si>
  <si>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</si>
  <si>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</si>
  <si>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</si>
  <si>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</si>
  <si>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</si>
  <si>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</si>
  <si>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</si>
  <si>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</si>
  <si>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</si>
  <si>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</si>
  <si>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</si>
  <si>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</si>
  <si>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</si>
  <si>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</si>
  <si>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</si>
  <si>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</si>
  <si>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</si>
  <si>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</si>
  <si>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</si>
  <si>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</si>
  <si>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</si>
  <si>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</si>
  <si>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</si>
  <si>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</si>
  <si>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</si>
  <si>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</si>
  <si>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</si>
  <si>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</si>
  <si>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</si>
  <si>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</si>
  <si>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</si>
  <si>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</si>
  <si>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</si>
  <si>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</si>
  <si>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</si>
  <si>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</si>
  <si>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</si>
  <si>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</si>
  <si>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</si>
  <si>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</si>
  <si>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</si>
  <si>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</si>
  <si>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</si>
  <si>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</si>
  <si>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</si>
  <si>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</si>
  <si>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</si>
  <si>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</si>
  <si>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</si>
  <si>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</si>
  <si>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</si>
  <si>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</si>
  <si>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</si>
  <si>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</si>
  <si>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</si>
  <si>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</si>
  <si>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</si>
  <si>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</si>
  <si>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</si>
  <si>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</si>
  <si>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</si>
  <si>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</si>
  <si>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</si>
  <si>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</si>
  <si>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</si>
  <si>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</si>
  <si>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</si>
  <si>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</si>
  <si>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</si>
  <si>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</si>
  <si>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</si>
  <si>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</si>
  <si>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</si>
  <si>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</si>
  <si>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</si>
  <si>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</si>
  <si>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</si>
  <si>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</si>
  <si>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</si>
  <si>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</si>
  <si>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</si>
  <si>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</si>
  <si>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</si>
  <si>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</si>
  <si>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</si>
  <si>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</si>
  <si>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</si>
  <si>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</si>
  <si>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</si>
  <si>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</si>
  <si>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</si>
  <si>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</si>
  <si>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</si>
  <si>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</si>
  <si>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</si>
  <si>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</si>
  <si>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</si>
  <si>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</si>
  <si>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</si>
  <si>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</si>
  <si>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</si>
  <si>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</si>
  <si>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</si>
  <si>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</si>
  <si>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</si>
  <si>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</si>
  <si>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</si>
  <si>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</si>
  <si>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</si>
  <si>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</si>
  <si>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</si>
  <si>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</si>
  <si>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</si>
  <si>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</si>
  <si>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</si>
  <si>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</si>
  <si>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</si>
  <si>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</si>
  <si>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</si>
  <si>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</si>
  <si>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</si>
  <si>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</si>
  <si>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</si>
  <si>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</si>
  <si>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</si>
  <si>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</si>
  <si>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</si>
  <si>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</si>
  <si>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</si>
  <si>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</si>
  <si>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</si>
  <si>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</si>
  <si>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</si>
  <si>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</si>
  <si>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</si>
  <si>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</si>
  <si>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</si>
  <si>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</si>
  <si>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</si>
  <si>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</si>
  <si>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</si>
  <si>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</si>
  <si>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</si>
  <si>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</si>
  <si>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</si>
  <si>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</si>
  <si>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</si>
  <si>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</si>
  <si>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</si>
  <si>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</si>
  <si>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</si>
  <si>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</si>
  <si>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</si>
  <si>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</si>
  <si>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</si>
  <si>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</si>
  <si>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</si>
  <si>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</si>
  <si>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</si>
  <si>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</si>
  <si>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</si>
  <si>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</si>
  <si>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</si>
  <si>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</si>
  <si>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</si>
  <si>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</si>
  <si>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</si>
  <si>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</si>
  <si>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</si>
  <si>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</si>
  <si>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</si>
  <si>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</si>
  <si>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</si>
  <si>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</si>
  <si>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</si>
  <si>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</si>
  <si>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</si>
  <si>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</si>
  <si>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</si>
  <si>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</si>
  <si>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</si>
  <si>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</si>
  <si>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</si>
  <si>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</si>
  <si>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</si>
  <si>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</si>
  <si>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</si>
  <si>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</si>
  <si>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</si>
  <si>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</si>
  <si>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</si>
  <si>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</si>
  <si>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</si>
  <si>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</si>
  <si>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</si>
  <si>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</si>
  <si>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</si>
  <si>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</si>
  <si>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</si>
  <si>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</si>
  <si>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</si>
  <si>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</si>
  <si>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</si>
  <si>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</si>
  <si>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</si>
  <si>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</si>
  <si>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</si>
  <si>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</si>
  <si>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</si>
  <si>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</si>
  <si>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</si>
  <si>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</si>
  <si>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</si>
  <si>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</si>
  <si>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</si>
  <si>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</si>
  <si>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</si>
  <si>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</si>
  <si>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</si>
  <si>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</si>
  <si>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</si>
  <si>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</si>
  <si>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</si>
  <si>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</si>
  <si>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</si>
  <si>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</si>
  <si>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</si>
  <si>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</si>
  <si>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</si>
  <si>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</si>
  <si>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</si>
  <si>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</si>
  <si>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</si>
  <si>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</si>
  <si>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</si>
  <si>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</si>
  <si>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</si>
  <si>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</si>
  <si>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</si>
  <si>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</si>
  <si>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</si>
  <si>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</si>
  <si>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</si>
  <si>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</si>
  <si>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</si>
  <si>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</si>
  <si>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</si>
  <si>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</si>
  <si>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</si>
  <si>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</si>
  <si>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</si>
  <si>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</si>
  <si>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</si>
  <si>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</si>
  <si>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</si>
  <si>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</si>
  <si>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</si>
  <si>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</si>
  <si>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</si>
  <si>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</si>
  <si>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</si>
  <si>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</si>
  <si>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</si>
  <si>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</si>
  <si>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</si>
  <si>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</si>
  <si>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</si>
  <si>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</si>
  <si>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</si>
  <si>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</si>
  <si>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</si>
  <si>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</si>
  <si>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</si>
  <si>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</si>
  <si>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</si>
  <si>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</si>
  <si>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</si>
  <si>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</si>
  <si>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</si>
  <si>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</si>
  <si>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</si>
  <si>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</si>
  <si>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</si>
  <si>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</si>
  <si>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</si>
  <si>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</si>
  <si>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</si>
  <si>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</si>
  <si>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</si>
  <si>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</si>
  <si>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</si>
  <si>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</si>
  <si>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</si>
  <si>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</si>
  <si>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</si>
  <si>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</si>
  <si>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</si>
  <si>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</si>
  <si>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</si>
  <si>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</si>
  <si>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</si>
  <si>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</si>
  <si>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</si>
  <si>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</si>
  <si>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</si>
  <si>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</si>
  <si>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</si>
  <si>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</si>
  <si>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</si>
  <si>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</si>
  <si>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</si>
  <si>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</si>
  <si>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</si>
  <si>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</si>
  <si>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</si>
  <si>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</si>
  <si>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</si>
  <si>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</si>
  <si>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</si>
  <si>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</si>
  <si>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</si>
  <si>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</si>
  <si>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</si>
  <si>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</si>
  <si>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</si>
  <si>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</si>
  <si>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</si>
  <si>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</si>
  <si>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</si>
  <si>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</si>
  <si>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</si>
  <si>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</si>
  <si>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</si>
  <si>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</si>
  <si>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</si>
  <si>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</si>
  <si>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</si>
  <si>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</si>
  <si>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</si>
  <si>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</si>
  <si>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</si>
  <si>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</si>
  <si>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</si>
  <si>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</si>
  <si>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</si>
  <si>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</si>
  <si>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</si>
  <si>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</si>
  <si>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</si>
  <si>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</si>
  <si>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</si>
  <si>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</si>
  <si>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</si>
  <si>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</si>
  <si>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</si>
  <si>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</si>
  <si>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</si>
  <si>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</si>
  <si>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</si>
  <si>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</si>
  <si>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</si>
  <si>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</si>
  <si>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</si>
  <si>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</si>
  <si>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</si>
  <si>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</si>
  <si>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</si>
  <si>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</si>
  <si>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</si>
  <si>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</si>
  <si>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</si>
  <si>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</si>
  <si>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</si>
  <si>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</si>
  <si>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</si>
  <si>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</si>
  <si>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</si>
  <si>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</si>
  <si>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</si>
  <si>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</si>
  <si>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</si>
  <si>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</si>
  <si>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</si>
  <si>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</si>
  <si>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</si>
  <si>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</si>
  <si>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</si>
  <si>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</si>
  <si>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</si>
  <si>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</si>
  <si>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</si>
  <si>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</si>
  <si>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</si>
  <si>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</si>
  <si>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</si>
  <si>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</si>
  <si>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</si>
  <si>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</si>
  <si>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</si>
  <si>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</si>
  <si>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</si>
  <si>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</si>
  <si>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</si>
  <si>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</si>
  <si>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</si>
  <si>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</si>
  <si>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</si>
  <si>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</si>
  <si>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</si>
  <si>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</si>
  <si>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</si>
  <si>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</si>
  <si>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</si>
  <si>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</si>
  <si>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</si>
  <si>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</si>
  <si>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</si>
  <si>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</si>
  <si>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</si>
  <si>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</si>
  <si>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</si>
  <si>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</si>
  <si>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</si>
  <si>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</si>
  <si>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</si>
  <si>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</si>
  <si>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</si>
  <si>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</si>
  <si>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</si>
  <si>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</si>
  <si>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</si>
  <si>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</si>
  <si>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</si>
  <si>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</si>
  <si>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</si>
  <si>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</si>
  <si>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</si>
  <si>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</si>
  <si>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</si>
  <si>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</si>
  <si>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</si>
  <si>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</si>
  <si>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</si>
  <si>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</si>
  <si>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</si>
  <si>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</si>
  <si>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</si>
  <si>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</si>
  <si>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</si>
  <si>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</si>
  <si>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</si>
  <si>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</si>
  <si>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</si>
  <si>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</si>
  <si>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</si>
  <si>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</si>
  <si>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</si>
  <si>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</si>
  <si>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</si>
  <si>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</si>
  <si>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</si>
  <si>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</si>
  <si>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</si>
  <si>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</si>
  <si>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</si>
  <si>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</si>
  <si>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</si>
  <si>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</si>
  <si>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</si>
  <si>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</si>
  <si>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</si>
  <si>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</si>
  <si>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</si>
  <si>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</si>
  <si>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</si>
  <si>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</si>
  <si>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</si>
  <si>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</si>
  <si>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</si>
  <si>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</si>
  <si>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</si>
  <si>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</si>
  <si>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</si>
  <si>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</si>
  <si>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</si>
  <si>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</si>
  <si>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</si>
  <si>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</si>
  <si>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</si>
  <si>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</si>
  <si>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</si>
  <si>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</si>
  <si>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</si>
  <si>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</si>
  <si>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</si>
  <si>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</si>
  <si>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</si>
  <si>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</si>
  <si>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</si>
  <si>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</si>
  <si>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</si>
  <si>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</si>
  <si>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</si>
  <si>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</si>
  <si>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</si>
  <si>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</si>
  <si>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</si>
  <si>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</si>
  <si>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</si>
  <si>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</si>
  <si>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</si>
  <si>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</si>
  <si>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</si>
  <si>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</si>
  <si>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</si>
  <si>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</si>
  <si>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</si>
  <si>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</si>
  <si>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</si>
  <si>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</si>
  <si>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</si>
  <si>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</si>
  <si>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</si>
  <si>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</si>
  <si>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</si>
  <si>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</si>
  <si>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</si>
  <si>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</si>
  <si>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</si>
  <si>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</si>
  <si>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</si>
  <si>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</si>
  <si>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</si>
  <si>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</si>
  <si>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</si>
  <si>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</si>
  <si>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</si>
  <si>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</si>
  <si>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</si>
  <si>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</si>
  <si>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</si>
  <si>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</si>
  <si>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</si>
  <si>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</si>
  <si>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</si>
  <si>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</si>
  <si>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</si>
  <si>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</si>
  <si>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</si>
  <si>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</si>
  <si>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</si>
  <si>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</si>
  <si>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</si>
  <si>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</si>
  <si>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</si>
  <si>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</si>
  <si>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</si>
  <si>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</si>
  <si>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</si>
  <si>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</si>
  <si>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</si>
  <si>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</si>
  <si>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</si>
  <si>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</si>
  <si>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</si>
  <si>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</si>
  <si>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</si>
  <si>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</si>
  <si>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</si>
  <si>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</si>
  <si>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</si>
  <si>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</si>
  <si>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</si>
  <si>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</si>
  <si>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</si>
  <si>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</si>
  <si>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</si>
  <si>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</si>
  <si>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</si>
  <si>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</si>
  <si>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</si>
  <si>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</si>
  <si>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</si>
  <si>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</si>
  <si>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</si>
  <si>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</si>
  <si>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</si>
  <si>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</si>
  <si>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</si>
  <si>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</si>
  <si>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</si>
  <si>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</si>
  <si>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</si>
  <si>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</si>
  <si>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</si>
  <si>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</si>
  <si>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</si>
  <si>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</si>
  <si>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</si>
  <si>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</si>
  <si>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</si>
  <si>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</si>
  <si>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</si>
  <si>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</si>
  <si>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</si>
  <si>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</si>
  <si>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</si>
  <si>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</si>
  <si>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</si>
  <si>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</si>
  <si>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</si>
  <si>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</si>
  <si>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</si>
  <si>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</si>
  <si>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</si>
  <si>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</si>
  <si>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</si>
  <si>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</si>
  <si>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</si>
  <si>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</si>
  <si>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</si>
  <si>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</si>
  <si>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</si>
  <si>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</si>
  <si>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</si>
  <si>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</si>
  <si>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</si>
  <si>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</si>
  <si>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</si>
  <si>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</si>
  <si>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</si>
  <si>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</si>
  <si>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</si>
  <si>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</si>
  <si>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</si>
  <si>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</si>
  <si>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</si>
  <si>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</si>
  <si>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</si>
  <si>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</si>
  <si>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</si>
  <si>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</si>
  <si>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</si>
  <si>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</si>
  <si>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</si>
  <si>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</si>
  <si>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</si>
  <si>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</si>
  <si>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</si>
  <si>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</si>
  <si>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</si>
  <si>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</si>
  <si>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</si>
  <si>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</si>
  <si>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</si>
  <si>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</si>
  <si>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</si>
  <si>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</si>
  <si>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</si>
  <si>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</si>
  <si>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</si>
  <si>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</si>
  <si>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</si>
  <si>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</si>
  <si>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</si>
  <si>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</si>
  <si>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</si>
  <si>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</si>
  <si>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</si>
  <si>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</si>
  <si>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</si>
  <si>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</si>
  <si>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</si>
  <si>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</si>
  <si>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</si>
  <si>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</si>
  <si>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</si>
  <si>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</si>
  <si>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</si>
  <si>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</si>
  <si>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</si>
  <si>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</si>
  <si>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</si>
  <si>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</si>
  <si>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</si>
  <si>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</si>
  <si>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</si>
  <si>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</si>
  <si>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</si>
  <si>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</si>
  <si>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</si>
  <si>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</si>
  <si>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</si>
  <si>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</si>
  <si>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</si>
  <si>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</si>
  <si>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</si>
  <si>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</si>
  <si>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</si>
  <si>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</si>
  <si>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</si>
  <si>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</si>
  <si>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</si>
  <si>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</si>
  <si>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</si>
  <si>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</si>
  <si>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</si>
  <si>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</si>
  <si>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</si>
  <si>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</si>
  <si>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</si>
  <si>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</si>
  <si>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</si>
  <si>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</si>
  <si>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</si>
  <si>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</si>
  <si>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</si>
  <si>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</si>
  <si>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</si>
  <si>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</si>
  <si>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</si>
  <si>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</si>
  <si>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</si>
  <si>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</si>
  <si>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</si>
  <si>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</si>
  <si>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</si>
  <si>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</si>
  <si>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</si>
  <si>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</si>
  <si>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</si>
  <si>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</si>
  <si>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</si>
  <si>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</si>
  <si>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</si>
  <si>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</si>
  <si>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</si>
  <si>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</si>
  <si>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</si>
  <si>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</si>
  <si>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</si>
  <si>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</si>
  <si>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</si>
  <si>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</si>
  <si>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</si>
  <si>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</si>
  <si>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</si>
  <si>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</si>
  <si>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</si>
  <si>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</si>
  <si>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</si>
  <si>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</si>
  <si>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</si>
  <si>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</si>
  <si>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</si>
  <si>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</si>
  <si>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</si>
  <si>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</si>
  <si>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</si>
  <si>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</si>
  <si>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</si>
  <si>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</si>
  <si>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</si>
  <si>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</si>
  <si>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</si>
  <si>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</si>
  <si>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</si>
  <si>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</si>
  <si>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</si>
  <si>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</si>
  <si>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</si>
  <si>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</si>
  <si>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</si>
  <si>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</si>
  <si>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</si>
  <si>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</si>
  <si>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</si>
  <si>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</si>
  <si>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</si>
  <si>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</si>
  <si>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</si>
  <si>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</si>
  <si>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</si>
  <si>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</si>
  <si>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</si>
  <si>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</si>
  <si>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</si>
  <si>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</si>
  <si>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</si>
  <si>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</si>
  <si>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</si>
  <si>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</si>
  <si>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</si>
  <si>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</si>
  <si>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</si>
  <si>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</si>
  <si>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</si>
  <si>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</si>
  <si>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</si>
  <si>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</si>
  <si>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</si>
  <si>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</si>
  <si>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</si>
  <si>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</si>
  <si>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</si>
  <si>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</si>
  <si>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</si>
  <si>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</si>
  <si>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</si>
  <si>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</si>
  <si>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</si>
  <si>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</si>
  <si>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</si>
  <si>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</si>
  <si>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</si>
  <si>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</si>
  <si>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</si>
  <si>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</si>
  <si>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</si>
  <si>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</si>
  <si>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</si>
  <si>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</si>
  <si>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</si>
  <si>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</si>
  <si>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</si>
  <si>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</si>
  <si>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</si>
  <si>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</si>
  <si>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</si>
  <si>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</si>
  <si>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</si>
  <si>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</si>
  <si>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</si>
  <si>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</si>
  <si>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</si>
  <si>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</si>
  <si>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</si>
  <si>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</si>
  <si>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</si>
  <si>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</si>
  <si>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</si>
  <si>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</si>
  <si>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</si>
  <si>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</si>
  <si>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</si>
  <si>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</si>
  <si>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</si>
  <si>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</si>
  <si>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</si>
  <si>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</si>
  <si>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</si>
  <si>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</si>
  <si>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</si>
  <si>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</si>
  <si>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</si>
  <si>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</si>
  <si>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</si>
  <si>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</si>
  <si>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</si>
  <si>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</si>
  <si>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</si>
  <si>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</si>
  <si>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</si>
  <si>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</si>
  <si>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</si>
  <si>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</si>
  <si>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</si>
  <si>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</si>
  <si>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</si>
  <si>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</si>
  <si>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</si>
  <si>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</si>
  <si>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</si>
  <si>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</si>
  <si>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</si>
  <si>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</si>
  <si>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</si>
  <si>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</si>
  <si>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</si>
  <si>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</si>
  <si>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</si>
  <si>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</si>
  <si>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</si>
  <si>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</si>
  <si>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</si>
  <si>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</si>
  <si>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</si>
  <si>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</si>
  <si>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</si>
  <si>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</si>
  <si>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</si>
  <si>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</si>
  <si>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</si>
  <si>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</si>
  <si>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</si>
  <si>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</si>
  <si>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</si>
  <si>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</si>
  <si>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</si>
  <si>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</si>
  <si>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</si>
  <si>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</si>
  <si>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</si>
  <si>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</si>
  <si>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</si>
  <si>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</si>
  <si>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</si>
  <si>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</si>
  <si>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</si>
  <si>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</si>
  <si>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</si>
  <si>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</si>
  <si>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</si>
  <si>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</si>
  <si>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</si>
  <si>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</si>
  <si>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</si>
  <si>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</si>
  <si>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</si>
  <si>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</si>
  <si>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</si>
  <si>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</si>
  <si>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</si>
  <si>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</si>
  <si>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</si>
  <si>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</si>
  <si>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</si>
  <si>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</si>
  <si>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</si>
  <si>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</si>
  <si>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</si>
  <si>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</si>
  <si>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</si>
  <si>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</si>
  <si>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</si>
  <si>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</si>
  <si>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</si>
  <si>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</si>
  <si>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</si>
  <si>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</si>
  <si>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</si>
  <si>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</si>
  <si>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</si>
  <si>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</si>
  <si>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</si>
  <si>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</si>
  <si>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</si>
  <si>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</si>
  <si>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</si>
  <si>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</si>
  <si>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</si>
  <si>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</si>
  <si>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</si>
  <si>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</si>
  <si>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</si>
  <si>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</si>
  <si>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</si>
  <si>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</si>
  <si>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</si>
  <si>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</si>
  <si>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</si>
  <si>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</si>
  <si>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</si>
  <si>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</si>
  <si>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</si>
  <si>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</si>
  <si>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</si>
  <si>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</si>
  <si>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</si>
  <si>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</si>
  <si>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</si>
  <si>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</si>
  <si>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</si>
  <si>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</si>
  <si>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</si>
  <si>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</si>
  <si>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</si>
  <si>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</si>
  <si>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</si>
  <si>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</si>
  <si>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</si>
  <si>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</si>
  <si>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</si>
  <si>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</si>
  <si>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</si>
  <si>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</si>
  <si>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</si>
  <si>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</si>
  <si>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</si>
  <si>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</si>
  <si>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</si>
  <si>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</si>
  <si>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</si>
  <si>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</si>
  <si>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</si>
  <si>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</si>
  <si>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</si>
  <si>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</si>
  <si>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</si>
  <si>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</si>
  <si>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</si>
  <si>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</si>
  <si>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</si>
  <si>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</si>
  <si>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</si>
  <si>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</si>
  <si>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</si>
  <si>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</si>
  <si>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</si>
  <si>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</si>
  <si>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</si>
  <si>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</si>
  <si>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</si>
  <si>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</si>
  <si>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</si>
  <si>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</si>
  <si>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</si>
  <si>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</si>
  <si>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</si>
  <si>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</si>
  <si>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</si>
  <si>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</si>
  <si>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</si>
  <si>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</si>
  <si>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</si>
  <si>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</si>
  <si>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</si>
  <si>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</si>
  <si>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</si>
  <si>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</si>
  <si>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</si>
  <si>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</si>
  <si>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</si>
  <si>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</si>
  <si>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</si>
  <si>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</si>
  <si>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</si>
  <si>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</si>
  <si>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</si>
  <si>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</si>
  <si>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</si>
  <si>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</si>
  <si>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</si>
  <si>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</si>
  <si>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</si>
  <si>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</si>
  <si>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</si>
  <si>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</si>
  <si>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</si>
  <si>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</si>
  <si>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</si>
  <si>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</si>
  <si>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</si>
  <si>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</si>
  <si>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</si>
  <si>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</si>
  <si>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</si>
  <si>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</si>
  <si>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</si>
  <si>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</si>
  <si>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</si>
  <si>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</si>
  <si>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</si>
  <si>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</si>
  <si>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</si>
  <si>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</si>
  <si>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</si>
  <si>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</si>
  <si>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</si>
  <si>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</si>
  <si>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</si>
  <si>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</si>
  <si>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</si>
  <si>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</si>
  <si>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</si>
  <si>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</si>
  <si>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</si>
  <si>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</si>
  <si>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</si>
  <si>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</si>
  <si>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1575480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</si>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</sst>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7" fillId="0" borderId="0" xfId="0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171" fontId="5" fillId="0" borderId="1" xfId="1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1" fontId="5" fillId="0" borderId="0" xfId="0" applyNumberFormat="1" applyFont="1" applyFill="1" applyAlignment="1">
      <alignment horizontal="center"/>
    </xf>
    <xf numFmtId="0" fontId="5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/>
    <xf numFmtId="16" fontId="5" fillId="0" borderId="0" xfId="0" applyNumberFormat="1" applyFont="1" applyFill="1"/>
    <xf numFmtId="171" fontId="7" fillId="0" borderId="0" xfId="1" applyFont="1" applyFill="1"/>
    <xf numFmtId="0" fontId="6" fillId="0" borderId="1" xfId="0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78" fontId="6" fillId="0" borderId="1" xfId="1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/>
    <xf numFmtId="178" fontId="5" fillId="0" borderId="0" xfId="1" applyNumberFormat="1" applyFont="1" applyFill="1" applyBorder="1" applyAlignment="1">
      <alignment horizontal="center"/>
    </xf>
    <xf numFmtId="178" fontId="5" fillId="0" borderId="0" xfId="1" applyNumberFormat="1" applyFont="1" applyFill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5" fillId="0" borderId="0" xfId="1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1" fontId="5" fillId="4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171" fontId="5" fillId="0" borderId="0" xfId="1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topLeftCell="E829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68.832031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74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2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86" t="s">
        <v>3212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5"/>
    </row>
    <row r="2" spans="1:19" x14ac:dyDescent="0.4">
      <c r="A2" s="62"/>
      <c r="B2" s="62"/>
      <c r="C2" s="63"/>
      <c r="D2" s="62"/>
      <c r="E2" s="62"/>
      <c r="F2" s="62"/>
      <c r="G2" s="67"/>
      <c r="H2" s="70"/>
      <c r="I2" s="62"/>
      <c r="J2" s="62"/>
      <c r="K2" s="62"/>
      <c r="L2" s="62"/>
      <c r="M2" s="62" t="s">
        <v>2048</v>
      </c>
      <c r="N2" s="5"/>
    </row>
    <row r="3" spans="1:19" ht="34.5" customHeight="1" x14ac:dyDescent="0.4">
      <c r="A3" s="87" t="s">
        <v>0</v>
      </c>
      <c r="B3" s="87" t="s">
        <v>1</v>
      </c>
      <c r="C3" s="87" t="s">
        <v>2837</v>
      </c>
      <c r="D3" s="87" t="s">
        <v>2</v>
      </c>
      <c r="E3" s="87" t="s">
        <v>3</v>
      </c>
      <c r="F3" s="57" t="s">
        <v>4</v>
      </c>
      <c r="G3" s="88" t="s">
        <v>2839</v>
      </c>
      <c r="H3" s="71" t="s">
        <v>5</v>
      </c>
      <c r="I3" s="13" t="s">
        <v>6</v>
      </c>
      <c r="J3" s="87" t="s">
        <v>7</v>
      </c>
      <c r="K3" s="87" t="s">
        <v>8</v>
      </c>
      <c r="L3" s="57" t="s">
        <v>9</v>
      </c>
      <c r="M3" s="87" t="s">
        <v>10</v>
      </c>
      <c r="N3" s="89" t="s">
        <v>11</v>
      </c>
      <c r="O3" s="43"/>
    </row>
    <row r="4" spans="1:19" ht="23.25" customHeight="1" x14ac:dyDescent="0.4">
      <c r="A4" s="87"/>
      <c r="B4" s="87"/>
      <c r="C4" s="87"/>
      <c r="D4" s="87"/>
      <c r="E4" s="87"/>
      <c r="F4" s="57" t="s">
        <v>12</v>
      </c>
      <c r="G4" s="88"/>
      <c r="H4" s="71" t="s">
        <v>13</v>
      </c>
      <c r="I4" s="13" t="s">
        <v>2651</v>
      </c>
      <c r="J4" s="87"/>
      <c r="K4" s="87"/>
      <c r="L4" s="57" t="s">
        <v>14</v>
      </c>
      <c r="M4" s="87"/>
      <c r="N4" s="89"/>
      <c r="O4" s="43"/>
      <c r="P4" s="29"/>
      <c r="Q4" s="1"/>
    </row>
    <row r="5" spans="1:19" ht="24" customHeight="1" x14ac:dyDescent="0.4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3087</v>
      </c>
      <c r="G5" s="12">
        <v>1430.6700000000003</v>
      </c>
      <c r="H5" s="72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 x14ac:dyDescent="0.4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3088</v>
      </c>
      <c r="G6" s="14">
        <v>9134.1</v>
      </c>
      <c r="H6" s="72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 x14ac:dyDescent="0.4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3087</v>
      </c>
      <c r="G7" s="14">
        <v>36367.75</v>
      </c>
      <c r="H7" s="72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 x14ac:dyDescent="0.4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3031</v>
      </c>
      <c r="G8" s="14">
        <v>775.26</v>
      </c>
      <c r="H8" s="72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 x14ac:dyDescent="0.4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3089</v>
      </c>
      <c r="G9" s="14">
        <v>367.06000000000012</v>
      </c>
      <c r="H9" s="72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 x14ac:dyDescent="0.4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2789</v>
      </c>
      <c r="G10" s="14">
        <v>1831.34</v>
      </c>
      <c r="H10" s="72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 x14ac:dyDescent="0.4">
      <c r="A11" s="2">
        <v>7</v>
      </c>
      <c r="B11" s="32">
        <v>6220000007</v>
      </c>
      <c r="C11" s="3" t="s">
        <v>3045</v>
      </c>
      <c r="D11" s="17" t="s">
        <v>3053</v>
      </c>
      <c r="E11" s="17" t="s">
        <v>3054</v>
      </c>
      <c r="F11" s="2" t="s">
        <v>3072</v>
      </c>
      <c r="G11" s="12">
        <v>505.58</v>
      </c>
      <c r="H11" s="72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 x14ac:dyDescent="0.4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3087</v>
      </c>
      <c r="G12" s="14">
        <v>1853.850000000001</v>
      </c>
      <c r="H12" s="72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 x14ac:dyDescent="0.4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3090</v>
      </c>
      <c r="G13" s="14">
        <v>5703.6600000000008</v>
      </c>
      <c r="H13" s="72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 x14ac:dyDescent="0.4">
      <c r="A14" s="2">
        <v>10</v>
      </c>
      <c r="B14" s="32">
        <v>6220000010</v>
      </c>
      <c r="C14" s="3" t="s">
        <v>2803</v>
      </c>
      <c r="D14" s="17" t="s">
        <v>3085</v>
      </c>
      <c r="E14" s="15" t="s">
        <v>3084</v>
      </c>
      <c r="F14" s="3" t="s">
        <v>3032</v>
      </c>
      <c r="G14" s="14">
        <v>59.940000000000005</v>
      </c>
      <c r="H14" s="72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 x14ac:dyDescent="0.4">
      <c r="A15" s="2">
        <v>11</v>
      </c>
      <c r="B15" s="32">
        <v>6220000011</v>
      </c>
      <c r="C15" s="3" t="s">
        <v>2717</v>
      </c>
      <c r="D15" s="15" t="s">
        <v>38</v>
      </c>
      <c r="E15" s="15" t="s">
        <v>2719</v>
      </c>
      <c r="F15" s="2" t="s">
        <v>3073</v>
      </c>
      <c r="G15" s="12">
        <v>284.62</v>
      </c>
      <c r="H15" s="72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 x14ac:dyDescent="0.4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3073</v>
      </c>
      <c r="G16" s="12">
        <v>284.63</v>
      </c>
      <c r="H16" s="72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 x14ac:dyDescent="0.4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3091</v>
      </c>
      <c r="G17" s="14">
        <v>6718.5900000000011</v>
      </c>
      <c r="H17" s="72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 x14ac:dyDescent="0.4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3092</v>
      </c>
      <c r="G18" s="60">
        <v>1456.8600000000006</v>
      </c>
      <c r="H18" s="72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 x14ac:dyDescent="0.4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3087</v>
      </c>
      <c r="G19" s="14">
        <v>5141.97</v>
      </c>
      <c r="H19" s="72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 x14ac:dyDescent="0.4">
      <c r="A20" s="2">
        <v>16</v>
      </c>
      <c r="B20" s="32">
        <v>6220000016</v>
      </c>
      <c r="C20" s="3" t="s">
        <v>2818</v>
      </c>
      <c r="D20" s="15" t="s">
        <v>49</v>
      </c>
      <c r="E20" s="15" t="s">
        <v>2823</v>
      </c>
      <c r="F20" s="2" t="s">
        <v>50</v>
      </c>
      <c r="G20" s="12">
        <v>0</v>
      </c>
      <c r="H20" s="72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 x14ac:dyDescent="0.4">
      <c r="A21" s="2">
        <v>17</v>
      </c>
      <c r="B21" s="32">
        <v>6220000017</v>
      </c>
      <c r="C21" s="3" t="s">
        <v>51</v>
      </c>
      <c r="D21" s="15" t="s">
        <v>2732</v>
      </c>
      <c r="E21" s="15" t="s">
        <v>52</v>
      </c>
      <c r="F21" s="3" t="s">
        <v>50</v>
      </c>
      <c r="G21" s="14">
        <v>0</v>
      </c>
      <c r="H21" s="72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 x14ac:dyDescent="0.4">
      <c r="A22" s="2">
        <v>18</v>
      </c>
      <c r="B22" s="32">
        <v>6220000018</v>
      </c>
      <c r="C22" s="3" t="s">
        <v>3215</v>
      </c>
      <c r="D22" s="17" t="s">
        <v>3225</v>
      </c>
      <c r="E22" s="17" t="s">
        <v>3226</v>
      </c>
      <c r="F22" s="2" t="s">
        <v>50</v>
      </c>
      <c r="G22" s="12">
        <v>0</v>
      </c>
      <c r="H22" s="83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 x14ac:dyDescent="0.4">
      <c r="A23" s="2">
        <v>19</v>
      </c>
      <c r="B23" s="32">
        <v>6220000019</v>
      </c>
      <c r="C23" s="3" t="s">
        <v>124</v>
      </c>
      <c r="D23" s="15" t="s">
        <v>2955</v>
      </c>
      <c r="E23" s="15" t="s">
        <v>2660</v>
      </c>
      <c r="F23" s="3" t="s">
        <v>50</v>
      </c>
      <c r="G23" s="14">
        <v>0</v>
      </c>
      <c r="H23" s="72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 x14ac:dyDescent="0.4">
      <c r="A24" s="2">
        <v>20</v>
      </c>
      <c r="B24" s="32">
        <v>6220000020</v>
      </c>
      <c r="C24" s="3" t="s">
        <v>53</v>
      </c>
      <c r="D24" s="15" t="s">
        <v>2733</v>
      </c>
      <c r="E24" s="15" t="s">
        <v>54</v>
      </c>
      <c r="F24" s="3" t="s">
        <v>3072</v>
      </c>
      <c r="G24" s="14">
        <v>116.10000000000001</v>
      </c>
      <c r="H24" s="72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 x14ac:dyDescent="0.4">
      <c r="A25" s="2">
        <v>21</v>
      </c>
      <c r="B25" s="32">
        <v>6220000021</v>
      </c>
      <c r="C25" s="3" t="s">
        <v>55</v>
      </c>
      <c r="D25" s="15" t="s">
        <v>2734</v>
      </c>
      <c r="E25" s="15" t="s">
        <v>56</v>
      </c>
      <c r="F25" s="3" t="s">
        <v>50</v>
      </c>
      <c r="G25" s="14">
        <v>0</v>
      </c>
      <c r="H25" s="72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 x14ac:dyDescent="0.4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2776</v>
      </c>
      <c r="F26" s="3" t="s">
        <v>50</v>
      </c>
      <c r="G26" s="14">
        <v>0</v>
      </c>
      <c r="H26" s="72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 x14ac:dyDescent="0.4">
      <c r="A27" s="2">
        <v>23</v>
      </c>
      <c r="B27" s="32">
        <v>6220000023</v>
      </c>
      <c r="C27" s="3" t="s">
        <v>57</v>
      </c>
      <c r="D27" s="15" t="s">
        <v>2735</v>
      </c>
      <c r="E27" s="15" t="s">
        <v>58</v>
      </c>
      <c r="F27" s="3" t="s">
        <v>3093</v>
      </c>
      <c r="G27" s="14">
        <v>86.2</v>
      </c>
      <c r="H27" s="72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 x14ac:dyDescent="0.4">
      <c r="A28" s="2">
        <v>24</v>
      </c>
      <c r="B28" s="32">
        <v>6220000024</v>
      </c>
      <c r="C28" s="3" t="s">
        <v>59</v>
      </c>
      <c r="D28" s="15" t="s">
        <v>2736</v>
      </c>
      <c r="E28" s="15" t="s">
        <v>60</v>
      </c>
      <c r="F28" s="3" t="s">
        <v>3087</v>
      </c>
      <c r="G28" s="14">
        <v>7448.8799999999983</v>
      </c>
      <c r="H28" s="72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 x14ac:dyDescent="0.4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2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 x14ac:dyDescent="0.4">
      <c r="A30" s="2">
        <v>26</v>
      </c>
      <c r="B30" s="32">
        <v>6220000026</v>
      </c>
      <c r="C30" s="3" t="s">
        <v>183</v>
      </c>
      <c r="D30" s="15" t="s">
        <v>2737</v>
      </c>
      <c r="E30" s="15" t="s">
        <v>2738</v>
      </c>
      <c r="F30" s="3" t="s">
        <v>3087</v>
      </c>
      <c r="G30" s="14">
        <v>1280.8400000000004</v>
      </c>
      <c r="H30" s="72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 x14ac:dyDescent="0.4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3094</v>
      </c>
      <c r="G31" s="14">
        <v>164.8</v>
      </c>
      <c r="H31" s="72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 x14ac:dyDescent="0.4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2739</v>
      </c>
      <c r="F32" s="3" t="s">
        <v>50</v>
      </c>
      <c r="G32" s="14">
        <v>0</v>
      </c>
      <c r="H32" s="72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 x14ac:dyDescent="0.4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2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 x14ac:dyDescent="0.4">
      <c r="A34" s="2">
        <v>30</v>
      </c>
      <c r="B34" s="32">
        <v>6220000030</v>
      </c>
      <c r="C34" s="3" t="s">
        <v>70</v>
      </c>
      <c r="D34" s="15" t="s">
        <v>2740</v>
      </c>
      <c r="E34" s="15" t="s">
        <v>72</v>
      </c>
      <c r="F34" s="3" t="s">
        <v>50</v>
      </c>
      <c r="G34" s="14">
        <v>0</v>
      </c>
      <c r="H34" s="72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 x14ac:dyDescent="0.4">
      <c r="A35" s="2">
        <v>31</v>
      </c>
      <c r="B35" s="32">
        <v>6220000031</v>
      </c>
      <c r="C35" s="3" t="s">
        <v>73</v>
      </c>
      <c r="D35" s="15" t="s">
        <v>2741</v>
      </c>
      <c r="E35" s="15" t="s">
        <v>74</v>
      </c>
      <c r="F35" s="3" t="s">
        <v>3095</v>
      </c>
      <c r="G35" s="14">
        <v>7212.9000000000005</v>
      </c>
      <c r="H35" s="72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 x14ac:dyDescent="0.4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3087</v>
      </c>
      <c r="G36" s="60">
        <v>6183.0699999999988</v>
      </c>
      <c r="H36" s="72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 x14ac:dyDescent="0.4">
      <c r="A37" s="2">
        <v>33</v>
      </c>
      <c r="B37" s="32">
        <v>6220000033</v>
      </c>
      <c r="C37" s="3" t="s">
        <v>78</v>
      </c>
      <c r="D37" s="15" t="s">
        <v>2956</v>
      </c>
      <c r="E37" s="15" t="s">
        <v>79</v>
      </c>
      <c r="F37" s="3" t="s">
        <v>50</v>
      </c>
      <c r="G37" s="14">
        <v>0</v>
      </c>
      <c r="H37" s="72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 x14ac:dyDescent="0.4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3087</v>
      </c>
      <c r="G38" s="14">
        <v>2857.51</v>
      </c>
      <c r="H38" s="72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 x14ac:dyDescent="0.4">
      <c r="A39" s="2">
        <v>35</v>
      </c>
      <c r="B39" s="32">
        <v>6220000035</v>
      </c>
      <c r="C39" s="3" t="s">
        <v>133</v>
      </c>
      <c r="D39" s="15" t="s">
        <v>2742</v>
      </c>
      <c r="E39" s="15" t="s">
        <v>2743</v>
      </c>
      <c r="F39" s="3" t="s">
        <v>50</v>
      </c>
      <c r="G39" s="14">
        <v>0</v>
      </c>
      <c r="H39" s="72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6"/>
    </row>
    <row r="40" spans="1:17" ht="24" customHeight="1" x14ac:dyDescent="0.4">
      <c r="A40" s="2">
        <v>36</v>
      </c>
      <c r="B40" s="32">
        <v>6220000036</v>
      </c>
      <c r="C40" s="3" t="s">
        <v>83</v>
      </c>
      <c r="D40" s="15" t="s">
        <v>2744</v>
      </c>
      <c r="E40" s="15" t="s">
        <v>84</v>
      </c>
      <c r="F40" s="3" t="s">
        <v>50</v>
      </c>
      <c r="G40" s="14">
        <v>0</v>
      </c>
      <c r="H40" s="72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 x14ac:dyDescent="0.4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2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 x14ac:dyDescent="0.4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3028</v>
      </c>
      <c r="G42" s="14">
        <v>4617.6600000000008</v>
      </c>
      <c r="H42" s="72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 x14ac:dyDescent="0.4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2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 x14ac:dyDescent="0.4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2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 x14ac:dyDescent="0.4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3087</v>
      </c>
      <c r="G45" s="14">
        <v>5501.47</v>
      </c>
      <c r="H45" s="72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 x14ac:dyDescent="0.4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3096</v>
      </c>
      <c r="G46" s="14">
        <v>2262.02</v>
      </c>
      <c r="H46" s="72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 x14ac:dyDescent="0.4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3097</v>
      </c>
      <c r="G47" s="14">
        <v>1876.3100000000009</v>
      </c>
      <c r="H47" s="72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 x14ac:dyDescent="0.4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3087</v>
      </c>
      <c r="G48" s="14">
        <v>2909.9600000000005</v>
      </c>
      <c r="H48" s="72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 x14ac:dyDescent="0.4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3087</v>
      </c>
      <c r="G49" s="14">
        <v>3441.7400000000002</v>
      </c>
      <c r="H49" s="72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 x14ac:dyDescent="0.4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3087</v>
      </c>
      <c r="G50" s="14">
        <v>5872.2300000000014</v>
      </c>
      <c r="H50" s="72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 x14ac:dyDescent="0.4">
      <c r="A51" s="2">
        <v>47</v>
      </c>
      <c r="B51" s="32">
        <v>6220000047</v>
      </c>
      <c r="C51" s="3" t="s">
        <v>2092</v>
      </c>
      <c r="D51" s="17" t="s">
        <v>3050</v>
      </c>
      <c r="E51" s="17" t="s">
        <v>3082</v>
      </c>
      <c r="F51" s="2" t="s">
        <v>50</v>
      </c>
      <c r="G51" s="12">
        <v>0</v>
      </c>
      <c r="H51" s="72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 x14ac:dyDescent="0.4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3087</v>
      </c>
      <c r="G52" s="14">
        <v>5673.74</v>
      </c>
      <c r="H52" s="72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 x14ac:dyDescent="0.4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3098</v>
      </c>
      <c r="G53" s="14">
        <v>2932.37</v>
      </c>
      <c r="H53" s="72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 x14ac:dyDescent="0.4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3087</v>
      </c>
      <c r="G54" s="14">
        <v>2591.6399999999994</v>
      </c>
      <c r="H54" s="72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 x14ac:dyDescent="0.4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3087</v>
      </c>
      <c r="G55" s="14">
        <v>2074.8000000000011</v>
      </c>
      <c r="H55" s="72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 x14ac:dyDescent="0.4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3099</v>
      </c>
      <c r="G56" s="14">
        <v>224.75999999999993</v>
      </c>
      <c r="H56" s="72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 x14ac:dyDescent="0.4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3100</v>
      </c>
      <c r="G57" s="14">
        <v>790.27000000000032</v>
      </c>
      <c r="H57" s="72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 x14ac:dyDescent="0.4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2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 x14ac:dyDescent="0.4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3101</v>
      </c>
      <c r="G59" s="14">
        <v>1846.3500000000004</v>
      </c>
      <c r="H59" s="72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 x14ac:dyDescent="0.4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3087</v>
      </c>
      <c r="G60" s="14">
        <v>3291.93</v>
      </c>
      <c r="H60" s="72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 x14ac:dyDescent="0.4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3087</v>
      </c>
      <c r="G61" s="14">
        <v>4598.9400000000005</v>
      </c>
      <c r="H61" s="72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 x14ac:dyDescent="0.4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3087</v>
      </c>
      <c r="G62" s="14">
        <v>3138.3700000000003</v>
      </c>
      <c r="H62" s="72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 x14ac:dyDescent="0.4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2890</v>
      </c>
      <c r="G63" s="14">
        <v>4093.34</v>
      </c>
      <c r="H63" s="72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 x14ac:dyDescent="0.4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3087</v>
      </c>
      <c r="G64" s="14">
        <v>4583.9399999999996</v>
      </c>
      <c r="H64" s="72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 x14ac:dyDescent="0.4">
      <c r="A65" s="2">
        <v>61</v>
      </c>
      <c r="B65" s="32">
        <v>6220000061</v>
      </c>
      <c r="C65" s="3" t="s">
        <v>171</v>
      </c>
      <c r="D65" s="15" t="s">
        <v>2745</v>
      </c>
      <c r="E65" s="15" t="s">
        <v>172</v>
      </c>
      <c r="F65" s="3" t="s">
        <v>50</v>
      </c>
      <c r="G65" s="14">
        <v>0</v>
      </c>
      <c r="H65" s="72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 x14ac:dyDescent="0.4">
      <c r="A66" s="2">
        <v>62</v>
      </c>
      <c r="B66" s="32">
        <v>6220000062</v>
      </c>
      <c r="C66" s="3" t="s">
        <v>178</v>
      </c>
      <c r="D66" s="15" t="s">
        <v>2746</v>
      </c>
      <c r="E66" s="15" t="s">
        <v>179</v>
      </c>
      <c r="F66" s="3" t="s">
        <v>50</v>
      </c>
      <c r="G66" s="14">
        <v>0</v>
      </c>
      <c r="H66" s="72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 x14ac:dyDescent="0.4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3102</v>
      </c>
      <c r="G67" s="14">
        <v>6216.77</v>
      </c>
      <c r="H67" s="72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 x14ac:dyDescent="0.4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2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 x14ac:dyDescent="0.4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3087</v>
      </c>
      <c r="G69" s="14">
        <v>5201.8900000000003</v>
      </c>
      <c r="H69" s="72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 x14ac:dyDescent="0.4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2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 x14ac:dyDescent="0.4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2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 x14ac:dyDescent="0.4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2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 x14ac:dyDescent="0.4">
      <c r="A73" s="2">
        <v>69</v>
      </c>
      <c r="B73" s="32">
        <v>6220000069</v>
      </c>
      <c r="C73" s="3" t="s">
        <v>215</v>
      </c>
      <c r="D73" s="15" t="s">
        <v>2747</v>
      </c>
      <c r="E73" s="15" t="s">
        <v>216</v>
      </c>
      <c r="F73" s="3" t="s">
        <v>3103</v>
      </c>
      <c r="G73" s="14">
        <v>1052.3899999999996</v>
      </c>
      <c r="H73" s="72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 x14ac:dyDescent="0.4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3104</v>
      </c>
      <c r="G74" s="61">
        <v>632.96000000000015</v>
      </c>
      <c r="H74" s="72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 x14ac:dyDescent="0.4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2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 x14ac:dyDescent="0.4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3105</v>
      </c>
      <c r="G76" s="14">
        <v>516.86000000000013</v>
      </c>
      <c r="H76" s="72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 x14ac:dyDescent="0.4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0">
        <v>0</v>
      </c>
      <c r="H77" s="72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 x14ac:dyDescent="0.4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3072</v>
      </c>
      <c r="G78" s="60">
        <v>74.900000000000006</v>
      </c>
      <c r="H78" s="72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 x14ac:dyDescent="0.4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3087</v>
      </c>
      <c r="G79" s="60">
        <v>2172.2000000000007</v>
      </c>
      <c r="H79" s="72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 x14ac:dyDescent="0.4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3087</v>
      </c>
      <c r="G80" s="60">
        <v>1318.3400000000004</v>
      </c>
      <c r="H80" s="72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 x14ac:dyDescent="0.4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2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 x14ac:dyDescent="0.4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3087</v>
      </c>
      <c r="G82" s="60">
        <v>8901.9599999999991</v>
      </c>
      <c r="H82" s="72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 x14ac:dyDescent="0.4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2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 x14ac:dyDescent="0.4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2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 x14ac:dyDescent="0.4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2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 x14ac:dyDescent="0.4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2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 x14ac:dyDescent="0.4">
      <c r="A87" s="2">
        <v>83</v>
      </c>
      <c r="B87" s="32">
        <v>6220000083</v>
      </c>
      <c r="C87" s="3" t="s">
        <v>293</v>
      </c>
      <c r="D87" s="15" t="s">
        <v>3077</v>
      </c>
      <c r="E87" s="15" t="s">
        <v>2850</v>
      </c>
      <c r="F87" s="3" t="s">
        <v>50</v>
      </c>
      <c r="G87" s="14">
        <v>0</v>
      </c>
      <c r="H87" s="72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 x14ac:dyDescent="0.4">
      <c r="A88" s="2">
        <v>84</v>
      </c>
      <c r="B88" s="32">
        <v>6220000084</v>
      </c>
      <c r="C88" s="3" t="s">
        <v>2844</v>
      </c>
      <c r="D88" s="15" t="s">
        <v>2845</v>
      </c>
      <c r="E88" s="15" t="s">
        <v>2846</v>
      </c>
      <c r="F88" s="4" t="s">
        <v>3072</v>
      </c>
      <c r="G88" s="12">
        <v>82.39</v>
      </c>
      <c r="H88" s="72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 x14ac:dyDescent="0.4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2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 x14ac:dyDescent="0.4">
      <c r="A90" s="2">
        <v>86</v>
      </c>
      <c r="B90" s="32">
        <v>6220000086</v>
      </c>
      <c r="C90" s="3" t="s">
        <v>461</v>
      </c>
      <c r="D90" s="15" t="s">
        <v>2748</v>
      </c>
      <c r="E90" s="15" t="s">
        <v>462</v>
      </c>
      <c r="F90" s="3" t="s">
        <v>3103</v>
      </c>
      <c r="G90" s="14">
        <v>1220.8900000000001</v>
      </c>
      <c r="H90" s="72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 x14ac:dyDescent="0.4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3103</v>
      </c>
      <c r="G91" s="14">
        <v>4299.3099999999995</v>
      </c>
      <c r="H91" s="72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 x14ac:dyDescent="0.4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3103</v>
      </c>
      <c r="G92" s="14">
        <v>183.53999999999996</v>
      </c>
      <c r="H92" s="72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 x14ac:dyDescent="0.4">
      <c r="A93" s="2">
        <v>89</v>
      </c>
      <c r="B93" s="32">
        <v>6220000089</v>
      </c>
      <c r="C93" s="3" t="s">
        <v>479</v>
      </c>
      <c r="D93" s="15" t="s">
        <v>3079</v>
      </c>
      <c r="E93" s="15" t="s">
        <v>3078</v>
      </c>
      <c r="F93" s="3" t="s">
        <v>50</v>
      </c>
      <c r="G93" s="14">
        <v>0</v>
      </c>
      <c r="H93" s="72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 x14ac:dyDescent="0.4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2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 x14ac:dyDescent="0.4">
      <c r="A95" s="2">
        <v>91</v>
      </c>
      <c r="B95" s="32">
        <v>6220000091</v>
      </c>
      <c r="C95" s="3" t="s">
        <v>496</v>
      </c>
      <c r="D95" s="15" t="s">
        <v>2749</v>
      </c>
      <c r="E95" s="15" t="s">
        <v>497</v>
      </c>
      <c r="F95" s="3" t="s">
        <v>50</v>
      </c>
      <c r="G95" s="14">
        <v>0</v>
      </c>
      <c r="H95" s="72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 x14ac:dyDescent="0.4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2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 x14ac:dyDescent="0.4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2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 x14ac:dyDescent="0.4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2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 x14ac:dyDescent="0.4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3106</v>
      </c>
      <c r="G99" s="14">
        <v>243.45</v>
      </c>
      <c r="H99" s="72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 x14ac:dyDescent="0.4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2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 x14ac:dyDescent="0.4">
      <c r="A101" s="2">
        <v>97</v>
      </c>
      <c r="B101" s="32">
        <v>6220000097</v>
      </c>
      <c r="C101" s="3" t="s">
        <v>540</v>
      </c>
      <c r="D101" s="17" t="s">
        <v>3048</v>
      </c>
      <c r="E101" s="17" t="s">
        <v>3049</v>
      </c>
      <c r="F101" s="3" t="s">
        <v>3087</v>
      </c>
      <c r="G101" s="14">
        <v>6602.5</v>
      </c>
      <c r="H101" s="72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 x14ac:dyDescent="0.4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3107</v>
      </c>
      <c r="G102" s="14">
        <v>1183.4600000000003</v>
      </c>
      <c r="H102" s="72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 x14ac:dyDescent="0.4">
      <c r="A103" s="2">
        <v>99</v>
      </c>
      <c r="B103" s="32">
        <v>6220000099</v>
      </c>
      <c r="C103" s="3" t="s">
        <v>2924</v>
      </c>
      <c r="D103" s="15" t="s">
        <v>2927</v>
      </c>
      <c r="E103" s="15" t="s">
        <v>2928</v>
      </c>
      <c r="F103" s="2" t="s">
        <v>3108</v>
      </c>
      <c r="G103" s="12">
        <v>82.41</v>
      </c>
      <c r="H103" s="72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 x14ac:dyDescent="0.4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3072</v>
      </c>
      <c r="G104" s="14">
        <v>11.24</v>
      </c>
      <c r="H104" s="72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 x14ac:dyDescent="0.4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3106</v>
      </c>
      <c r="G105" s="14">
        <v>1247.0999999999999</v>
      </c>
      <c r="H105" s="72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 x14ac:dyDescent="0.4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3087</v>
      </c>
      <c r="G106" s="14">
        <v>464.46000000000015</v>
      </c>
      <c r="H106" s="72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 x14ac:dyDescent="0.4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3073</v>
      </c>
      <c r="G107" s="14">
        <v>3363.02</v>
      </c>
      <c r="H107" s="72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 x14ac:dyDescent="0.4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2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 x14ac:dyDescent="0.4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2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 x14ac:dyDescent="0.4">
      <c r="A110" s="2">
        <v>106</v>
      </c>
      <c r="B110" s="32">
        <v>6220000106</v>
      </c>
      <c r="C110" s="3" t="s">
        <v>563</v>
      </c>
      <c r="D110" s="15" t="s">
        <v>3020</v>
      </c>
      <c r="E110" s="15" t="s">
        <v>564</v>
      </c>
      <c r="F110" s="3" t="s">
        <v>50</v>
      </c>
      <c r="G110" s="14">
        <v>0</v>
      </c>
      <c r="H110" s="72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 x14ac:dyDescent="0.4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3107</v>
      </c>
      <c r="G111" s="14">
        <v>6471.3899999999994</v>
      </c>
      <c r="H111" s="72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 x14ac:dyDescent="0.4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3087</v>
      </c>
      <c r="G112" s="14">
        <v>24836.930000000004</v>
      </c>
      <c r="H112" s="72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 x14ac:dyDescent="0.4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3087</v>
      </c>
      <c r="G113" s="14">
        <v>1003.7300000000004</v>
      </c>
      <c r="H113" s="72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 x14ac:dyDescent="0.4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3109</v>
      </c>
      <c r="G114" s="14">
        <v>531.81000000000006</v>
      </c>
      <c r="H114" s="72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 x14ac:dyDescent="0.4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2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 x14ac:dyDescent="0.4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2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 x14ac:dyDescent="0.4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2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 x14ac:dyDescent="0.4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3110</v>
      </c>
      <c r="G118" s="14">
        <v>4377.9699999999993</v>
      </c>
      <c r="H118" s="72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 x14ac:dyDescent="0.4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3072</v>
      </c>
      <c r="G119" s="14">
        <v>112.35</v>
      </c>
      <c r="H119" s="72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 x14ac:dyDescent="0.4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3087</v>
      </c>
      <c r="G120" s="14">
        <v>722.86000000000035</v>
      </c>
      <c r="H120" s="72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 x14ac:dyDescent="0.4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3087</v>
      </c>
      <c r="G121" s="14">
        <v>621.76000000000022</v>
      </c>
      <c r="H121" s="72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 x14ac:dyDescent="0.4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3087</v>
      </c>
      <c r="G122" s="14">
        <v>5314.2300000000014</v>
      </c>
      <c r="H122" s="72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 x14ac:dyDescent="0.4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3087</v>
      </c>
      <c r="G123" s="14">
        <v>5748.6499999999987</v>
      </c>
      <c r="H123" s="72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 x14ac:dyDescent="0.4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2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 x14ac:dyDescent="0.4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3087</v>
      </c>
      <c r="G125" s="14">
        <v>880.1700000000003</v>
      </c>
      <c r="H125" s="72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 x14ac:dyDescent="0.4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2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 x14ac:dyDescent="0.4">
      <c r="A127" s="2">
        <v>123</v>
      </c>
      <c r="B127" s="32">
        <v>6220000123</v>
      </c>
      <c r="C127" s="3" t="s">
        <v>2954</v>
      </c>
      <c r="D127" s="15" t="s">
        <v>623</v>
      </c>
      <c r="E127" s="15" t="s">
        <v>2975</v>
      </c>
      <c r="F127" s="2" t="s">
        <v>50</v>
      </c>
      <c r="G127" s="12">
        <v>0</v>
      </c>
      <c r="H127" s="72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 x14ac:dyDescent="0.4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2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 x14ac:dyDescent="0.4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3111</v>
      </c>
      <c r="G129" s="14">
        <v>299.62</v>
      </c>
      <c r="H129" s="72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 x14ac:dyDescent="0.4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3067</v>
      </c>
      <c r="F130" s="3" t="s">
        <v>3112</v>
      </c>
      <c r="G130" s="14">
        <v>423.19999999999993</v>
      </c>
      <c r="H130" s="72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 x14ac:dyDescent="0.4">
      <c r="A131" s="2">
        <v>127</v>
      </c>
      <c r="B131" s="32">
        <v>6220000127</v>
      </c>
      <c r="C131" s="3" t="s">
        <v>631</v>
      </c>
      <c r="D131" s="15" t="s">
        <v>2723</v>
      </c>
      <c r="E131" s="15" t="s">
        <v>2724</v>
      </c>
      <c r="F131" s="3" t="s">
        <v>3073</v>
      </c>
      <c r="G131" s="14">
        <v>127.34</v>
      </c>
      <c r="H131" s="72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 x14ac:dyDescent="0.4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2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 x14ac:dyDescent="0.4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2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 x14ac:dyDescent="0.4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2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 x14ac:dyDescent="0.4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3072</v>
      </c>
      <c r="G135" s="14">
        <v>52.43</v>
      </c>
      <c r="H135" s="72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 x14ac:dyDescent="0.4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2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 x14ac:dyDescent="0.4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3072</v>
      </c>
      <c r="G137" s="14">
        <v>310.83999999999997</v>
      </c>
      <c r="H137" s="72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 x14ac:dyDescent="0.4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3087</v>
      </c>
      <c r="G138" s="14">
        <v>861.41000000000031</v>
      </c>
      <c r="H138" s="72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 x14ac:dyDescent="0.4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3086</v>
      </c>
      <c r="G139" s="14">
        <v>1112.29</v>
      </c>
      <c r="H139" s="72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 x14ac:dyDescent="0.4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2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 x14ac:dyDescent="0.4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3113</v>
      </c>
      <c r="G141" s="14">
        <v>2404.3699999999994</v>
      </c>
      <c r="H141" s="72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 x14ac:dyDescent="0.4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3087</v>
      </c>
      <c r="G142" s="14">
        <v>3887.3799999999997</v>
      </c>
      <c r="H142" s="72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 x14ac:dyDescent="0.4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3087</v>
      </c>
      <c r="G143" s="14">
        <v>8969.3500000000022</v>
      </c>
      <c r="H143" s="72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 x14ac:dyDescent="0.4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3088</v>
      </c>
      <c r="G144" s="14">
        <v>8003.11</v>
      </c>
      <c r="H144" s="72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 x14ac:dyDescent="0.4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3114</v>
      </c>
      <c r="G145" s="14">
        <v>636.71000000000015</v>
      </c>
      <c r="H145" s="72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 x14ac:dyDescent="0.4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3087</v>
      </c>
      <c r="G146" s="14">
        <v>5707.47</v>
      </c>
      <c r="H146" s="72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 x14ac:dyDescent="0.4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3115</v>
      </c>
      <c r="G147" s="14">
        <v>3299.41</v>
      </c>
      <c r="H147" s="72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 x14ac:dyDescent="0.4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3106</v>
      </c>
      <c r="G148" s="14">
        <v>471.87000000000006</v>
      </c>
      <c r="H148" s="72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 x14ac:dyDescent="0.4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3087</v>
      </c>
      <c r="G149" s="14">
        <v>1299.6000000000006</v>
      </c>
      <c r="H149" s="72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 x14ac:dyDescent="0.4">
      <c r="A150" s="2">
        <v>146</v>
      </c>
      <c r="B150" s="32">
        <v>6220000146</v>
      </c>
      <c r="C150" s="3" t="s">
        <v>2804</v>
      </c>
      <c r="D150" s="15" t="s">
        <v>2806</v>
      </c>
      <c r="E150" s="15" t="s">
        <v>2807</v>
      </c>
      <c r="F150" s="18" t="s">
        <v>3116</v>
      </c>
      <c r="G150" s="12">
        <v>528.07000000000005</v>
      </c>
      <c r="H150" s="72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 x14ac:dyDescent="0.4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3083</v>
      </c>
      <c r="G151" s="14">
        <v>464.40999999999997</v>
      </c>
      <c r="H151" s="72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 x14ac:dyDescent="0.4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2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 x14ac:dyDescent="0.4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3087</v>
      </c>
      <c r="G153" s="14">
        <v>4741.2500000000009</v>
      </c>
      <c r="H153" s="72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 x14ac:dyDescent="0.4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2916</v>
      </c>
      <c r="G154" s="14">
        <v>3280.68</v>
      </c>
      <c r="H154" s="72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 x14ac:dyDescent="0.4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2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 x14ac:dyDescent="0.4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3087</v>
      </c>
      <c r="G156" s="14">
        <v>1183.5000000000005</v>
      </c>
      <c r="H156" s="72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 x14ac:dyDescent="0.4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3087</v>
      </c>
      <c r="G157" s="14">
        <v>10804.400000000001</v>
      </c>
      <c r="H157" s="72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 x14ac:dyDescent="0.4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3073</v>
      </c>
      <c r="G158" s="14">
        <v>232.19</v>
      </c>
      <c r="H158" s="72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 x14ac:dyDescent="0.4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3072</v>
      </c>
      <c r="G159" s="14">
        <v>3.75</v>
      </c>
      <c r="H159" s="72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 x14ac:dyDescent="0.4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3087</v>
      </c>
      <c r="G160" s="14">
        <v>4617.6600000000008</v>
      </c>
      <c r="H160" s="72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 x14ac:dyDescent="0.4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3117</v>
      </c>
      <c r="G161" s="14">
        <v>337.09000000000003</v>
      </c>
      <c r="H161" s="72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 x14ac:dyDescent="0.4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3087</v>
      </c>
      <c r="G162" s="14">
        <v>1209.7000000000005</v>
      </c>
      <c r="H162" s="72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 x14ac:dyDescent="0.4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3118</v>
      </c>
      <c r="G163" s="14">
        <v>6066.92</v>
      </c>
      <c r="H163" s="72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 x14ac:dyDescent="0.4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2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 x14ac:dyDescent="0.4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0">
        <v>0</v>
      </c>
      <c r="H165" s="72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 x14ac:dyDescent="0.4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3029</v>
      </c>
      <c r="G166" s="60">
        <v>2168.4499999999998</v>
      </c>
      <c r="H166" s="72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 x14ac:dyDescent="0.4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0">
        <v>0</v>
      </c>
      <c r="H167" s="72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 x14ac:dyDescent="0.4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2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 x14ac:dyDescent="0.4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3087</v>
      </c>
      <c r="G169" s="14">
        <v>3617.7499999999986</v>
      </c>
      <c r="H169" s="72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 x14ac:dyDescent="0.4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3087</v>
      </c>
      <c r="G170" s="14">
        <v>3726.3300000000004</v>
      </c>
      <c r="H170" s="72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 x14ac:dyDescent="0.4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3087</v>
      </c>
      <c r="G171" s="14">
        <v>7579.9499999999989</v>
      </c>
      <c r="H171" s="72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 x14ac:dyDescent="0.4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3087</v>
      </c>
      <c r="G172" s="14">
        <v>5070.8100000000004</v>
      </c>
      <c r="H172" s="72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 x14ac:dyDescent="0.4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3106</v>
      </c>
      <c r="G173" s="14">
        <v>1389.4099999999999</v>
      </c>
      <c r="H173" s="72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 x14ac:dyDescent="0.4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2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 x14ac:dyDescent="0.4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2725</v>
      </c>
      <c r="F175" s="3" t="s">
        <v>50</v>
      </c>
      <c r="G175" s="14">
        <v>0</v>
      </c>
      <c r="H175" s="72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 x14ac:dyDescent="0.4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2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 x14ac:dyDescent="0.4">
      <c r="A177" s="2">
        <v>173</v>
      </c>
      <c r="B177" s="32">
        <v>6220000173</v>
      </c>
      <c r="C177" s="3" t="s">
        <v>2980</v>
      </c>
      <c r="D177" s="15" t="s">
        <v>2984</v>
      </c>
      <c r="E177" s="15" t="s">
        <v>2985</v>
      </c>
      <c r="F177" s="2" t="s">
        <v>3072</v>
      </c>
      <c r="G177" s="12">
        <v>56.18</v>
      </c>
      <c r="H177" s="72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6"/>
    </row>
    <row r="178" spans="1:17" ht="24" customHeight="1" x14ac:dyDescent="0.4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3087</v>
      </c>
      <c r="G178" s="14">
        <v>3280.6700000000005</v>
      </c>
      <c r="H178" s="72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 x14ac:dyDescent="0.4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2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 x14ac:dyDescent="0.4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3114</v>
      </c>
      <c r="G180" s="14">
        <v>3846.1600000000003</v>
      </c>
      <c r="H180" s="72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 x14ac:dyDescent="0.4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3114</v>
      </c>
      <c r="G181" s="14">
        <v>10969.189999999999</v>
      </c>
      <c r="H181" s="72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 x14ac:dyDescent="0.4">
      <c r="A182" s="2">
        <v>178</v>
      </c>
      <c r="B182" s="32">
        <v>6220000178</v>
      </c>
      <c r="C182" s="3" t="s">
        <v>316</v>
      </c>
      <c r="D182" s="15" t="s">
        <v>2957</v>
      </c>
      <c r="E182" s="15" t="s">
        <v>317</v>
      </c>
      <c r="F182" s="3" t="s">
        <v>50</v>
      </c>
      <c r="G182" s="14">
        <v>0</v>
      </c>
      <c r="H182" s="72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 x14ac:dyDescent="0.4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3072</v>
      </c>
      <c r="G183" s="14">
        <v>82.39</v>
      </c>
      <c r="H183" s="72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 x14ac:dyDescent="0.4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2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 x14ac:dyDescent="0.4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2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 x14ac:dyDescent="0.4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3087</v>
      </c>
      <c r="G186" s="14">
        <v>3389.3</v>
      </c>
      <c r="H186" s="72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 x14ac:dyDescent="0.4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2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 x14ac:dyDescent="0.4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2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 x14ac:dyDescent="0.4">
      <c r="A189" s="2">
        <v>185</v>
      </c>
      <c r="B189" s="32">
        <v>6220000185</v>
      </c>
      <c r="C189" s="3" t="s">
        <v>336</v>
      </c>
      <c r="D189" s="15" t="s">
        <v>2883</v>
      </c>
      <c r="E189" s="15" t="s">
        <v>337</v>
      </c>
      <c r="F189" s="3" t="s">
        <v>50</v>
      </c>
      <c r="G189" s="14">
        <v>0</v>
      </c>
      <c r="H189" s="72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 x14ac:dyDescent="0.4">
      <c r="A190" s="2">
        <v>186</v>
      </c>
      <c r="B190" s="32">
        <v>6220000186</v>
      </c>
      <c r="C190" s="3" t="s">
        <v>2909</v>
      </c>
      <c r="D190" s="15" t="s">
        <v>2896</v>
      </c>
      <c r="E190" s="15" t="s">
        <v>2897</v>
      </c>
      <c r="F190" s="2" t="s">
        <v>3086</v>
      </c>
      <c r="G190" s="12">
        <v>262.17</v>
      </c>
      <c r="H190" s="72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 x14ac:dyDescent="0.4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3087</v>
      </c>
      <c r="G191" s="14">
        <v>1823.8700000000008</v>
      </c>
      <c r="H191" s="72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 x14ac:dyDescent="0.4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2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 x14ac:dyDescent="0.4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2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 x14ac:dyDescent="0.4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2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 x14ac:dyDescent="0.4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2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 x14ac:dyDescent="0.4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3087</v>
      </c>
      <c r="G196" s="14">
        <v>2048.5800000000008</v>
      </c>
      <c r="H196" s="72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 x14ac:dyDescent="0.4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3103</v>
      </c>
      <c r="G197" s="14">
        <v>692.86000000000024</v>
      </c>
      <c r="H197" s="72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 x14ac:dyDescent="0.4">
      <c r="A198" s="2">
        <v>194</v>
      </c>
      <c r="B198" s="32">
        <v>6220000194</v>
      </c>
      <c r="C198" s="3" t="s">
        <v>356</v>
      </c>
      <c r="D198" s="15" t="s">
        <v>2814</v>
      </c>
      <c r="E198" s="15" t="s">
        <v>357</v>
      </c>
      <c r="F198" s="3" t="s">
        <v>3072</v>
      </c>
      <c r="G198" s="14">
        <v>224.7</v>
      </c>
      <c r="H198" s="72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 x14ac:dyDescent="0.4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2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 x14ac:dyDescent="0.4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2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 x14ac:dyDescent="0.4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3119</v>
      </c>
      <c r="G201" s="14">
        <v>1157.2600000000002</v>
      </c>
      <c r="H201" s="72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 x14ac:dyDescent="0.4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2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 x14ac:dyDescent="0.4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3120</v>
      </c>
      <c r="G203" s="14">
        <v>951.31999999999994</v>
      </c>
      <c r="H203" s="72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 x14ac:dyDescent="0.4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3072</v>
      </c>
      <c r="G204" s="14">
        <v>14.98</v>
      </c>
      <c r="H204" s="72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 x14ac:dyDescent="0.4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2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 x14ac:dyDescent="0.4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2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 x14ac:dyDescent="0.4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2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 x14ac:dyDescent="0.4">
      <c r="A208" s="2">
        <v>204</v>
      </c>
      <c r="B208" s="32">
        <v>6220000204</v>
      </c>
      <c r="C208" s="3" t="s">
        <v>3216</v>
      </c>
      <c r="D208" s="17" t="s">
        <v>3227</v>
      </c>
      <c r="E208" s="17" t="s">
        <v>3228</v>
      </c>
      <c r="F208" s="2" t="s">
        <v>50</v>
      </c>
      <c r="G208" s="12">
        <v>0</v>
      </c>
      <c r="H208" s="83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 x14ac:dyDescent="0.4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3074</v>
      </c>
      <c r="G209" s="14">
        <v>2415.5300000000002</v>
      </c>
      <c r="H209" s="72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 x14ac:dyDescent="0.4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3083</v>
      </c>
      <c r="G210" s="14">
        <v>419.46</v>
      </c>
      <c r="H210" s="72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 x14ac:dyDescent="0.4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2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 x14ac:dyDescent="0.4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2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 x14ac:dyDescent="0.4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3073</v>
      </c>
      <c r="G213" s="14">
        <v>44.94</v>
      </c>
      <c r="H213" s="72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 x14ac:dyDescent="0.4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3117</v>
      </c>
      <c r="G214" s="14">
        <v>1052.3799999999999</v>
      </c>
      <c r="H214" s="72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 x14ac:dyDescent="0.4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3073</v>
      </c>
      <c r="G215" s="14">
        <v>29.96</v>
      </c>
      <c r="H215" s="72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 x14ac:dyDescent="0.4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3117</v>
      </c>
      <c r="G216" s="14">
        <v>1793.8899999999996</v>
      </c>
      <c r="H216" s="72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 x14ac:dyDescent="0.4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2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 x14ac:dyDescent="0.4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3027</v>
      </c>
      <c r="G218" s="14">
        <v>456.92</v>
      </c>
      <c r="H218" s="72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 x14ac:dyDescent="0.4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3087</v>
      </c>
      <c r="G219" s="14">
        <v>3681.39</v>
      </c>
      <c r="H219" s="72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 x14ac:dyDescent="0.4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2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 x14ac:dyDescent="0.4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2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 x14ac:dyDescent="0.4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3086</v>
      </c>
      <c r="G222" s="14">
        <v>426.94999999999993</v>
      </c>
      <c r="H222" s="72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 x14ac:dyDescent="0.4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3076</v>
      </c>
      <c r="G223" s="14">
        <v>269.64999999999998</v>
      </c>
      <c r="H223" s="72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 x14ac:dyDescent="0.4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3121</v>
      </c>
      <c r="G224" s="14">
        <v>389.49</v>
      </c>
      <c r="H224" s="72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 x14ac:dyDescent="0.4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2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 x14ac:dyDescent="0.4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2888</v>
      </c>
      <c r="G226" s="14">
        <v>3254.4600000000005</v>
      </c>
      <c r="H226" s="72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 x14ac:dyDescent="0.4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2878</v>
      </c>
      <c r="G227" s="14">
        <v>1033.6500000000001</v>
      </c>
      <c r="H227" s="72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 x14ac:dyDescent="0.4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2888</v>
      </c>
      <c r="G228" s="14">
        <v>2321.9499999999998</v>
      </c>
      <c r="H228" s="72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 x14ac:dyDescent="0.4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3122</v>
      </c>
      <c r="G229" s="14">
        <v>2235.8100000000004</v>
      </c>
      <c r="H229" s="72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 x14ac:dyDescent="0.4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3083</v>
      </c>
      <c r="G230" s="14">
        <v>1063.5999999999999</v>
      </c>
      <c r="H230" s="72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 x14ac:dyDescent="0.4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3088</v>
      </c>
      <c r="G231" s="14">
        <v>1393.2400000000002</v>
      </c>
      <c r="H231" s="72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 x14ac:dyDescent="0.4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3087</v>
      </c>
      <c r="G232" s="14">
        <v>3760.0499999999997</v>
      </c>
      <c r="H232" s="72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 x14ac:dyDescent="0.4">
      <c r="A233" s="2">
        <v>229</v>
      </c>
      <c r="B233" s="32">
        <v>6220000229</v>
      </c>
      <c r="C233" s="3" t="s">
        <v>457</v>
      </c>
      <c r="D233" s="15" t="s">
        <v>2958</v>
      </c>
      <c r="E233" s="15" t="s">
        <v>2892</v>
      </c>
      <c r="F233" s="3" t="s">
        <v>50</v>
      </c>
      <c r="G233" s="14">
        <v>0</v>
      </c>
      <c r="H233" s="72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 x14ac:dyDescent="0.4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3117</v>
      </c>
      <c r="G234" s="14">
        <v>558.03000000000009</v>
      </c>
      <c r="H234" s="72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 x14ac:dyDescent="0.4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3087</v>
      </c>
      <c r="G235" s="14">
        <v>1479.3700000000006</v>
      </c>
      <c r="H235" s="72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 x14ac:dyDescent="0.4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2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 x14ac:dyDescent="0.4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3087</v>
      </c>
      <c r="G237" s="14">
        <v>3696.3799999999997</v>
      </c>
      <c r="H237" s="72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 x14ac:dyDescent="0.4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2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 x14ac:dyDescent="0.4">
      <c r="A239" s="2">
        <v>235</v>
      </c>
      <c r="B239" s="32">
        <v>6220000235</v>
      </c>
      <c r="C239" s="3" t="s">
        <v>2805</v>
      </c>
      <c r="D239" s="15" t="s">
        <v>2808</v>
      </c>
      <c r="E239" s="15" t="s">
        <v>2809</v>
      </c>
      <c r="F239" s="2" t="s">
        <v>3035</v>
      </c>
      <c r="G239" s="12">
        <v>33.75</v>
      </c>
      <c r="H239" s="72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 x14ac:dyDescent="0.4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2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 x14ac:dyDescent="0.4">
      <c r="A241" s="2">
        <v>237</v>
      </c>
      <c r="B241" s="32">
        <v>6220000237</v>
      </c>
      <c r="C241" s="3" t="s">
        <v>3044</v>
      </c>
      <c r="D241" s="69" t="s">
        <v>3051</v>
      </c>
      <c r="E241" s="17" t="s">
        <v>3052</v>
      </c>
      <c r="F241" s="2" t="s">
        <v>3072</v>
      </c>
      <c r="G241" s="12">
        <v>164.78</v>
      </c>
      <c r="H241" s="72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 x14ac:dyDescent="0.4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3107</v>
      </c>
      <c r="G242" s="14">
        <v>393.26</v>
      </c>
      <c r="H242" s="72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 x14ac:dyDescent="0.4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3107</v>
      </c>
      <c r="G243" s="14">
        <v>468.14</v>
      </c>
      <c r="H243" s="72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 x14ac:dyDescent="0.4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2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 x14ac:dyDescent="0.4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3087</v>
      </c>
      <c r="G245" s="14">
        <v>5198.1700000000019</v>
      </c>
      <c r="H245" s="72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 x14ac:dyDescent="0.4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3087</v>
      </c>
      <c r="G246" s="14">
        <v>7707.2799999999979</v>
      </c>
      <c r="H246" s="72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 x14ac:dyDescent="0.4">
      <c r="A247" s="2">
        <v>243</v>
      </c>
      <c r="B247" s="32">
        <v>6220000243</v>
      </c>
      <c r="C247" s="3" t="s">
        <v>3047</v>
      </c>
      <c r="D247" s="69" t="s">
        <v>3057</v>
      </c>
      <c r="E247" s="17" t="s">
        <v>3058</v>
      </c>
      <c r="F247" s="2" t="s">
        <v>3072</v>
      </c>
      <c r="G247" s="12">
        <v>187.25</v>
      </c>
      <c r="H247" s="72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 x14ac:dyDescent="0.4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3087</v>
      </c>
      <c r="G248" s="14">
        <v>4411.7000000000007</v>
      </c>
      <c r="H248" s="72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 x14ac:dyDescent="0.4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2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 x14ac:dyDescent="0.4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3123</v>
      </c>
      <c r="G250" s="14">
        <v>2752.6199999999994</v>
      </c>
      <c r="H250" s="72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 x14ac:dyDescent="0.4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3087</v>
      </c>
      <c r="G251" s="14">
        <v>5254.3099999999986</v>
      </c>
      <c r="H251" s="72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 x14ac:dyDescent="0.4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3087</v>
      </c>
      <c r="G252" s="14">
        <v>4700.0700000000006</v>
      </c>
      <c r="H252" s="72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 x14ac:dyDescent="0.4">
      <c r="A253" s="2">
        <v>249</v>
      </c>
      <c r="B253" s="32">
        <v>6220000249</v>
      </c>
      <c r="C253" s="3" t="s">
        <v>2880</v>
      </c>
      <c r="D253" s="15" t="s">
        <v>3075</v>
      </c>
      <c r="E253" s="15" t="s">
        <v>2994</v>
      </c>
      <c r="F253" s="4" t="s">
        <v>3072</v>
      </c>
      <c r="G253" s="12">
        <v>168.53</v>
      </c>
      <c r="H253" s="72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 x14ac:dyDescent="0.4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2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 x14ac:dyDescent="0.4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3087</v>
      </c>
      <c r="G255" s="14">
        <v>3846.2</v>
      </c>
      <c r="H255" s="72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 x14ac:dyDescent="0.4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3087</v>
      </c>
      <c r="G256" s="14">
        <v>1737.7700000000004</v>
      </c>
      <c r="H256" s="72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5"/>
    </row>
    <row r="257" spans="1:15" ht="24" customHeight="1" x14ac:dyDescent="0.4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3087</v>
      </c>
      <c r="G257" s="14">
        <v>4647.619999999999</v>
      </c>
      <c r="H257" s="72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 x14ac:dyDescent="0.4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3124</v>
      </c>
      <c r="G258" s="14">
        <v>3239.4799999999996</v>
      </c>
      <c r="H258" s="72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 x14ac:dyDescent="0.4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3087</v>
      </c>
      <c r="G259" s="14">
        <v>2670.2700000000009</v>
      </c>
      <c r="H259" s="72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 x14ac:dyDescent="0.4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2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 x14ac:dyDescent="0.4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3087</v>
      </c>
      <c r="G261" s="14">
        <v>1835.1400000000006</v>
      </c>
      <c r="H261" s="72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 x14ac:dyDescent="0.4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3072</v>
      </c>
      <c r="G262" s="14">
        <v>6036.94</v>
      </c>
      <c r="H262" s="72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 x14ac:dyDescent="0.4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3072</v>
      </c>
      <c r="G263" s="14">
        <v>198.48999999999998</v>
      </c>
      <c r="H263" s="72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 x14ac:dyDescent="0.4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3087</v>
      </c>
      <c r="G264" s="14">
        <v>3894.9000000000005</v>
      </c>
      <c r="H264" s="72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 x14ac:dyDescent="0.4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2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 x14ac:dyDescent="0.4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3117</v>
      </c>
      <c r="G266" s="14">
        <v>2175.8799999999997</v>
      </c>
      <c r="H266" s="72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 x14ac:dyDescent="0.4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2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 x14ac:dyDescent="0.4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2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 x14ac:dyDescent="0.4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2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 x14ac:dyDescent="0.4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3087</v>
      </c>
      <c r="G270" s="14">
        <v>3591.5099999999993</v>
      </c>
      <c r="H270" s="72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 x14ac:dyDescent="0.4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2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 x14ac:dyDescent="0.4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3125</v>
      </c>
      <c r="G272" s="14">
        <v>606.7600000000001</v>
      </c>
      <c r="H272" s="72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 x14ac:dyDescent="0.4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2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 x14ac:dyDescent="0.4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2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 x14ac:dyDescent="0.4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3087</v>
      </c>
      <c r="G275" s="14">
        <v>1370.7600000000007</v>
      </c>
      <c r="H275" s="72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 x14ac:dyDescent="0.4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3119</v>
      </c>
      <c r="G276" s="14">
        <v>1007.49</v>
      </c>
      <c r="H276" s="72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 x14ac:dyDescent="0.4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2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 x14ac:dyDescent="0.4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3087</v>
      </c>
      <c r="G278" s="14">
        <v>12238.730000000001</v>
      </c>
      <c r="H278" s="72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 x14ac:dyDescent="0.4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2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 x14ac:dyDescent="0.4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2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 x14ac:dyDescent="0.4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2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 x14ac:dyDescent="0.4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3090</v>
      </c>
      <c r="G282" s="14">
        <v>2670.2299999999996</v>
      </c>
      <c r="H282" s="72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 x14ac:dyDescent="0.4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3072</v>
      </c>
      <c r="G283" s="14">
        <v>33.71</v>
      </c>
      <c r="H283" s="72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 x14ac:dyDescent="0.4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3087</v>
      </c>
      <c r="G284" s="14">
        <v>1977.4400000000007</v>
      </c>
      <c r="H284" s="72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 x14ac:dyDescent="0.4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3072</v>
      </c>
      <c r="G285" s="14">
        <v>29.96</v>
      </c>
      <c r="H285" s="72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 x14ac:dyDescent="0.4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2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 x14ac:dyDescent="0.4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3126</v>
      </c>
      <c r="G287" s="14">
        <v>2673.98</v>
      </c>
      <c r="H287" s="72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 x14ac:dyDescent="0.4">
      <c r="A288" s="2">
        <v>284</v>
      </c>
      <c r="B288" s="32">
        <v>6220000284</v>
      </c>
      <c r="C288" s="3" t="s">
        <v>2993</v>
      </c>
      <c r="D288" s="15" t="s">
        <v>2995</v>
      </c>
      <c r="E288" s="15" t="s">
        <v>2996</v>
      </c>
      <c r="F288" s="2" t="s">
        <v>50</v>
      </c>
      <c r="G288" s="12">
        <v>0</v>
      </c>
      <c r="H288" s="72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 x14ac:dyDescent="0.4">
      <c r="A289" s="2">
        <v>285</v>
      </c>
      <c r="B289" s="32">
        <v>6220000285</v>
      </c>
      <c r="C289" s="3" t="s">
        <v>731</v>
      </c>
      <c r="D289" s="15" t="s">
        <v>2790</v>
      </c>
      <c r="E289" s="15" t="s">
        <v>732</v>
      </c>
      <c r="F289" s="3" t="s">
        <v>3120</v>
      </c>
      <c r="G289" s="14">
        <v>367.09000000000003</v>
      </c>
      <c r="H289" s="72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 x14ac:dyDescent="0.4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3123</v>
      </c>
      <c r="G290" s="14">
        <v>441.98</v>
      </c>
      <c r="H290" s="72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 x14ac:dyDescent="0.4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3127</v>
      </c>
      <c r="G291" s="14">
        <v>415.78000000000009</v>
      </c>
      <c r="H291" s="72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 x14ac:dyDescent="0.4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3087</v>
      </c>
      <c r="G292" s="14">
        <v>1906.2600000000011</v>
      </c>
      <c r="H292" s="72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 x14ac:dyDescent="0.4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2923</v>
      </c>
      <c r="G293" s="14">
        <v>41.2</v>
      </c>
      <c r="H293" s="72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 x14ac:dyDescent="0.4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3086</v>
      </c>
      <c r="G294" s="14">
        <v>329.59</v>
      </c>
      <c r="H294" s="72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 x14ac:dyDescent="0.4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3091</v>
      </c>
      <c r="G295" s="60">
        <v>2482.9899999999993</v>
      </c>
      <c r="H295" s="72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 x14ac:dyDescent="0.4">
      <c r="A296" s="2">
        <v>292</v>
      </c>
      <c r="B296" s="32">
        <v>6220000292</v>
      </c>
      <c r="C296" s="3" t="s">
        <v>748</v>
      </c>
      <c r="D296" s="15" t="s">
        <v>2791</v>
      </c>
      <c r="E296" s="15" t="s">
        <v>749</v>
      </c>
      <c r="F296" s="7" t="s">
        <v>3087</v>
      </c>
      <c r="G296" s="60">
        <v>1539.2700000000002</v>
      </c>
      <c r="H296" s="72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 x14ac:dyDescent="0.4">
      <c r="A297" s="2">
        <v>293</v>
      </c>
      <c r="B297" s="32">
        <v>6220000293</v>
      </c>
      <c r="C297" s="3" t="s">
        <v>750</v>
      </c>
      <c r="D297" s="15" t="s">
        <v>2792</v>
      </c>
      <c r="E297" s="15" t="s">
        <v>751</v>
      </c>
      <c r="F297" s="7" t="s">
        <v>3072</v>
      </c>
      <c r="G297" s="60">
        <v>63.669999999999995</v>
      </c>
      <c r="H297" s="72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 x14ac:dyDescent="0.4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3087</v>
      </c>
      <c r="G298" s="14">
        <v>2595.3599999999997</v>
      </c>
      <c r="H298" s="72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 x14ac:dyDescent="0.4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3087</v>
      </c>
      <c r="G299" s="60">
        <v>3100.9299999999994</v>
      </c>
      <c r="H299" s="72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 x14ac:dyDescent="0.4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3072</v>
      </c>
      <c r="G300" s="14">
        <v>82.39</v>
      </c>
      <c r="H300" s="72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 x14ac:dyDescent="0.4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0">
        <v>0</v>
      </c>
      <c r="H301" s="72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 x14ac:dyDescent="0.4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3124</v>
      </c>
      <c r="G302" s="14">
        <v>4179.5</v>
      </c>
      <c r="H302" s="72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 x14ac:dyDescent="0.4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3087</v>
      </c>
      <c r="G303" s="14">
        <v>2273.2600000000007</v>
      </c>
      <c r="H303" s="72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 x14ac:dyDescent="0.4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2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 x14ac:dyDescent="0.4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3101</v>
      </c>
      <c r="G305" s="14">
        <v>595.5400000000003</v>
      </c>
      <c r="H305" s="72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 x14ac:dyDescent="0.4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3128</v>
      </c>
      <c r="G306" s="14">
        <v>2235.8399999999997</v>
      </c>
      <c r="H306" s="72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 x14ac:dyDescent="0.4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3073</v>
      </c>
      <c r="G307" s="14">
        <v>550.52</v>
      </c>
      <c r="H307" s="72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 x14ac:dyDescent="0.4">
      <c r="A308" s="2">
        <v>304</v>
      </c>
      <c r="B308" s="32">
        <v>6220000304</v>
      </c>
      <c r="C308" s="3" t="s">
        <v>2917</v>
      </c>
      <c r="D308" s="15" t="s">
        <v>781</v>
      </c>
      <c r="E308" s="15" t="s">
        <v>2898</v>
      </c>
      <c r="F308" s="2" t="s">
        <v>3129</v>
      </c>
      <c r="G308" s="12">
        <v>18.740000000000002</v>
      </c>
      <c r="H308" s="72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 x14ac:dyDescent="0.4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3130</v>
      </c>
      <c r="G309" s="14">
        <v>3108.4199999999996</v>
      </c>
      <c r="H309" s="72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 x14ac:dyDescent="0.4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3087</v>
      </c>
      <c r="G310" s="14">
        <v>546.83999999999992</v>
      </c>
      <c r="H310" s="72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 x14ac:dyDescent="0.4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3087</v>
      </c>
      <c r="G311" s="14">
        <v>1280.8600000000006</v>
      </c>
      <c r="H311" s="72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 x14ac:dyDescent="0.4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3087</v>
      </c>
      <c r="G312" s="14">
        <v>14272.27</v>
      </c>
      <c r="H312" s="72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 x14ac:dyDescent="0.4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3010</v>
      </c>
      <c r="G313" s="14">
        <v>2917.4</v>
      </c>
      <c r="H313" s="72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 x14ac:dyDescent="0.4">
      <c r="A314" s="2">
        <v>310</v>
      </c>
      <c r="B314" s="32">
        <v>6220000310</v>
      </c>
      <c r="C314" s="3" t="s">
        <v>2934</v>
      </c>
      <c r="D314" s="15" t="s">
        <v>2939</v>
      </c>
      <c r="E314" s="15" t="s">
        <v>2940</v>
      </c>
      <c r="F314" s="2" t="s">
        <v>50</v>
      </c>
      <c r="G314" s="12">
        <v>0</v>
      </c>
      <c r="H314" s="72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 x14ac:dyDescent="0.4">
      <c r="A315" s="2">
        <v>311</v>
      </c>
      <c r="B315" s="32">
        <v>6220000311</v>
      </c>
      <c r="C315" s="3" t="s">
        <v>795</v>
      </c>
      <c r="D315" s="15" t="s">
        <v>2793</v>
      </c>
      <c r="E315" s="15" t="s">
        <v>796</v>
      </c>
      <c r="F315" s="3" t="s">
        <v>3087</v>
      </c>
      <c r="G315" s="14">
        <v>4183.2600000000011</v>
      </c>
      <c r="H315" s="72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 x14ac:dyDescent="0.4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3087</v>
      </c>
      <c r="G316" s="14">
        <v>3011.059999999999</v>
      </c>
      <c r="H316" s="72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 x14ac:dyDescent="0.4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2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 x14ac:dyDescent="0.4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3131</v>
      </c>
      <c r="G318" s="14">
        <v>550.59</v>
      </c>
      <c r="H318" s="72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 x14ac:dyDescent="0.4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3091</v>
      </c>
      <c r="G319" s="14">
        <v>3437.95</v>
      </c>
      <c r="H319" s="72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 x14ac:dyDescent="0.4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3087</v>
      </c>
      <c r="G320" s="14">
        <v>3314.3900000000008</v>
      </c>
      <c r="H320" s="72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 x14ac:dyDescent="0.4">
      <c r="A321" s="2">
        <v>317</v>
      </c>
      <c r="B321" s="32">
        <v>6220000317</v>
      </c>
      <c r="C321" s="3" t="s">
        <v>2819</v>
      </c>
      <c r="D321" s="15" t="s">
        <v>2824</v>
      </c>
      <c r="E321" s="15" t="s">
        <v>2825</v>
      </c>
      <c r="F321" s="12" t="s">
        <v>3072</v>
      </c>
      <c r="G321" s="12">
        <v>108.61</v>
      </c>
      <c r="H321" s="72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 x14ac:dyDescent="0.4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3132</v>
      </c>
      <c r="G322" s="14">
        <v>2280.7599999999998</v>
      </c>
      <c r="H322" s="72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 x14ac:dyDescent="0.4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3106</v>
      </c>
      <c r="G323" s="14">
        <v>363.28</v>
      </c>
      <c r="H323" s="72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 x14ac:dyDescent="0.4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3133</v>
      </c>
      <c r="G324" s="12">
        <v>284.64</v>
      </c>
      <c r="H324" s="72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 x14ac:dyDescent="0.4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2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 x14ac:dyDescent="0.4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2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 x14ac:dyDescent="0.4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2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 x14ac:dyDescent="0.4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3134</v>
      </c>
      <c r="G328" s="14">
        <v>3306.89</v>
      </c>
      <c r="H328" s="72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 x14ac:dyDescent="0.4">
      <c r="A329" s="2">
        <v>325</v>
      </c>
      <c r="B329" s="32">
        <v>6220000325</v>
      </c>
      <c r="C329" s="3" t="s">
        <v>2840</v>
      </c>
      <c r="D329" s="15" t="s">
        <v>2812</v>
      </c>
      <c r="E329" s="15" t="s">
        <v>2813</v>
      </c>
      <c r="F329" s="2" t="s">
        <v>3072</v>
      </c>
      <c r="G329" s="12">
        <v>11.24</v>
      </c>
      <c r="H329" s="72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 x14ac:dyDescent="0.4">
      <c r="A330" s="2">
        <v>326</v>
      </c>
      <c r="B330" s="32">
        <v>6220000326</v>
      </c>
      <c r="C330" s="3">
        <v>1549799</v>
      </c>
      <c r="D330" s="15" t="s">
        <v>2847</v>
      </c>
      <c r="E330" s="15" t="s">
        <v>2849</v>
      </c>
      <c r="F330" s="4" t="s">
        <v>50</v>
      </c>
      <c r="G330" s="12">
        <v>0</v>
      </c>
      <c r="H330" s="72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4">
        <v>101.12</v>
      </c>
      <c r="O330" s="44">
        <v>1</v>
      </c>
    </row>
    <row r="331" spans="1:15" ht="24" customHeight="1" x14ac:dyDescent="0.4">
      <c r="A331" s="2">
        <v>327</v>
      </c>
      <c r="B331" s="32">
        <v>6220000327</v>
      </c>
      <c r="C331" s="3">
        <v>1549803</v>
      </c>
      <c r="D331" s="15" t="s">
        <v>2847</v>
      </c>
      <c r="E331" s="15" t="s">
        <v>2848</v>
      </c>
      <c r="F331" s="4" t="s">
        <v>50</v>
      </c>
      <c r="G331" s="12">
        <v>0</v>
      </c>
      <c r="H331" s="72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 x14ac:dyDescent="0.4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3072</v>
      </c>
      <c r="G332" s="14">
        <v>37.450000000000003</v>
      </c>
      <c r="H332" s="72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 x14ac:dyDescent="0.4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2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 x14ac:dyDescent="0.4">
      <c r="A334" s="2">
        <v>330</v>
      </c>
      <c r="B334" s="32">
        <v>6220000330</v>
      </c>
      <c r="C334" s="3" t="s">
        <v>2981</v>
      </c>
      <c r="D334" s="15" t="s">
        <v>269</v>
      </c>
      <c r="E334" s="15" t="s">
        <v>2986</v>
      </c>
      <c r="F334" s="2" t="s">
        <v>3072</v>
      </c>
      <c r="G334" s="12">
        <v>11.24</v>
      </c>
      <c r="H334" s="72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 x14ac:dyDescent="0.4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3087</v>
      </c>
      <c r="G335" s="14">
        <v>2441.8200000000006</v>
      </c>
      <c r="H335" s="72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 x14ac:dyDescent="0.4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3135</v>
      </c>
      <c r="G336" s="14">
        <v>704.15000000000009</v>
      </c>
      <c r="H336" s="72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 x14ac:dyDescent="0.4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3087</v>
      </c>
      <c r="G337" s="14">
        <v>1505.5300000000004</v>
      </c>
      <c r="H337" s="72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 x14ac:dyDescent="0.4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3087</v>
      </c>
      <c r="G338" s="14">
        <v>1752.7300000000007</v>
      </c>
      <c r="H338" s="72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 x14ac:dyDescent="0.4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3087</v>
      </c>
      <c r="G339" s="14">
        <v>887.67000000000041</v>
      </c>
      <c r="H339" s="72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 x14ac:dyDescent="0.4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3119</v>
      </c>
      <c r="G340" s="14">
        <v>1131.0500000000004</v>
      </c>
      <c r="H340" s="72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 x14ac:dyDescent="0.4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3072</v>
      </c>
      <c r="G341" s="14">
        <v>52.43</v>
      </c>
      <c r="H341" s="72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 x14ac:dyDescent="0.4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3072</v>
      </c>
      <c r="G342" s="14">
        <v>41.199999999999996</v>
      </c>
      <c r="H342" s="72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 x14ac:dyDescent="0.4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3087</v>
      </c>
      <c r="G343" s="14">
        <v>2280.7700000000004</v>
      </c>
      <c r="H343" s="72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 x14ac:dyDescent="0.4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3076</v>
      </c>
      <c r="G344" s="14">
        <v>142.32</v>
      </c>
      <c r="H344" s="72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 x14ac:dyDescent="0.4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3136</v>
      </c>
      <c r="G345" s="68">
        <v>232.27000000000004</v>
      </c>
      <c r="H345" s="72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 x14ac:dyDescent="0.4">
      <c r="A346" s="2">
        <v>342</v>
      </c>
      <c r="B346" s="32">
        <v>6220000342</v>
      </c>
      <c r="C346" s="3" t="s">
        <v>2852</v>
      </c>
      <c r="D346" s="15" t="s">
        <v>860</v>
      </c>
      <c r="E346" s="15" t="s">
        <v>2861</v>
      </c>
      <c r="F346" s="2" t="s">
        <v>2990</v>
      </c>
      <c r="G346" s="12">
        <v>295.88</v>
      </c>
      <c r="H346" s="72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 x14ac:dyDescent="0.4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3036</v>
      </c>
      <c r="G347" s="14">
        <v>157.32000000000002</v>
      </c>
      <c r="H347" s="72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 x14ac:dyDescent="0.4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3083</v>
      </c>
      <c r="G348" s="14">
        <v>554.29</v>
      </c>
      <c r="H348" s="72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 x14ac:dyDescent="0.4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3123</v>
      </c>
      <c r="G349" s="14">
        <v>247.21</v>
      </c>
      <c r="H349" s="72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 x14ac:dyDescent="0.4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3076</v>
      </c>
      <c r="G350" s="14">
        <v>82.4</v>
      </c>
      <c r="H350" s="72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 x14ac:dyDescent="0.4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3076</v>
      </c>
      <c r="G351" s="14">
        <v>153.56</v>
      </c>
      <c r="H351" s="72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 x14ac:dyDescent="0.4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2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 x14ac:dyDescent="0.4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2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 x14ac:dyDescent="0.4">
      <c r="A354" s="2">
        <v>350</v>
      </c>
      <c r="B354" s="32">
        <v>6220000350</v>
      </c>
      <c r="C354" s="3" t="s">
        <v>880</v>
      </c>
      <c r="D354" s="15" t="s">
        <v>3009</v>
      </c>
      <c r="E354" s="15" t="s">
        <v>881</v>
      </c>
      <c r="F354" s="3" t="s">
        <v>3090</v>
      </c>
      <c r="G354" s="14">
        <v>2505.4500000000003</v>
      </c>
      <c r="H354" s="72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 x14ac:dyDescent="0.4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2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 x14ac:dyDescent="0.4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2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 x14ac:dyDescent="0.4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3137</v>
      </c>
      <c r="G357" s="14">
        <v>3625.2400000000002</v>
      </c>
      <c r="H357" s="72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 x14ac:dyDescent="0.4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2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 x14ac:dyDescent="0.4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2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 x14ac:dyDescent="0.4">
      <c r="A360" s="2">
        <v>356</v>
      </c>
      <c r="B360" s="32">
        <v>6220000356</v>
      </c>
      <c r="C360" s="3" t="s">
        <v>2729</v>
      </c>
      <c r="D360" s="15" t="s">
        <v>2750</v>
      </c>
      <c r="E360" s="15" t="s">
        <v>2751</v>
      </c>
      <c r="F360" s="3" t="s">
        <v>3033</v>
      </c>
      <c r="G360" s="14">
        <v>756.53</v>
      </c>
      <c r="H360" s="72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 x14ac:dyDescent="0.4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2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 x14ac:dyDescent="0.4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2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 x14ac:dyDescent="0.4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2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 x14ac:dyDescent="0.4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2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 x14ac:dyDescent="0.4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2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 x14ac:dyDescent="0.4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2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 x14ac:dyDescent="0.4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2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 x14ac:dyDescent="0.4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3037</v>
      </c>
      <c r="G368" s="14">
        <v>1969.9400000000012</v>
      </c>
      <c r="H368" s="72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 x14ac:dyDescent="0.4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2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 x14ac:dyDescent="0.4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2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 x14ac:dyDescent="0.4">
      <c r="A371" s="2">
        <v>367</v>
      </c>
      <c r="B371" s="32">
        <v>6220000367</v>
      </c>
      <c r="C371" s="3" t="s">
        <v>2853</v>
      </c>
      <c r="D371" s="15" t="s">
        <v>2862</v>
      </c>
      <c r="E371" s="15" t="s">
        <v>2863</v>
      </c>
      <c r="F371" s="2" t="s">
        <v>50</v>
      </c>
      <c r="G371" s="12">
        <v>0</v>
      </c>
      <c r="H371" s="72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 x14ac:dyDescent="0.4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3069</v>
      </c>
      <c r="F372" s="3" t="s">
        <v>3138</v>
      </c>
      <c r="G372" s="14">
        <v>3415.51</v>
      </c>
      <c r="H372" s="72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 x14ac:dyDescent="0.4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3088</v>
      </c>
      <c r="G373" s="14">
        <v>3486.650000000001</v>
      </c>
      <c r="H373" s="72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 x14ac:dyDescent="0.4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3087</v>
      </c>
      <c r="G374" s="14">
        <v>8965.5999999999985</v>
      </c>
      <c r="H374" s="72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 x14ac:dyDescent="0.4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3070</v>
      </c>
      <c r="F375" s="3" t="s">
        <v>3139</v>
      </c>
      <c r="G375" s="14">
        <v>1906.2700000000004</v>
      </c>
      <c r="H375" s="72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 x14ac:dyDescent="0.4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3073</v>
      </c>
      <c r="G376" s="14">
        <v>157.30000000000001</v>
      </c>
      <c r="H376" s="72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 x14ac:dyDescent="0.4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3140</v>
      </c>
      <c r="G377" s="14">
        <v>3280.7100000000005</v>
      </c>
      <c r="H377" s="72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 x14ac:dyDescent="0.4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3141</v>
      </c>
      <c r="G378" s="14">
        <v>490.68000000000018</v>
      </c>
      <c r="H378" s="72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 x14ac:dyDescent="0.4">
      <c r="A379" s="2">
        <v>375</v>
      </c>
      <c r="B379" s="32">
        <v>6220000375</v>
      </c>
      <c r="C379" s="3" t="s">
        <v>2910</v>
      </c>
      <c r="D379" s="15" t="s">
        <v>2899</v>
      </c>
      <c r="E379" s="15" t="s">
        <v>2900</v>
      </c>
      <c r="F379" s="2" t="s">
        <v>3086</v>
      </c>
      <c r="G379" s="12">
        <v>617.95000000000005</v>
      </c>
      <c r="H379" s="72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 x14ac:dyDescent="0.4">
      <c r="A380" s="2">
        <v>376</v>
      </c>
      <c r="B380" s="32">
        <v>6220000376</v>
      </c>
      <c r="C380" s="3" t="s">
        <v>2911</v>
      </c>
      <c r="D380" s="15" t="s">
        <v>2901</v>
      </c>
      <c r="E380" s="15" t="s">
        <v>2902</v>
      </c>
      <c r="F380" s="2" t="s">
        <v>3086</v>
      </c>
      <c r="G380" s="12">
        <v>764.01</v>
      </c>
      <c r="H380" s="72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 x14ac:dyDescent="0.4">
      <c r="A381" s="2">
        <v>377</v>
      </c>
      <c r="B381" s="32">
        <v>6220000377</v>
      </c>
      <c r="C381" s="3" t="s">
        <v>2912</v>
      </c>
      <c r="D381" s="15" t="s">
        <v>2903</v>
      </c>
      <c r="E381" s="15" t="s">
        <v>2904</v>
      </c>
      <c r="F381" s="2" t="s">
        <v>3086</v>
      </c>
      <c r="G381" s="12">
        <v>280.89999999999998</v>
      </c>
      <c r="H381" s="72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 x14ac:dyDescent="0.4">
      <c r="A382" s="2">
        <v>378</v>
      </c>
      <c r="B382" s="32">
        <v>6220000378</v>
      </c>
      <c r="C382" s="3" t="s">
        <v>2913</v>
      </c>
      <c r="D382" s="15" t="s">
        <v>2905</v>
      </c>
      <c r="E382" s="15" t="s">
        <v>2906</v>
      </c>
      <c r="F382" s="2" t="s">
        <v>3142</v>
      </c>
      <c r="G382" s="12">
        <v>280.89</v>
      </c>
      <c r="H382" s="72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 x14ac:dyDescent="0.4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3087</v>
      </c>
      <c r="G383" s="14">
        <v>2116.0100000000007</v>
      </c>
      <c r="H383" s="72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 x14ac:dyDescent="0.4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3087</v>
      </c>
      <c r="G384" s="14">
        <v>958.8000000000003</v>
      </c>
      <c r="H384" s="72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 x14ac:dyDescent="0.4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3087</v>
      </c>
      <c r="G385" s="14">
        <v>3681.4100000000008</v>
      </c>
      <c r="H385" s="72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 x14ac:dyDescent="0.4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3143</v>
      </c>
      <c r="G386" s="14">
        <v>2310.7199999999998</v>
      </c>
      <c r="H386" s="72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 x14ac:dyDescent="0.4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3073</v>
      </c>
      <c r="G387" s="14">
        <v>310.84000000000003</v>
      </c>
      <c r="H387" s="72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 x14ac:dyDescent="0.4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3088</v>
      </c>
      <c r="G388" s="14">
        <v>2168.420000000001</v>
      </c>
      <c r="H388" s="72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 x14ac:dyDescent="0.4">
      <c r="A389" s="2">
        <v>385</v>
      </c>
      <c r="B389" s="32">
        <v>6220000385</v>
      </c>
      <c r="C389" s="3" t="s">
        <v>956</v>
      </c>
      <c r="D389" s="15" t="s">
        <v>3030</v>
      </c>
      <c r="E389" s="15" t="s">
        <v>957</v>
      </c>
      <c r="F389" s="3" t="s">
        <v>3072</v>
      </c>
      <c r="G389" s="14">
        <v>228.45</v>
      </c>
      <c r="H389" s="72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 x14ac:dyDescent="0.4">
      <c r="A390" s="2">
        <v>386</v>
      </c>
      <c r="B390" s="32">
        <v>6220000386</v>
      </c>
      <c r="C390" s="3" t="s">
        <v>958</v>
      </c>
      <c r="D390" s="15" t="s">
        <v>3030</v>
      </c>
      <c r="E390" s="15" t="s">
        <v>959</v>
      </c>
      <c r="F390" s="3" t="s">
        <v>3138</v>
      </c>
      <c r="G390" s="14">
        <v>2535.3999999999996</v>
      </c>
      <c r="H390" s="72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 x14ac:dyDescent="0.4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2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 x14ac:dyDescent="0.4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3087</v>
      </c>
      <c r="G392" s="14">
        <v>202.28000000000009</v>
      </c>
      <c r="H392" s="72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 x14ac:dyDescent="0.4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3028</v>
      </c>
      <c r="G393" s="14">
        <v>782.77000000000021</v>
      </c>
      <c r="H393" s="72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 x14ac:dyDescent="0.4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3081</v>
      </c>
      <c r="G394" s="14">
        <v>344.59000000000003</v>
      </c>
      <c r="H394" s="72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 x14ac:dyDescent="0.4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3081</v>
      </c>
      <c r="G395" s="14">
        <v>2194.6099999999997</v>
      </c>
      <c r="H395" s="72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 x14ac:dyDescent="0.4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3144</v>
      </c>
      <c r="G396" s="14">
        <v>48.730000000000004</v>
      </c>
      <c r="H396" s="72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 x14ac:dyDescent="0.4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3087</v>
      </c>
      <c r="G397" s="14">
        <v>3164.5999999999995</v>
      </c>
      <c r="H397" s="72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 x14ac:dyDescent="0.4">
      <c r="A398" s="2">
        <v>394</v>
      </c>
      <c r="B398" s="32">
        <v>6220000394</v>
      </c>
      <c r="C398" s="3" t="s">
        <v>2891</v>
      </c>
      <c r="D398" s="15" t="s">
        <v>2893</v>
      </c>
      <c r="E398" s="15" t="s">
        <v>2894</v>
      </c>
      <c r="F398" s="2" t="s">
        <v>3073</v>
      </c>
      <c r="G398" s="12">
        <v>89.88</v>
      </c>
      <c r="H398" s="72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 x14ac:dyDescent="0.4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2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 x14ac:dyDescent="0.4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3137</v>
      </c>
      <c r="G400" s="14">
        <v>835.21000000000026</v>
      </c>
      <c r="H400" s="72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 x14ac:dyDescent="0.4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3145</v>
      </c>
      <c r="G401" s="14">
        <v>835.16000000000008</v>
      </c>
      <c r="H401" s="72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 x14ac:dyDescent="0.4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3146</v>
      </c>
      <c r="G402" s="60">
        <v>1325.79</v>
      </c>
      <c r="H402" s="72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 x14ac:dyDescent="0.4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3087</v>
      </c>
      <c r="G403" s="14">
        <v>1325.8200000000006</v>
      </c>
      <c r="H403" s="72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 x14ac:dyDescent="0.4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3073</v>
      </c>
      <c r="G404" s="60">
        <v>138.57</v>
      </c>
      <c r="H404" s="72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 x14ac:dyDescent="0.4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0">
        <v>0</v>
      </c>
      <c r="H405" s="72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 x14ac:dyDescent="0.4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0">
        <v>0</v>
      </c>
      <c r="H406" s="72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 x14ac:dyDescent="0.4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3076</v>
      </c>
      <c r="G407" s="60">
        <v>127.33</v>
      </c>
      <c r="H407" s="72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 x14ac:dyDescent="0.4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0">
        <v>0</v>
      </c>
      <c r="H408" s="72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 x14ac:dyDescent="0.4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0">
        <v>0</v>
      </c>
      <c r="H409" s="72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 x14ac:dyDescent="0.4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3094</v>
      </c>
      <c r="G410" s="60">
        <v>1370.6799999999998</v>
      </c>
      <c r="H410" s="72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 x14ac:dyDescent="0.4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2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 x14ac:dyDescent="0.4">
      <c r="A412" s="2">
        <v>408</v>
      </c>
      <c r="B412" s="32">
        <v>6220000408</v>
      </c>
      <c r="C412" s="3" t="s">
        <v>2935</v>
      </c>
      <c r="D412" s="15" t="s">
        <v>2941</v>
      </c>
      <c r="E412" s="15" t="s">
        <v>2942</v>
      </c>
      <c r="F412" s="2" t="s">
        <v>50</v>
      </c>
      <c r="G412" s="12">
        <v>0</v>
      </c>
      <c r="H412" s="72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 x14ac:dyDescent="0.4">
      <c r="A413" s="2">
        <v>409</v>
      </c>
      <c r="B413" s="32">
        <v>6220000409</v>
      </c>
      <c r="C413" s="4" t="s">
        <v>2854</v>
      </c>
      <c r="D413" s="15" t="s">
        <v>2864</v>
      </c>
      <c r="E413" s="15" t="s">
        <v>2865</v>
      </c>
      <c r="F413" s="2" t="s">
        <v>3072</v>
      </c>
      <c r="G413" s="12">
        <v>172.27</v>
      </c>
      <c r="H413" s="72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 x14ac:dyDescent="0.4">
      <c r="A414" s="2">
        <v>410</v>
      </c>
      <c r="B414" s="32">
        <v>6220000410</v>
      </c>
      <c r="C414" s="3" t="s">
        <v>2918</v>
      </c>
      <c r="D414" s="15" t="s">
        <v>2919</v>
      </c>
      <c r="E414" s="15" t="s">
        <v>2920</v>
      </c>
      <c r="F414" s="3" t="s">
        <v>50</v>
      </c>
      <c r="G414" s="14">
        <v>0</v>
      </c>
      <c r="H414" s="72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 x14ac:dyDescent="0.4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0">
        <v>0</v>
      </c>
      <c r="H415" s="72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 x14ac:dyDescent="0.4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3119</v>
      </c>
      <c r="G416" s="14">
        <v>3179.5600000000009</v>
      </c>
      <c r="H416" s="72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 x14ac:dyDescent="0.4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3087</v>
      </c>
      <c r="G417" s="60">
        <v>3936.0800000000004</v>
      </c>
      <c r="H417" s="72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 x14ac:dyDescent="0.4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3214</v>
      </c>
      <c r="G418" s="14">
        <v>325.90000000000009</v>
      </c>
      <c r="H418" s="72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 x14ac:dyDescent="0.4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2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 x14ac:dyDescent="0.4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2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 x14ac:dyDescent="0.4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2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 x14ac:dyDescent="0.4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2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 x14ac:dyDescent="0.4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2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 x14ac:dyDescent="0.4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3087</v>
      </c>
      <c r="G424" s="14">
        <v>3408.0199999999995</v>
      </c>
      <c r="H424" s="72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 x14ac:dyDescent="0.4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3028</v>
      </c>
      <c r="G425" s="14">
        <v>8482.4999999999982</v>
      </c>
      <c r="H425" s="72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 x14ac:dyDescent="0.4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3147</v>
      </c>
      <c r="G426" s="14">
        <v>1198.4600000000003</v>
      </c>
      <c r="H426" s="72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 x14ac:dyDescent="0.4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3087</v>
      </c>
      <c r="G427" s="14">
        <v>2142.2300000000009</v>
      </c>
      <c r="H427" s="72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 x14ac:dyDescent="0.4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2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 x14ac:dyDescent="0.4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2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 x14ac:dyDescent="0.4">
      <c r="A430" s="2">
        <v>426</v>
      </c>
      <c r="B430" s="32">
        <v>6220000426</v>
      </c>
      <c r="C430" s="3" t="s">
        <v>1043</v>
      </c>
      <c r="D430" s="15" t="s">
        <v>2752</v>
      </c>
      <c r="E430" s="15" t="s">
        <v>1045</v>
      </c>
      <c r="F430" s="3" t="s">
        <v>3087</v>
      </c>
      <c r="G430" s="14">
        <v>3756.3200000000006</v>
      </c>
      <c r="H430" s="72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 x14ac:dyDescent="0.4">
      <c r="A431" s="2">
        <v>427</v>
      </c>
      <c r="B431" s="32">
        <v>6220000427</v>
      </c>
      <c r="C431" s="3" t="s">
        <v>1046</v>
      </c>
      <c r="D431" s="15" t="s">
        <v>2753</v>
      </c>
      <c r="E431" s="15" t="s">
        <v>1047</v>
      </c>
      <c r="F431" s="3" t="s">
        <v>50</v>
      </c>
      <c r="G431" s="14">
        <v>0</v>
      </c>
      <c r="H431" s="72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 x14ac:dyDescent="0.4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3073</v>
      </c>
      <c r="G432" s="14">
        <v>355.78</v>
      </c>
      <c r="H432" s="72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 x14ac:dyDescent="0.4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3072</v>
      </c>
      <c r="G433" s="14">
        <v>29.96</v>
      </c>
      <c r="H433" s="72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 x14ac:dyDescent="0.4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3148</v>
      </c>
      <c r="G434" s="14">
        <v>838.94000000000028</v>
      </c>
      <c r="H434" s="72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 x14ac:dyDescent="0.4">
      <c r="A435" s="2">
        <v>431</v>
      </c>
      <c r="B435" s="32">
        <v>6220000431</v>
      </c>
      <c r="C435" s="3" t="s">
        <v>3011</v>
      </c>
      <c r="D435" s="17" t="s">
        <v>3014</v>
      </c>
      <c r="E435" s="17" t="s">
        <v>3015</v>
      </c>
      <c r="F435" s="2" t="s">
        <v>50</v>
      </c>
      <c r="G435" s="12">
        <v>0</v>
      </c>
      <c r="H435" s="72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 x14ac:dyDescent="0.4">
      <c r="A436" s="2">
        <v>432</v>
      </c>
      <c r="B436" s="32">
        <v>6220000432</v>
      </c>
      <c r="C436" s="3" t="s">
        <v>1056</v>
      </c>
      <c r="D436" s="15" t="s">
        <v>2754</v>
      </c>
      <c r="E436" s="15" t="s">
        <v>1057</v>
      </c>
      <c r="F436" s="3" t="s">
        <v>3095</v>
      </c>
      <c r="G436" s="14">
        <v>632.93999999999994</v>
      </c>
      <c r="H436" s="72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 x14ac:dyDescent="0.4">
      <c r="A437" s="2">
        <v>433</v>
      </c>
      <c r="B437" s="32">
        <v>6220000433</v>
      </c>
      <c r="C437" s="3" t="s">
        <v>2982</v>
      </c>
      <c r="D437" s="15" t="s">
        <v>2987</v>
      </c>
      <c r="E437" s="15" t="s">
        <v>2988</v>
      </c>
      <c r="F437" s="2" t="s">
        <v>3076</v>
      </c>
      <c r="G437" s="12">
        <v>18.740000000000002</v>
      </c>
      <c r="H437" s="72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 x14ac:dyDescent="0.4">
      <c r="A438" s="2">
        <v>434</v>
      </c>
      <c r="B438" s="32">
        <v>6220000434</v>
      </c>
      <c r="C438" s="4" t="s">
        <v>1058</v>
      </c>
      <c r="D438" s="15" t="s">
        <v>2755</v>
      </c>
      <c r="E438" s="15" t="s">
        <v>1059</v>
      </c>
      <c r="F438" s="3" t="s">
        <v>3101</v>
      </c>
      <c r="G438" s="14">
        <v>2160.9100000000003</v>
      </c>
      <c r="H438" s="72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 x14ac:dyDescent="0.4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3087</v>
      </c>
      <c r="G439" s="14">
        <v>1190.9900000000005</v>
      </c>
      <c r="H439" s="72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 x14ac:dyDescent="0.4">
      <c r="A440" s="2">
        <v>436</v>
      </c>
      <c r="B440" s="32">
        <v>6220000436</v>
      </c>
      <c r="C440" s="3" t="s">
        <v>1063</v>
      </c>
      <c r="D440" s="15" t="s">
        <v>2879</v>
      </c>
      <c r="E440" s="15" t="s">
        <v>1064</v>
      </c>
      <c r="F440" s="3" t="s">
        <v>50</v>
      </c>
      <c r="G440" s="14">
        <v>0</v>
      </c>
      <c r="H440" s="72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 x14ac:dyDescent="0.4">
      <c r="A441" s="2">
        <v>437</v>
      </c>
      <c r="B441" s="32">
        <v>6220000437</v>
      </c>
      <c r="C441" s="3" t="s">
        <v>1065</v>
      </c>
      <c r="D441" s="15" t="s">
        <v>2756</v>
      </c>
      <c r="E441" s="15" t="s">
        <v>1066</v>
      </c>
      <c r="F441" s="3" t="s">
        <v>3149</v>
      </c>
      <c r="G441" s="14">
        <v>722.85000000000036</v>
      </c>
      <c r="H441" s="72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 x14ac:dyDescent="0.4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3087</v>
      </c>
      <c r="G442" s="14">
        <v>5846.0300000000007</v>
      </c>
      <c r="H442" s="72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 x14ac:dyDescent="0.4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0">
        <v>0</v>
      </c>
      <c r="H443" s="72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 x14ac:dyDescent="0.4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3138</v>
      </c>
      <c r="G444" s="14">
        <v>857.66</v>
      </c>
      <c r="H444" s="72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 x14ac:dyDescent="0.4">
      <c r="A445" s="2">
        <v>441</v>
      </c>
      <c r="B445" s="32">
        <v>6220000441</v>
      </c>
      <c r="C445" s="3" t="s">
        <v>2925</v>
      </c>
      <c r="D445" s="15" t="s">
        <v>2929</v>
      </c>
      <c r="E445" s="15" t="s">
        <v>2930</v>
      </c>
      <c r="F445" s="2" t="s">
        <v>50</v>
      </c>
      <c r="G445" s="12">
        <v>0</v>
      </c>
      <c r="H445" s="72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 x14ac:dyDescent="0.4">
      <c r="A446" s="2">
        <v>442</v>
      </c>
      <c r="B446" s="32">
        <v>6220000442</v>
      </c>
      <c r="C446" s="3" t="s">
        <v>1076</v>
      </c>
      <c r="D446" s="15" t="s">
        <v>2757</v>
      </c>
      <c r="E446" s="15" t="s">
        <v>1077</v>
      </c>
      <c r="F446" s="3" t="s">
        <v>3150</v>
      </c>
      <c r="G446" s="14">
        <v>1898.7900000000004</v>
      </c>
      <c r="H446" s="72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 x14ac:dyDescent="0.4">
      <c r="A447" s="2">
        <v>443</v>
      </c>
      <c r="B447" s="32">
        <v>6220000443</v>
      </c>
      <c r="C447" s="3" t="s">
        <v>2718</v>
      </c>
      <c r="D447" s="15" t="s">
        <v>2720</v>
      </c>
      <c r="E447" s="15" t="s">
        <v>2721</v>
      </c>
      <c r="F447" s="2" t="s">
        <v>50</v>
      </c>
      <c r="G447" s="12">
        <v>0</v>
      </c>
      <c r="H447" s="72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 x14ac:dyDescent="0.4">
      <c r="A448" s="2">
        <v>444</v>
      </c>
      <c r="B448" s="32">
        <v>6220000444</v>
      </c>
      <c r="C448" s="3" t="s">
        <v>1078</v>
      </c>
      <c r="D448" s="15" t="s">
        <v>2794</v>
      </c>
      <c r="E448" s="15" t="s">
        <v>1079</v>
      </c>
      <c r="F448" s="3" t="s">
        <v>50</v>
      </c>
      <c r="G448" s="14">
        <v>0</v>
      </c>
      <c r="H448" s="72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 x14ac:dyDescent="0.4">
      <c r="A449" s="2">
        <v>445</v>
      </c>
      <c r="B449" s="32">
        <v>6220000445</v>
      </c>
      <c r="C449" s="3" t="s">
        <v>1080</v>
      </c>
      <c r="D449" s="15" t="s">
        <v>2795</v>
      </c>
      <c r="E449" s="15" t="s">
        <v>1081</v>
      </c>
      <c r="F449" s="3" t="s">
        <v>3087</v>
      </c>
      <c r="G449" s="14">
        <v>5411.6</v>
      </c>
      <c r="H449" s="72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 x14ac:dyDescent="0.4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2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 x14ac:dyDescent="0.4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2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 x14ac:dyDescent="0.4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3151</v>
      </c>
      <c r="G452" s="14">
        <v>6209.28</v>
      </c>
      <c r="H452" s="72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 x14ac:dyDescent="0.4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3107</v>
      </c>
      <c r="G453" s="14">
        <v>1187.1899999999998</v>
      </c>
      <c r="H453" s="72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 x14ac:dyDescent="0.4">
      <c r="A454" s="2">
        <v>450</v>
      </c>
      <c r="B454" s="32">
        <v>6220000450</v>
      </c>
      <c r="C454" s="3" t="s">
        <v>1093</v>
      </c>
      <c r="D454" s="15" t="s">
        <v>2758</v>
      </c>
      <c r="E454" s="15" t="s">
        <v>1094</v>
      </c>
      <c r="F454" s="3" t="s">
        <v>50</v>
      </c>
      <c r="G454" s="14">
        <v>0</v>
      </c>
      <c r="H454" s="72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 x14ac:dyDescent="0.4">
      <c r="A455" s="2">
        <v>451</v>
      </c>
      <c r="B455" s="32">
        <v>6220000451</v>
      </c>
      <c r="C455" s="3" t="s">
        <v>1095</v>
      </c>
      <c r="D455" s="17" t="s">
        <v>2959</v>
      </c>
      <c r="E455" s="15" t="s">
        <v>2997</v>
      </c>
      <c r="F455" s="3" t="s">
        <v>3094</v>
      </c>
      <c r="G455" s="14">
        <v>3977.19</v>
      </c>
      <c r="H455" s="72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 x14ac:dyDescent="0.4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3087</v>
      </c>
      <c r="G456" s="14">
        <v>644.23000000000036</v>
      </c>
      <c r="H456" s="72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 x14ac:dyDescent="0.4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3152</v>
      </c>
      <c r="G457" s="14">
        <v>348.32000000000005</v>
      </c>
      <c r="H457" s="72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 x14ac:dyDescent="0.4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3068</v>
      </c>
      <c r="F458" s="7" t="s">
        <v>50</v>
      </c>
      <c r="G458" s="60">
        <v>0</v>
      </c>
      <c r="H458" s="72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 x14ac:dyDescent="0.4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0">
        <v>0</v>
      </c>
      <c r="H459" s="72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 x14ac:dyDescent="0.4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2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 x14ac:dyDescent="0.4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0">
        <v>0</v>
      </c>
      <c r="H461" s="72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 x14ac:dyDescent="0.4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0">
        <v>0</v>
      </c>
      <c r="H462" s="72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 x14ac:dyDescent="0.4">
      <c r="A463" s="2">
        <v>459</v>
      </c>
      <c r="B463" s="32">
        <v>6220000459</v>
      </c>
      <c r="C463" s="3" t="s">
        <v>2855</v>
      </c>
      <c r="D463" s="15" t="s">
        <v>2866</v>
      </c>
      <c r="E463" s="15" t="s">
        <v>2867</v>
      </c>
      <c r="F463" s="2" t="s">
        <v>50</v>
      </c>
      <c r="G463" s="12">
        <v>0</v>
      </c>
      <c r="H463" s="72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 x14ac:dyDescent="0.4">
      <c r="A464" s="2">
        <v>460</v>
      </c>
      <c r="B464" s="32">
        <v>6220000460</v>
      </c>
      <c r="C464" s="3" t="s">
        <v>2973</v>
      </c>
      <c r="D464" s="15" t="s">
        <v>1038</v>
      </c>
      <c r="E464" s="15" t="s">
        <v>2974</v>
      </c>
      <c r="F464" s="2" t="s">
        <v>50</v>
      </c>
      <c r="G464" s="12">
        <v>0</v>
      </c>
      <c r="H464" s="72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 x14ac:dyDescent="0.4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3153</v>
      </c>
      <c r="G465" s="60">
        <v>3348.0900000000006</v>
      </c>
      <c r="H465" s="72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 x14ac:dyDescent="0.4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3123</v>
      </c>
      <c r="G466" s="60">
        <v>213.49000000000007</v>
      </c>
      <c r="H466" s="72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 x14ac:dyDescent="0.4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2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 x14ac:dyDescent="0.4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3072</v>
      </c>
      <c r="G468" s="14">
        <v>29.96</v>
      </c>
      <c r="H468" s="72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 x14ac:dyDescent="0.4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3072</v>
      </c>
      <c r="G469" s="14">
        <v>74.900000000000006</v>
      </c>
      <c r="H469" s="72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 x14ac:dyDescent="0.4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3103</v>
      </c>
      <c r="G470" s="14">
        <v>4610.1500000000005</v>
      </c>
      <c r="H470" s="72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 x14ac:dyDescent="0.4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3038</v>
      </c>
      <c r="G471" s="14">
        <v>1610.3999999999999</v>
      </c>
      <c r="H471" s="72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 x14ac:dyDescent="0.4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3154</v>
      </c>
      <c r="G472" s="14">
        <v>1939.9700000000003</v>
      </c>
      <c r="H472" s="72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 x14ac:dyDescent="0.4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2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 x14ac:dyDescent="0.4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3073</v>
      </c>
      <c r="G474" s="14">
        <v>220.96</v>
      </c>
      <c r="H474" s="72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 x14ac:dyDescent="0.4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3140</v>
      </c>
      <c r="G475" s="14">
        <v>3115.9100000000003</v>
      </c>
      <c r="H475" s="72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 x14ac:dyDescent="0.4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2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 x14ac:dyDescent="0.4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2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 x14ac:dyDescent="0.4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3073</v>
      </c>
      <c r="G478" s="14">
        <v>26.22</v>
      </c>
      <c r="H478" s="72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 x14ac:dyDescent="0.4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3101</v>
      </c>
      <c r="G479" s="14">
        <v>340.86000000000007</v>
      </c>
      <c r="H479" s="72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 x14ac:dyDescent="0.4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3087</v>
      </c>
      <c r="G480" s="14">
        <v>4831.1200000000008</v>
      </c>
      <c r="H480" s="72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 x14ac:dyDescent="0.4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3106</v>
      </c>
      <c r="G481" s="14">
        <v>576.7399999999999</v>
      </c>
      <c r="H481" s="72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 x14ac:dyDescent="0.4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3081</v>
      </c>
      <c r="G482" s="14">
        <v>1393.1999999999998</v>
      </c>
      <c r="H482" s="72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 x14ac:dyDescent="0.4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3106</v>
      </c>
      <c r="G483" s="14">
        <v>835.16</v>
      </c>
      <c r="H483" s="72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 x14ac:dyDescent="0.4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3087</v>
      </c>
      <c r="G484" s="14">
        <v>1954.9700000000009</v>
      </c>
      <c r="H484" s="72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 x14ac:dyDescent="0.4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2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 x14ac:dyDescent="0.4">
      <c r="A486" s="2">
        <v>482</v>
      </c>
      <c r="B486" s="32">
        <v>6220000482</v>
      </c>
      <c r="C486" s="3" t="s">
        <v>2856</v>
      </c>
      <c r="D486" s="15" t="s">
        <v>2868</v>
      </c>
      <c r="E486" s="15" t="s">
        <v>2869</v>
      </c>
      <c r="F486" s="2" t="s">
        <v>50</v>
      </c>
      <c r="G486" s="12">
        <v>0</v>
      </c>
      <c r="H486" s="72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 x14ac:dyDescent="0.4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3155</v>
      </c>
      <c r="G487" s="14">
        <v>1554.2</v>
      </c>
      <c r="H487" s="72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 x14ac:dyDescent="0.4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3156</v>
      </c>
      <c r="G488" s="14">
        <v>314.65999999999997</v>
      </c>
      <c r="H488" s="72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 x14ac:dyDescent="0.4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3073</v>
      </c>
      <c r="G489" s="14">
        <v>78.650000000000006</v>
      </c>
      <c r="H489" s="72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 x14ac:dyDescent="0.4">
      <c r="A490" s="2">
        <v>486</v>
      </c>
      <c r="B490" s="32">
        <v>6220000486</v>
      </c>
      <c r="C490" s="3" t="s">
        <v>2841</v>
      </c>
      <c r="D490" s="15" t="s">
        <v>2815</v>
      </c>
      <c r="E490" s="15" t="s">
        <v>2816</v>
      </c>
      <c r="F490" s="2" t="s">
        <v>3090</v>
      </c>
      <c r="G490" s="12">
        <v>108.63999999999999</v>
      </c>
      <c r="H490" s="72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 x14ac:dyDescent="0.4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3074</v>
      </c>
      <c r="G491" s="14">
        <v>479.37</v>
      </c>
      <c r="H491" s="72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 x14ac:dyDescent="0.4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3101</v>
      </c>
      <c r="G492" s="14">
        <v>2389.380000000001</v>
      </c>
      <c r="H492" s="72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 x14ac:dyDescent="0.4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3074</v>
      </c>
      <c r="G493" s="14">
        <v>26.230000000000004</v>
      </c>
      <c r="H493" s="72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 x14ac:dyDescent="0.4">
      <c r="A494" s="2">
        <v>490</v>
      </c>
      <c r="B494" s="32">
        <v>6220000490</v>
      </c>
      <c r="C494" s="3" t="s">
        <v>2983</v>
      </c>
      <c r="D494" s="15" t="s">
        <v>1182</v>
      </c>
      <c r="E494" s="15" t="s">
        <v>2989</v>
      </c>
      <c r="F494" s="2" t="s">
        <v>3157</v>
      </c>
      <c r="G494" s="12">
        <v>7.5</v>
      </c>
      <c r="H494" s="72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 x14ac:dyDescent="0.4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3074</v>
      </c>
      <c r="G495" s="14">
        <v>67.430000000000007</v>
      </c>
      <c r="H495" s="72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 x14ac:dyDescent="0.4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3074</v>
      </c>
      <c r="G496" s="14">
        <v>205.98</v>
      </c>
      <c r="H496" s="72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 x14ac:dyDescent="0.4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3039</v>
      </c>
      <c r="G497" s="14">
        <v>67.460000000000008</v>
      </c>
      <c r="H497" s="72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 x14ac:dyDescent="0.4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2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 x14ac:dyDescent="0.4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3091</v>
      </c>
      <c r="G499" s="14">
        <v>1666.6000000000006</v>
      </c>
      <c r="H499" s="72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 x14ac:dyDescent="0.4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3087</v>
      </c>
      <c r="G500" s="14">
        <v>6022.0299999999988</v>
      </c>
      <c r="H500" s="72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 x14ac:dyDescent="0.4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2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 x14ac:dyDescent="0.4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3158</v>
      </c>
      <c r="G502" s="14">
        <v>1423.1900000000005</v>
      </c>
      <c r="H502" s="72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 x14ac:dyDescent="0.4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3087</v>
      </c>
      <c r="G503" s="14">
        <v>1827.6300000000008</v>
      </c>
      <c r="H503" s="72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 x14ac:dyDescent="0.4">
      <c r="A504" s="2">
        <v>500</v>
      </c>
      <c r="B504" s="32">
        <v>6220000500</v>
      </c>
      <c r="C504" s="3" t="s">
        <v>2881</v>
      </c>
      <c r="D504" s="15" t="s">
        <v>1209</v>
      </c>
      <c r="E504" s="15" t="s">
        <v>2882</v>
      </c>
      <c r="F504" s="2" t="s">
        <v>3086</v>
      </c>
      <c r="G504" s="12">
        <v>501.86000000000007</v>
      </c>
      <c r="H504" s="72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 x14ac:dyDescent="0.4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3091</v>
      </c>
      <c r="G505" s="14">
        <v>910.09000000000015</v>
      </c>
      <c r="H505" s="72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 x14ac:dyDescent="0.4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3086</v>
      </c>
      <c r="G506" s="14">
        <v>344.57</v>
      </c>
      <c r="H506" s="72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 x14ac:dyDescent="0.4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3087</v>
      </c>
      <c r="G507" s="14">
        <v>1700.3200000000006</v>
      </c>
      <c r="H507" s="72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 x14ac:dyDescent="0.4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2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 x14ac:dyDescent="0.4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3109</v>
      </c>
      <c r="G509" s="14">
        <v>587.98</v>
      </c>
      <c r="H509" s="72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 x14ac:dyDescent="0.4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3109</v>
      </c>
      <c r="G510" s="14">
        <v>434.43000000000006</v>
      </c>
      <c r="H510" s="72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 x14ac:dyDescent="0.4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3087</v>
      </c>
      <c r="G511" s="14">
        <v>2947.3999999999996</v>
      </c>
      <c r="H511" s="72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 x14ac:dyDescent="0.4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2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 x14ac:dyDescent="0.4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2979</v>
      </c>
      <c r="G513" s="14">
        <v>3089.66</v>
      </c>
      <c r="H513" s="72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 x14ac:dyDescent="0.4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3081</v>
      </c>
      <c r="G514" s="14">
        <v>1093.5800000000002</v>
      </c>
      <c r="H514" s="72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 x14ac:dyDescent="0.4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2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 x14ac:dyDescent="0.4">
      <c r="A516" s="2">
        <v>512</v>
      </c>
      <c r="B516" s="32">
        <v>6220000512</v>
      </c>
      <c r="C516" s="3" t="s">
        <v>2936</v>
      </c>
      <c r="D516" s="15" t="s">
        <v>2943</v>
      </c>
      <c r="E516" s="15" t="s">
        <v>2944</v>
      </c>
      <c r="F516" s="2" t="s">
        <v>50</v>
      </c>
      <c r="G516" s="12">
        <v>0</v>
      </c>
      <c r="H516" s="72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 x14ac:dyDescent="0.4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2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 x14ac:dyDescent="0.4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3159</v>
      </c>
      <c r="G518" s="14">
        <v>475.65</v>
      </c>
      <c r="H518" s="72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 x14ac:dyDescent="0.4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3160</v>
      </c>
      <c r="G519" s="60">
        <v>954.99999999999989</v>
      </c>
      <c r="H519" s="72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 x14ac:dyDescent="0.4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2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 x14ac:dyDescent="0.4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3076</v>
      </c>
      <c r="G521" s="60">
        <v>93.63</v>
      </c>
      <c r="H521" s="72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 x14ac:dyDescent="0.4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3087</v>
      </c>
      <c r="G522" s="14">
        <v>2041.120000000001</v>
      </c>
      <c r="H522" s="72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 x14ac:dyDescent="0.4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3161</v>
      </c>
      <c r="G523" s="60">
        <v>2692.71</v>
      </c>
      <c r="H523" s="72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 x14ac:dyDescent="0.4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3162</v>
      </c>
      <c r="G524" s="14">
        <v>284.71000000000004</v>
      </c>
      <c r="H524" s="72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 x14ac:dyDescent="0.4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2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 x14ac:dyDescent="0.4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2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 x14ac:dyDescent="0.4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2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 x14ac:dyDescent="0.4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3087</v>
      </c>
      <c r="G528" s="14">
        <v>2760.1499999999996</v>
      </c>
      <c r="H528" s="72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 x14ac:dyDescent="0.4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3163</v>
      </c>
      <c r="G529" s="60">
        <v>273.41999999999996</v>
      </c>
      <c r="H529" s="72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 x14ac:dyDescent="0.4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3164</v>
      </c>
      <c r="G530" s="14">
        <v>846.42</v>
      </c>
      <c r="H530" s="72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 x14ac:dyDescent="0.4">
      <c r="A531" s="2">
        <v>527</v>
      </c>
      <c r="B531" s="32">
        <v>6220000527</v>
      </c>
      <c r="C531" s="3" t="s">
        <v>2971</v>
      </c>
      <c r="D531" s="15" t="s">
        <v>2960</v>
      </c>
      <c r="E531" s="15" t="s">
        <v>2972</v>
      </c>
      <c r="F531" s="2" t="s">
        <v>3121</v>
      </c>
      <c r="G531" s="12">
        <v>22.48</v>
      </c>
      <c r="H531" s="72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 x14ac:dyDescent="0.4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3094</v>
      </c>
      <c r="G532" s="14">
        <v>426.94000000000005</v>
      </c>
      <c r="H532" s="72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 x14ac:dyDescent="0.4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3101</v>
      </c>
      <c r="G533" s="60">
        <v>943.8</v>
      </c>
      <c r="H533" s="72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 x14ac:dyDescent="0.4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2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 x14ac:dyDescent="0.4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3165</v>
      </c>
      <c r="G535" s="12">
        <v>101.13</v>
      </c>
      <c r="H535" s="72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 x14ac:dyDescent="0.4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3137</v>
      </c>
      <c r="G536" s="14">
        <v>1546.7500000000005</v>
      </c>
      <c r="H536" s="72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 x14ac:dyDescent="0.4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3137</v>
      </c>
      <c r="G537" s="14">
        <v>1209.6900000000005</v>
      </c>
      <c r="H537" s="72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 x14ac:dyDescent="0.4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2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 x14ac:dyDescent="0.4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2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 x14ac:dyDescent="0.4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3166</v>
      </c>
      <c r="G540" s="14">
        <v>1625.3900000000006</v>
      </c>
      <c r="H540" s="72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 x14ac:dyDescent="0.4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3167</v>
      </c>
      <c r="G541" s="14">
        <v>1752.7300000000007</v>
      </c>
      <c r="H541" s="72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 x14ac:dyDescent="0.4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3087</v>
      </c>
      <c r="G542" s="14">
        <v>10662.079999999998</v>
      </c>
      <c r="H542" s="72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 x14ac:dyDescent="0.4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2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 x14ac:dyDescent="0.4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3095</v>
      </c>
      <c r="G544" s="14">
        <v>468.1500000000002</v>
      </c>
      <c r="H544" s="72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 x14ac:dyDescent="0.4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3072</v>
      </c>
      <c r="G545" s="14">
        <v>97.37</v>
      </c>
      <c r="H545" s="72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 x14ac:dyDescent="0.4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3087</v>
      </c>
      <c r="G546" s="14">
        <v>15223.489999999998</v>
      </c>
      <c r="H546" s="72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 x14ac:dyDescent="0.4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2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 x14ac:dyDescent="0.4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2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 x14ac:dyDescent="0.4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2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 x14ac:dyDescent="0.4">
      <c r="A550" s="2">
        <v>546</v>
      </c>
      <c r="B550" s="32">
        <v>6220000546</v>
      </c>
      <c r="C550" s="3" t="s">
        <v>2857</v>
      </c>
      <c r="D550" s="15" t="s">
        <v>2870</v>
      </c>
      <c r="E550" s="15" t="s">
        <v>2871</v>
      </c>
      <c r="F550" s="3" t="s">
        <v>50</v>
      </c>
      <c r="G550" s="14">
        <v>0</v>
      </c>
      <c r="H550" s="72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 x14ac:dyDescent="0.4">
      <c r="A551" s="2">
        <v>547</v>
      </c>
      <c r="B551" s="32">
        <v>6220000547</v>
      </c>
      <c r="C551" s="3" t="s">
        <v>3042</v>
      </c>
      <c r="D551" s="17" t="s">
        <v>1334</v>
      </c>
      <c r="E551" s="17" t="s">
        <v>3059</v>
      </c>
      <c r="F551" s="2" t="s">
        <v>3072</v>
      </c>
      <c r="G551" s="12">
        <v>18.73</v>
      </c>
      <c r="H551" s="72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 x14ac:dyDescent="0.4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2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 x14ac:dyDescent="0.4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3094</v>
      </c>
      <c r="G553" s="14">
        <v>561.76</v>
      </c>
      <c r="H553" s="72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 x14ac:dyDescent="0.4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3117</v>
      </c>
      <c r="G554" s="14">
        <v>778.99999999999977</v>
      </c>
      <c r="H554" s="72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 x14ac:dyDescent="0.4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3119</v>
      </c>
      <c r="G555" s="14">
        <v>3932.3</v>
      </c>
      <c r="H555" s="72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 x14ac:dyDescent="0.4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2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 x14ac:dyDescent="0.4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2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 x14ac:dyDescent="0.4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3076</v>
      </c>
      <c r="G558" s="14">
        <v>269.64</v>
      </c>
      <c r="H558" s="72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 x14ac:dyDescent="0.4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3168</v>
      </c>
      <c r="G559" s="14">
        <v>925.09000000000026</v>
      </c>
      <c r="H559" s="72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 x14ac:dyDescent="0.4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2991</v>
      </c>
      <c r="G560" s="14">
        <v>6115.6400000000012</v>
      </c>
      <c r="H560" s="72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 x14ac:dyDescent="0.4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3076</v>
      </c>
      <c r="G561" s="14">
        <v>205.98000000000002</v>
      </c>
      <c r="H561" s="72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 x14ac:dyDescent="0.4">
      <c r="A562" s="2">
        <v>558</v>
      </c>
      <c r="B562" s="32">
        <v>6220000558</v>
      </c>
      <c r="C562" s="3" t="s">
        <v>3217</v>
      </c>
      <c r="D562" s="17" t="s">
        <v>1355</v>
      </c>
      <c r="E562" s="17" t="s">
        <v>3229</v>
      </c>
      <c r="F562" s="2" t="s">
        <v>50</v>
      </c>
      <c r="G562" s="14">
        <v>0</v>
      </c>
      <c r="H562" s="83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 x14ac:dyDescent="0.4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2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 x14ac:dyDescent="0.4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2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 x14ac:dyDescent="0.4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3087</v>
      </c>
      <c r="G565" s="14">
        <v>7493.8000000000011</v>
      </c>
      <c r="H565" s="72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 x14ac:dyDescent="0.4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3137</v>
      </c>
      <c r="G566" s="14">
        <v>554.34</v>
      </c>
      <c r="H566" s="72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 x14ac:dyDescent="0.4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2838</v>
      </c>
      <c r="G567" s="14">
        <v>464.42</v>
      </c>
      <c r="H567" s="72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 x14ac:dyDescent="0.4">
      <c r="A568" s="2">
        <v>564</v>
      </c>
      <c r="B568" s="32">
        <v>6220000564</v>
      </c>
      <c r="C568" s="3" t="s">
        <v>3218</v>
      </c>
      <c r="D568" s="17" t="s">
        <v>3230</v>
      </c>
      <c r="E568" s="17" t="s">
        <v>3231</v>
      </c>
      <c r="F568" s="2" t="s">
        <v>50</v>
      </c>
      <c r="G568" s="14">
        <v>0</v>
      </c>
      <c r="H568" s="83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 x14ac:dyDescent="0.4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3087</v>
      </c>
      <c r="G569" s="14">
        <v>3119.6700000000005</v>
      </c>
      <c r="H569" s="72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 x14ac:dyDescent="0.4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3140</v>
      </c>
      <c r="G570" s="14">
        <v>3355.610000000001</v>
      </c>
      <c r="H570" s="72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 x14ac:dyDescent="0.4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2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 x14ac:dyDescent="0.4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3169</v>
      </c>
      <c r="G572" s="14">
        <v>3688.880000000001</v>
      </c>
      <c r="H572" s="72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 x14ac:dyDescent="0.4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3087</v>
      </c>
      <c r="G573" s="14">
        <v>4947.2299999999987</v>
      </c>
      <c r="H573" s="72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 x14ac:dyDescent="0.4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3087</v>
      </c>
      <c r="G574" s="14">
        <v>1037.4199999999998</v>
      </c>
      <c r="H574" s="72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 x14ac:dyDescent="0.4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3076</v>
      </c>
      <c r="G575" s="14">
        <v>220.96000000000004</v>
      </c>
      <c r="H575" s="72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 x14ac:dyDescent="0.4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3087</v>
      </c>
      <c r="G576" s="14">
        <v>3804.9900000000002</v>
      </c>
      <c r="H576" s="72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 x14ac:dyDescent="0.4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3087</v>
      </c>
      <c r="G577" s="14">
        <v>5153.1600000000017</v>
      </c>
      <c r="H577" s="72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 x14ac:dyDescent="0.4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3117</v>
      </c>
      <c r="G578" s="14">
        <v>629.18999999999983</v>
      </c>
      <c r="H578" s="72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 x14ac:dyDescent="0.4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3087</v>
      </c>
      <c r="G579" s="14">
        <v>1363.2300000000005</v>
      </c>
      <c r="H579" s="72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 x14ac:dyDescent="0.4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3087</v>
      </c>
      <c r="G580" s="14">
        <v>5456.5300000000016</v>
      </c>
      <c r="H580" s="72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 x14ac:dyDescent="0.4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3117</v>
      </c>
      <c r="G581" s="14">
        <v>299.62</v>
      </c>
      <c r="H581" s="72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 x14ac:dyDescent="0.4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3087</v>
      </c>
      <c r="G582" s="14">
        <v>4935.9700000000012</v>
      </c>
      <c r="H582" s="72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 x14ac:dyDescent="0.4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3072</v>
      </c>
      <c r="G583" s="14">
        <v>52.43</v>
      </c>
      <c r="H583" s="72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 x14ac:dyDescent="0.4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2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 x14ac:dyDescent="0.4">
      <c r="A585" s="2">
        <v>581</v>
      </c>
      <c r="B585" s="32">
        <v>6220000581</v>
      </c>
      <c r="C585" s="3" t="s">
        <v>1417</v>
      </c>
      <c r="D585" s="15" t="s">
        <v>2759</v>
      </c>
      <c r="E585" s="15" t="s">
        <v>1418</v>
      </c>
      <c r="F585" s="3" t="s">
        <v>50</v>
      </c>
      <c r="G585" s="14">
        <v>0</v>
      </c>
      <c r="H585" s="72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 x14ac:dyDescent="0.4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3170</v>
      </c>
      <c r="G586" s="14">
        <v>801.47000000000025</v>
      </c>
      <c r="H586" s="72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 x14ac:dyDescent="0.4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3087</v>
      </c>
      <c r="G587" s="14">
        <v>1629.1400000000006</v>
      </c>
      <c r="H587" s="72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 x14ac:dyDescent="0.4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3087</v>
      </c>
      <c r="G588" s="14">
        <v>1277.1200000000006</v>
      </c>
      <c r="H588" s="72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 x14ac:dyDescent="0.4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3087</v>
      </c>
      <c r="G589" s="14">
        <v>4231.93</v>
      </c>
      <c r="H589" s="72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 x14ac:dyDescent="0.4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3087</v>
      </c>
      <c r="G590" s="14">
        <v>1307.0800000000004</v>
      </c>
      <c r="H590" s="72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 x14ac:dyDescent="0.4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3087</v>
      </c>
      <c r="G591" s="14">
        <v>2063.5700000000011</v>
      </c>
      <c r="H591" s="72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 x14ac:dyDescent="0.4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3087</v>
      </c>
      <c r="G592" s="14">
        <v>1793.9200000000003</v>
      </c>
      <c r="H592" s="72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 x14ac:dyDescent="0.4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3087</v>
      </c>
      <c r="G593" s="14">
        <v>1187.2400000000005</v>
      </c>
      <c r="H593" s="72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 x14ac:dyDescent="0.4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3087</v>
      </c>
      <c r="G594" s="14">
        <v>1142.2900000000006</v>
      </c>
      <c r="H594" s="72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 x14ac:dyDescent="0.4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2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 x14ac:dyDescent="0.4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2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 x14ac:dyDescent="0.4">
      <c r="A597" s="2">
        <v>593</v>
      </c>
      <c r="B597" s="32">
        <v>6220000593</v>
      </c>
      <c r="C597" s="3" t="s">
        <v>2858</v>
      </c>
      <c r="D597" s="15" t="s">
        <v>2872</v>
      </c>
      <c r="E597" s="15" t="s">
        <v>2873</v>
      </c>
      <c r="F597" s="3" t="s">
        <v>50</v>
      </c>
      <c r="G597" s="14">
        <v>0</v>
      </c>
      <c r="H597" s="72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 x14ac:dyDescent="0.4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2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 x14ac:dyDescent="0.4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3087</v>
      </c>
      <c r="G599" s="14">
        <v>3628.99</v>
      </c>
      <c r="H599" s="72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 x14ac:dyDescent="0.4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3154</v>
      </c>
      <c r="G600" s="14">
        <v>1318.3100000000002</v>
      </c>
      <c r="H600" s="72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 x14ac:dyDescent="0.4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3087</v>
      </c>
      <c r="G601" s="14">
        <v>5722.4000000000005</v>
      </c>
      <c r="H601" s="72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 x14ac:dyDescent="0.4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3121</v>
      </c>
      <c r="G602" s="14">
        <v>191.01</v>
      </c>
      <c r="H602" s="72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 x14ac:dyDescent="0.4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3072</v>
      </c>
      <c r="G603" s="14">
        <v>26.220000000000002</v>
      </c>
      <c r="H603" s="72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 x14ac:dyDescent="0.4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2948</v>
      </c>
      <c r="G604" s="14">
        <v>67.41</v>
      </c>
      <c r="H604" s="72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 x14ac:dyDescent="0.4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3076</v>
      </c>
      <c r="G605" s="14">
        <v>119.84</v>
      </c>
      <c r="H605" s="72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 x14ac:dyDescent="0.4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2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 x14ac:dyDescent="0.4">
      <c r="A607" s="2">
        <v>603</v>
      </c>
      <c r="B607" s="32">
        <v>6220000603</v>
      </c>
      <c r="C607" s="3" t="s">
        <v>1472</v>
      </c>
      <c r="D607" s="15" t="s">
        <v>2796</v>
      </c>
      <c r="E607" s="15" t="s">
        <v>1473</v>
      </c>
      <c r="F607" s="3" t="s">
        <v>3072</v>
      </c>
      <c r="G607" s="14">
        <v>14.98</v>
      </c>
      <c r="H607" s="72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 x14ac:dyDescent="0.4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2933</v>
      </c>
      <c r="G608" s="12">
        <v>1531.7400000000002</v>
      </c>
      <c r="H608" s="72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 x14ac:dyDescent="0.4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2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 x14ac:dyDescent="0.4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3087</v>
      </c>
      <c r="G610" s="14">
        <v>3479.18</v>
      </c>
      <c r="H610" s="72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 x14ac:dyDescent="0.4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3087</v>
      </c>
      <c r="G611" s="14">
        <v>2996.0800000000004</v>
      </c>
      <c r="H611" s="72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 x14ac:dyDescent="0.4">
      <c r="A612" s="2">
        <v>608</v>
      </c>
      <c r="B612" s="32">
        <v>6220000608</v>
      </c>
      <c r="C612" s="3" t="s">
        <v>2859</v>
      </c>
      <c r="D612" s="15" t="s">
        <v>2874</v>
      </c>
      <c r="E612" s="15" t="s">
        <v>2875</v>
      </c>
      <c r="F612" s="2" t="s">
        <v>50</v>
      </c>
      <c r="G612" s="12">
        <v>0</v>
      </c>
      <c r="H612" s="72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 x14ac:dyDescent="0.4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3171</v>
      </c>
      <c r="G613" s="60">
        <v>408.27000000000004</v>
      </c>
      <c r="H613" s="72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 x14ac:dyDescent="0.4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0">
        <v>0</v>
      </c>
      <c r="H614" s="72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 x14ac:dyDescent="0.4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3072</v>
      </c>
      <c r="G615" s="14">
        <v>104.86</v>
      </c>
      <c r="H615" s="72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 x14ac:dyDescent="0.4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3083</v>
      </c>
      <c r="G616" s="14">
        <v>183.52999999999997</v>
      </c>
      <c r="H616" s="72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 x14ac:dyDescent="0.4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3137</v>
      </c>
      <c r="G617" s="14">
        <v>1179.7500000000002</v>
      </c>
      <c r="H617" s="72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 x14ac:dyDescent="0.4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2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 x14ac:dyDescent="0.4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3094</v>
      </c>
      <c r="G619" s="14">
        <v>1423.1200000000001</v>
      </c>
      <c r="H619" s="72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 x14ac:dyDescent="0.4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2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 x14ac:dyDescent="0.4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3087</v>
      </c>
      <c r="G621" s="14">
        <v>883.94</v>
      </c>
      <c r="H621" s="72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 x14ac:dyDescent="0.4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3095</v>
      </c>
      <c r="G622" s="14">
        <v>2284.4899999999998</v>
      </c>
      <c r="H622" s="72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 x14ac:dyDescent="0.4">
      <c r="A623" s="2">
        <v>619</v>
      </c>
      <c r="B623" s="32">
        <v>6220000619</v>
      </c>
      <c r="C623" s="3" t="s">
        <v>2730</v>
      </c>
      <c r="D623" s="15" t="s">
        <v>2760</v>
      </c>
      <c r="E623" s="15" t="s">
        <v>2761</v>
      </c>
      <c r="F623" s="3" t="s">
        <v>3172</v>
      </c>
      <c r="G623" s="14">
        <v>250.94</v>
      </c>
      <c r="H623" s="72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 x14ac:dyDescent="0.4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3121</v>
      </c>
      <c r="G624" s="14">
        <v>127.35000000000001</v>
      </c>
      <c r="H624" s="72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 x14ac:dyDescent="0.4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3106</v>
      </c>
      <c r="G625" s="14">
        <v>89.889999999999986</v>
      </c>
      <c r="H625" s="72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 x14ac:dyDescent="0.4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3072</v>
      </c>
      <c r="G626" s="60">
        <v>41.199999999999996</v>
      </c>
      <c r="H626" s="72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 x14ac:dyDescent="0.4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3072</v>
      </c>
      <c r="G627" s="14">
        <v>7.49</v>
      </c>
      <c r="H627" s="72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 x14ac:dyDescent="0.4">
      <c r="A628" s="2">
        <v>624</v>
      </c>
      <c r="B628" s="32">
        <v>6220000624</v>
      </c>
      <c r="C628" s="3" t="s">
        <v>2731</v>
      </c>
      <c r="D628" s="15" t="s">
        <v>2762</v>
      </c>
      <c r="E628" s="15" t="s">
        <v>1528</v>
      </c>
      <c r="F628" s="7" t="s">
        <v>50</v>
      </c>
      <c r="G628" s="60">
        <v>0</v>
      </c>
      <c r="H628" s="72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 x14ac:dyDescent="0.4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3087</v>
      </c>
      <c r="G629" s="60">
        <v>3767.54</v>
      </c>
      <c r="H629" s="72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 x14ac:dyDescent="0.4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3087</v>
      </c>
      <c r="G630" s="60">
        <v>6044.5199999999986</v>
      </c>
      <c r="H630" s="72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 x14ac:dyDescent="0.4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3087</v>
      </c>
      <c r="G631" s="60">
        <v>404.55000000000013</v>
      </c>
      <c r="H631" s="72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 x14ac:dyDescent="0.4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3173</v>
      </c>
      <c r="G632" s="60">
        <v>29.98</v>
      </c>
      <c r="H632" s="72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 x14ac:dyDescent="0.4">
      <c r="A633" s="2">
        <v>629</v>
      </c>
      <c r="B633" s="32">
        <v>6220000629</v>
      </c>
      <c r="C633" s="3" t="s">
        <v>2860</v>
      </c>
      <c r="D633" s="15" t="s">
        <v>2876</v>
      </c>
      <c r="E633" s="15" t="s">
        <v>2877</v>
      </c>
      <c r="F633" s="2" t="s">
        <v>50</v>
      </c>
      <c r="G633" s="12">
        <v>0</v>
      </c>
      <c r="H633" s="72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5"/>
    </row>
    <row r="634" spans="1:18" ht="24" customHeight="1" x14ac:dyDescent="0.4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3087</v>
      </c>
      <c r="G634" s="60">
        <v>3576.54</v>
      </c>
      <c r="H634" s="72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 x14ac:dyDescent="0.4">
      <c r="A635" s="2">
        <v>631</v>
      </c>
      <c r="B635" s="32">
        <v>6220000631</v>
      </c>
      <c r="C635" s="3" t="s">
        <v>1538</v>
      </c>
      <c r="D635" s="15" t="s">
        <v>2763</v>
      </c>
      <c r="E635" s="15" t="s">
        <v>1537</v>
      </c>
      <c r="F635" s="7" t="s">
        <v>3087</v>
      </c>
      <c r="G635" s="60">
        <v>3921.1200000000003</v>
      </c>
      <c r="H635" s="72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 x14ac:dyDescent="0.4">
      <c r="A636" s="2">
        <v>632</v>
      </c>
      <c r="B636" s="32">
        <v>6220000632</v>
      </c>
      <c r="C636" s="3" t="s">
        <v>1539</v>
      </c>
      <c r="D636" s="15" t="s">
        <v>2764</v>
      </c>
      <c r="E636" s="15" t="s">
        <v>1540</v>
      </c>
      <c r="F636" s="7" t="s">
        <v>3087</v>
      </c>
      <c r="G636" s="60">
        <v>3419.2500000000005</v>
      </c>
      <c r="H636" s="72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 x14ac:dyDescent="0.4">
      <c r="A637" s="2">
        <v>633</v>
      </c>
      <c r="B637" s="32">
        <v>6220000633</v>
      </c>
      <c r="C637" s="3" t="s">
        <v>2022</v>
      </c>
      <c r="D637" s="15" t="s">
        <v>2946</v>
      </c>
      <c r="E637" s="15" t="s">
        <v>2947</v>
      </c>
      <c r="F637" s="4" t="s">
        <v>50</v>
      </c>
      <c r="G637" s="12">
        <v>0</v>
      </c>
      <c r="H637" s="72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 x14ac:dyDescent="0.4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3087</v>
      </c>
      <c r="G638" s="60">
        <v>7269.1099999999969</v>
      </c>
      <c r="H638" s="72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 x14ac:dyDescent="0.4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3174</v>
      </c>
      <c r="G639" s="14">
        <v>464.4500000000001</v>
      </c>
      <c r="H639" s="72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 x14ac:dyDescent="0.4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3175</v>
      </c>
      <c r="G640" s="14">
        <v>44.97</v>
      </c>
      <c r="H640" s="72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 x14ac:dyDescent="0.4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2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 x14ac:dyDescent="0.4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2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 x14ac:dyDescent="0.4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3087</v>
      </c>
      <c r="G643" s="14">
        <v>3100.9200000000005</v>
      </c>
      <c r="H643" s="72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 x14ac:dyDescent="0.4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3087</v>
      </c>
      <c r="G644" s="14">
        <v>1846.3500000000006</v>
      </c>
      <c r="H644" s="72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 x14ac:dyDescent="0.4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2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 x14ac:dyDescent="0.4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3076</v>
      </c>
      <c r="G646" s="14">
        <v>250.92000000000002</v>
      </c>
      <c r="H646" s="72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 x14ac:dyDescent="0.4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2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 x14ac:dyDescent="0.4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2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 x14ac:dyDescent="0.4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2884</v>
      </c>
      <c r="F649" s="3" t="s">
        <v>50</v>
      </c>
      <c r="G649" s="14">
        <v>0</v>
      </c>
      <c r="H649" s="72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 x14ac:dyDescent="0.4">
      <c r="A650" s="2">
        <v>646</v>
      </c>
      <c r="B650" s="32">
        <v>6220000646</v>
      </c>
      <c r="C650" s="32" t="s">
        <v>1570</v>
      </c>
      <c r="D650" s="15" t="s">
        <v>2765</v>
      </c>
      <c r="E650" s="15" t="s">
        <v>1571</v>
      </c>
      <c r="F650" s="7" t="s">
        <v>50</v>
      </c>
      <c r="G650" s="60">
        <v>0</v>
      </c>
      <c r="H650" s="72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 x14ac:dyDescent="0.4">
      <c r="A651" s="2">
        <v>647</v>
      </c>
      <c r="B651" s="32">
        <v>6220000647</v>
      </c>
      <c r="C651" s="3" t="s">
        <v>1572</v>
      </c>
      <c r="D651" s="15" t="s">
        <v>2766</v>
      </c>
      <c r="E651" s="15" t="s">
        <v>1573</v>
      </c>
      <c r="F651" s="7" t="s">
        <v>3176</v>
      </c>
      <c r="G651" s="60">
        <v>4284.34</v>
      </c>
      <c r="H651" s="72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 x14ac:dyDescent="0.4">
      <c r="A652" s="2">
        <v>648</v>
      </c>
      <c r="B652" s="32">
        <v>6220000648</v>
      </c>
      <c r="C652" s="32" t="s">
        <v>1574</v>
      </c>
      <c r="D652" s="15" t="s">
        <v>2767</v>
      </c>
      <c r="E652" s="15" t="s">
        <v>1575</v>
      </c>
      <c r="F652" s="3" t="s">
        <v>3177</v>
      </c>
      <c r="G652" s="14">
        <v>734.06</v>
      </c>
      <c r="H652" s="72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 x14ac:dyDescent="0.4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2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 x14ac:dyDescent="0.4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2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 x14ac:dyDescent="0.4">
      <c r="A655" s="2">
        <v>651</v>
      </c>
      <c r="B655" s="32">
        <v>6220000651</v>
      </c>
      <c r="C655" s="32" t="s">
        <v>3012</v>
      </c>
      <c r="D655" s="17" t="s">
        <v>3016</v>
      </c>
      <c r="E655" s="17" t="s">
        <v>3017</v>
      </c>
      <c r="F655" s="2" t="s">
        <v>50</v>
      </c>
      <c r="G655" s="12">
        <v>0</v>
      </c>
      <c r="H655" s="72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 x14ac:dyDescent="0.4">
      <c r="A656" s="2">
        <v>652</v>
      </c>
      <c r="B656" s="32">
        <v>6220000652</v>
      </c>
      <c r="C656" s="32" t="s">
        <v>1581</v>
      </c>
      <c r="D656" s="15" t="s">
        <v>2768</v>
      </c>
      <c r="E656" s="15" t="s">
        <v>1582</v>
      </c>
      <c r="F656" s="3" t="s">
        <v>50</v>
      </c>
      <c r="G656" s="14">
        <v>0</v>
      </c>
      <c r="H656" s="72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 x14ac:dyDescent="0.4">
      <c r="A657" s="2">
        <v>653</v>
      </c>
      <c r="B657" s="32">
        <v>6220000653</v>
      </c>
      <c r="C657" s="32" t="s">
        <v>1583</v>
      </c>
      <c r="D657" s="15" t="s">
        <v>2768</v>
      </c>
      <c r="E657" s="15" t="s">
        <v>1584</v>
      </c>
      <c r="F657" s="3" t="s">
        <v>50</v>
      </c>
      <c r="G657" s="14">
        <v>0</v>
      </c>
      <c r="H657" s="72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 x14ac:dyDescent="0.4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3087</v>
      </c>
      <c r="G658" s="14">
        <v>1490.6000000000004</v>
      </c>
      <c r="H658" s="72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 x14ac:dyDescent="0.4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3087</v>
      </c>
      <c r="G659" s="14">
        <v>1089.8700000000006</v>
      </c>
      <c r="H659" s="72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 x14ac:dyDescent="0.4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3153</v>
      </c>
      <c r="G660" s="14">
        <v>1250.8900000000003</v>
      </c>
      <c r="H660" s="72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 x14ac:dyDescent="0.4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3114</v>
      </c>
      <c r="G661" s="14">
        <v>10860.56</v>
      </c>
      <c r="H661" s="72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 x14ac:dyDescent="0.4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3087</v>
      </c>
      <c r="G662" s="14">
        <v>9426.2500000000018</v>
      </c>
      <c r="H662" s="72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 x14ac:dyDescent="0.4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3114</v>
      </c>
      <c r="G663" s="14">
        <v>1587.9600000000005</v>
      </c>
      <c r="H663" s="72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 x14ac:dyDescent="0.4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3091</v>
      </c>
      <c r="G664" s="60">
        <v>2782.5799999999995</v>
      </c>
      <c r="H664" s="72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 x14ac:dyDescent="0.4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2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 x14ac:dyDescent="0.4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3178</v>
      </c>
      <c r="G666" s="14">
        <v>142.42999999999998</v>
      </c>
      <c r="H666" s="72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 x14ac:dyDescent="0.4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0">
        <v>0</v>
      </c>
      <c r="H667" s="72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 x14ac:dyDescent="0.4">
      <c r="A668" s="2">
        <v>664</v>
      </c>
      <c r="B668" s="32">
        <v>6220000664</v>
      </c>
      <c r="C668" s="3" t="s">
        <v>2820</v>
      </c>
      <c r="D668" s="15" t="s">
        <v>2826</v>
      </c>
      <c r="E668" s="15" t="s">
        <v>2827</v>
      </c>
      <c r="F668" s="2" t="s">
        <v>3163</v>
      </c>
      <c r="G668" s="12">
        <v>2722.6399999999994</v>
      </c>
      <c r="H668" s="72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 x14ac:dyDescent="0.4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3034</v>
      </c>
      <c r="G669" s="60">
        <v>288.43000000000006</v>
      </c>
      <c r="H669" s="72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 x14ac:dyDescent="0.4">
      <c r="A670" s="2">
        <v>666</v>
      </c>
      <c r="B670" s="32">
        <v>6220000666</v>
      </c>
      <c r="C670" s="3" t="s">
        <v>185</v>
      </c>
      <c r="D670" s="15" t="s">
        <v>2797</v>
      </c>
      <c r="E670" s="15" t="s">
        <v>2798</v>
      </c>
      <c r="F670" s="7" t="s">
        <v>3087</v>
      </c>
      <c r="G670" s="60">
        <v>19350.47</v>
      </c>
      <c r="H670" s="72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 x14ac:dyDescent="0.4">
      <c r="A671" s="2">
        <v>667</v>
      </c>
      <c r="B671" s="32">
        <v>6220000667</v>
      </c>
      <c r="C671" s="3" t="s">
        <v>193</v>
      </c>
      <c r="D671" s="15" t="s">
        <v>2769</v>
      </c>
      <c r="E671" s="15" t="s">
        <v>2770</v>
      </c>
      <c r="F671" s="7" t="s">
        <v>3087</v>
      </c>
      <c r="G671" s="60">
        <v>8617.34</v>
      </c>
      <c r="H671" s="72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 x14ac:dyDescent="0.4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3087</v>
      </c>
      <c r="G672" s="60">
        <v>2756.39</v>
      </c>
      <c r="H672" s="72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 x14ac:dyDescent="0.4">
      <c r="A673" s="2">
        <v>669</v>
      </c>
      <c r="B673" s="32">
        <v>6220000669</v>
      </c>
      <c r="C673" s="3" t="s">
        <v>1622</v>
      </c>
      <c r="D673" s="15" t="s">
        <v>2799</v>
      </c>
      <c r="E673" s="15" t="s">
        <v>1623</v>
      </c>
      <c r="F673" s="7" t="s">
        <v>3087</v>
      </c>
      <c r="G673" s="60">
        <v>14062.53</v>
      </c>
      <c r="H673" s="72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 x14ac:dyDescent="0.4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3101</v>
      </c>
      <c r="G674" s="14">
        <v>5070.7999999999993</v>
      </c>
      <c r="H674" s="72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 x14ac:dyDescent="0.4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2722</v>
      </c>
      <c r="F675" s="3" t="s">
        <v>50</v>
      </c>
      <c r="G675" s="14">
        <v>0</v>
      </c>
      <c r="H675" s="72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 x14ac:dyDescent="0.4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3179</v>
      </c>
      <c r="G676" s="14">
        <v>1093.5800000000002</v>
      </c>
      <c r="H676" s="72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 x14ac:dyDescent="0.4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2800</v>
      </c>
      <c r="F677" s="3" t="s">
        <v>3180</v>
      </c>
      <c r="G677" s="14">
        <v>1003.7200000000003</v>
      </c>
      <c r="H677" s="72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 x14ac:dyDescent="0.4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3072</v>
      </c>
      <c r="G678" s="14">
        <v>187.25</v>
      </c>
      <c r="H678" s="72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 x14ac:dyDescent="0.4">
      <c r="A679" s="2">
        <v>675</v>
      </c>
      <c r="B679" s="32">
        <v>6220000675</v>
      </c>
      <c r="C679" s="3" t="s">
        <v>241</v>
      </c>
      <c r="D679" s="15" t="s">
        <v>2771</v>
      </c>
      <c r="E679" s="15" t="s">
        <v>2772</v>
      </c>
      <c r="F679" s="3" t="s">
        <v>3181</v>
      </c>
      <c r="G679" s="14">
        <v>5853.46</v>
      </c>
      <c r="H679" s="72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 x14ac:dyDescent="0.4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3182</v>
      </c>
      <c r="G680" s="60">
        <v>1239.6600000000005</v>
      </c>
      <c r="H680" s="72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 x14ac:dyDescent="0.4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3182</v>
      </c>
      <c r="G681" s="60">
        <v>1917.5299999999997</v>
      </c>
      <c r="H681" s="72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 x14ac:dyDescent="0.4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3087</v>
      </c>
      <c r="G682" s="60">
        <v>1614.1600000000005</v>
      </c>
      <c r="H682" s="72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 x14ac:dyDescent="0.4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3087</v>
      </c>
      <c r="G683" s="60">
        <v>11594.610000000002</v>
      </c>
      <c r="H683" s="72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 x14ac:dyDescent="0.4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3087</v>
      </c>
      <c r="G684" s="60">
        <v>3419.2599999999998</v>
      </c>
      <c r="H684" s="72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 x14ac:dyDescent="0.4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0">
        <v>0</v>
      </c>
      <c r="H685" s="72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 x14ac:dyDescent="0.4">
      <c r="A686" s="2">
        <v>682</v>
      </c>
      <c r="B686" s="32">
        <v>6220000682</v>
      </c>
      <c r="C686" s="3" t="s">
        <v>2842</v>
      </c>
      <c r="D686" s="15" t="s">
        <v>1651</v>
      </c>
      <c r="E686" s="15" t="s">
        <v>2843</v>
      </c>
      <c r="F686" s="2" t="s">
        <v>3183</v>
      </c>
      <c r="G686" s="12">
        <v>288.39000000000004</v>
      </c>
      <c r="H686" s="72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 x14ac:dyDescent="0.4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3087</v>
      </c>
      <c r="G687" s="14">
        <v>7377.7099999999991</v>
      </c>
      <c r="H687" s="72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 x14ac:dyDescent="0.4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2950</v>
      </c>
      <c r="G688" s="14">
        <v>2093.4899999999998</v>
      </c>
      <c r="H688" s="72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 x14ac:dyDescent="0.4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3087</v>
      </c>
      <c r="G689" s="14">
        <v>9707.0999999999985</v>
      </c>
      <c r="H689" s="72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 x14ac:dyDescent="0.4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3087</v>
      </c>
      <c r="G690" s="14">
        <v>8040.59</v>
      </c>
      <c r="H690" s="72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 x14ac:dyDescent="0.4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3087</v>
      </c>
      <c r="G691" s="14">
        <v>2494.2600000000002</v>
      </c>
      <c r="H691" s="72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 x14ac:dyDescent="0.4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3184</v>
      </c>
      <c r="G692" s="12">
        <v>456.92999999999995</v>
      </c>
      <c r="H692" s="72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 x14ac:dyDescent="0.4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3087</v>
      </c>
      <c r="G693" s="14">
        <v>4670.08</v>
      </c>
      <c r="H693" s="72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 x14ac:dyDescent="0.4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3087</v>
      </c>
      <c r="G694" s="14">
        <v>2512.9500000000007</v>
      </c>
      <c r="H694" s="72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 x14ac:dyDescent="0.4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3008</v>
      </c>
      <c r="G695" s="14">
        <v>1846.3500000000001</v>
      </c>
      <c r="H695" s="72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 x14ac:dyDescent="0.4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3185</v>
      </c>
      <c r="G696" s="14">
        <v>2018.620000000001</v>
      </c>
      <c r="H696" s="72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 x14ac:dyDescent="0.4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3186</v>
      </c>
      <c r="G697" s="14">
        <v>1902.5099999999995</v>
      </c>
      <c r="H697" s="72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 x14ac:dyDescent="0.4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2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 x14ac:dyDescent="0.4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3087</v>
      </c>
      <c r="G699" s="14">
        <v>4613.93</v>
      </c>
      <c r="H699" s="72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 x14ac:dyDescent="0.4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3087</v>
      </c>
      <c r="G700" s="14">
        <v>12950.289999999999</v>
      </c>
      <c r="H700" s="72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 x14ac:dyDescent="0.4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3073</v>
      </c>
      <c r="G701" s="14">
        <v>18.73</v>
      </c>
      <c r="H701" s="72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 x14ac:dyDescent="0.4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3087</v>
      </c>
      <c r="G702" s="14">
        <v>4306.8000000000011</v>
      </c>
      <c r="H702" s="72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 x14ac:dyDescent="0.4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3087</v>
      </c>
      <c r="G703" s="14">
        <v>41266.219999999994</v>
      </c>
      <c r="H703" s="72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 x14ac:dyDescent="0.4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2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 x14ac:dyDescent="0.4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2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 x14ac:dyDescent="0.4">
      <c r="A706" s="2">
        <v>702</v>
      </c>
      <c r="B706" s="32">
        <v>6220000702</v>
      </c>
      <c r="C706" s="51" t="s">
        <v>2821</v>
      </c>
      <c r="D706" s="15" t="s">
        <v>2828</v>
      </c>
      <c r="E706" s="15" t="s">
        <v>2829</v>
      </c>
      <c r="F706" s="2" t="s">
        <v>50</v>
      </c>
      <c r="G706" s="12">
        <v>0</v>
      </c>
      <c r="H706" s="72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 x14ac:dyDescent="0.4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3092</v>
      </c>
      <c r="G707" s="14">
        <v>2344.4199999999996</v>
      </c>
      <c r="H707" s="72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 x14ac:dyDescent="0.4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3087</v>
      </c>
      <c r="G708" s="14">
        <v>4924.7400000000007</v>
      </c>
      <c r="H708" s="72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 x14ac:dyDescent="0.4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3103</v>
      </c>
      <c r="G709" s="14">
        <v>711.61000000000013</v>
      </c>
      <c r="H709" s="72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 x14ac:dyDescent="0.4">
      <c r="A710" s="2">
        <v>706</v>
      </c>
      <c r="B710" s="32">
        <v>6220000706</v>
      </c>
      <c r="C710" s="4" t="s">
        <v>1686</v>
      </c>
      <c r="D710" s="15" t="s">
        <v>2726</v>
      </c>
      <c r="E710" s="15" t="s">
        <v>1687</v>
      </c>
      <c r="F710" s="3" t="s">
        <v>50</v>
      </c>
      <c r="G710" s="14">
        <v>0</v>
      </c>
      <c r="H710" s="72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 x14ac:dyDescent="0.4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0">
        <v>0</v>
      </c>
      <c r="H711" s="72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 x14ac:dyDescent="0.4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2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 x14ac:dyDescent="0.4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2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 x14ac:dyDescent="0.4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2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 x14ac:dyDescent="0.4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3114</v>
      </c>
      <c r="G715" s="14">
        <v>6022.0499999999984</v>
      </c>
      <c r="H715" s="72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 x14ac:dyDescent="0.4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3072</v>
      </c>
      <c r="G716" s="14">
        <v>172.27</v>
      </c>
      <c r="H716" s="72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 x14ac:dyDescent="0.4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2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 x14ac:dyDescent="0.4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3087</v>
      </c>
      <c r="G718" s="14">
        <v>9321.3700000000026</v>
      </c>
      <c r="H718" s="72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 x14ac:dyDescent="0.4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3073</v>
      </c>
      <c r="G719" s="14">
        <v>14.98</v>
      </c>
      <c r="H719" s="72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 x14ac:dyDescent="0.4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2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 x14ac:dyDescent="0.4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3187</v>
      </c>
      <c r="G721" s="68">
        <v>59.99</v>
      </c>
      <c r="H721" s="72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 x14ac:dyDescent="0.4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2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 x14ac:dyDescent="0.4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3076</v>
      </c>
      <c r="G723" s="14">
        <v>393.24</v>
      </c>
      <c r="H723" s="72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 x14ac:dyDescent="0.4">
      <c r="A724" s="2">
        <v>720</v>
      </c>
      <c r="B724" s="32">
        <v>6220000720</v>
      </c>
      <c r="C724" s="4" t="s">
        <v>3013</v>
      </c>
      <c r="D724" s="17" t="s">
        <v>3018</v>
      </c>
      <c r="E724" s="17" t="s">
        <v>3019</v>
      </c>
      <c r="F724" s="2" t="s">
        <v>50</v>
      </c>
      <c r="G724" s="12">
        <v>0</v>
      </c>
      <c r="H724" s="72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 x14ac:dyDescent="0.4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0">
        <v>0</v>
      </c>
      <c r="H725" s="72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 x14ac:dyDescent="0.4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2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 x14ac:dyDescent="0.4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2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 x14ac:dyDescent="0.4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3072</v>
      </c>
      <c r="G728" s="14">
        <v>26.220000000000002</v>
      </c>
      <c r="H728" s="72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 x14ac:dyDescent="0.4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2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 x14ac:dyDescent="0.4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3087</v>
      </c>
      <c r="G730" s="14">
        <v>1932.5000000000009</v>
      </c>
      <c r="H730" s="72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 x14ac:dyDescent="0.4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2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 x14ac:dyDescent="0.4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3087</v>
      </c>
      <c r="G732" s="14">
        <v>880.16000000000031</v>
      </c>
      <c r="H732" s="72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 x14ac:dyDescent="0.4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2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 x14ac:dyDescent="0.4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2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 x14ac:dyDescent="0.4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2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 x14ac:dyDescent="0.4">
      <c r="A736" s="2">
        <v>732</v>
      </c>
      <c r="B736" s="32">
        <v>6220000732</v>
      </c>
      <c r="C736" s="4" t="s">
        <v>3043</v>
      </c>
      <c r="D736" s="17" t="s">
        <v>3060</v>
      </c>
      <c r="E736" s="17" t="s">
        <v>3061</v>
      </c>
      <c r="F736" s="2" t="s">
        <v>50</v>
      </c>
      <c r="G736" s="12">
        <v>0</v>
      </c>
      <c r="H736" s="72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 x14ac:dyDescent="0.4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2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 x14ac:dyDescent="0.4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3073</v>
      </c>
      <c r="G738" s="14">
        <v>359.53</v>
      </c>
      <c r="H738" s="72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 x14ac:dyDescent="0.4">
      <c r="A739" s="2">
        <v>735</v>
      </c>
      <c r="B739" s="32">
        <v>6220000735</v>
      </c>
      <c r="C739" s="4" t="s">
        <v>2914</v>
      </c>
      <c r="D739" s="15" t="s">
        <v>2907</v>
      </c>
      <c r="E739" s="15" t="s">
        <v>2908</v>
      </c>
      <c r="F739" s="2" t="s">
        <v>50</v>
      </c>
      <c r="G739" s="12">
        <v>0</v>
      </c>
      <c r="H739" s="72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 x14ac:dyDescent="0.4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2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 x14ac:dyDescent="0.4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2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 x14ac:dyDescent="0.4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3094</v>
      </c>
      <c r="G742" s="14">
        <v>198.5</v>
      </c>
      <c r="H742" s="72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 x14ac:dyDescent="0.4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3073</v>
      </c>
      <c r="G743" s="14">
        <v>205.98000000000002</v>
      </c>
      <c r="H743" s="72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 x14ac:dyDescent="0.4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3073</v>
      </c>
      <c r="G744" s="14">
        <v>337.05</v>
      </c>
      <c r="H744" s="72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 x14ac:dyDescent="0.4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3073</v>
      </c>
      <c r="G745" s="14">
        <v>59.930000000000007</v>
      </c>
      <c r="H745" s="72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 x14ac:dyDescent="0.4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2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 x14ac:dyDescent="0.4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2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 x14ac:dyDescent="0.4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2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 x14ac:dyDescent="0.4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3087</v>
      </c>
      <c r="G749" s="60">
        <v>4067.1400000000003</v>
      </c>
      <c r="H749" s="72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 x14ac:dyDescent="0.4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2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 x14ac:dyDescent="0.4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3073</v>
      </c>
      <c r="G751" s="14">
        <v>468.13</v>
      </c>
      <c r="H751" s="72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 x14ac:dyDescent="0.4">
      <c r="A752" s="2">
        <v>748</v>
      </c>
      <c r="B752" s="32">
        <v>6220000748</v>
      </c>
      <c r="C752" s="4" t="s">
        <v>2926</v>
      </c>
      <c r="D752" s="15" t="s">
        <v>2931</v>
      </c>
      <c r="E752" s="15" t="s">
        <v>2932</v>
      </c>
      <c r="F752" s="2" t="s">
        <v>50</v>
      </c>
      <c r="G752" s="12">
        <v>0</v>
      </c>
      <c r="H752" s="72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 x14ac:dyDescent="0.4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3072</v>
      </c>
      <c r="G753" s="14">
        <v>22.47</v>
      </c>
      <c r="H753" s="72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 x14ac:dyDescent="0.4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3083</v>
      </c>
      <c r="G754" s="60">
        <v>550.52</v>
      </c>
      <c r="H754" s="72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 x14ac:dyDescent="0.4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2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 x14ac:dyDescent="0.4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3188</v>
      </c>
      <c r="G756" s="14">
        <v>1209.6900000000003</v>
      </c>
      <c r="H756" s="72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 x14ac:dyDescent="0.4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2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 x14ac:dyDescent="0.4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2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 x14ac:dyDescent="0.4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2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 x14ac:dyDescent="0.4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2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 x14ac:dyDescent="0.4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2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 x14ac:dyDescent="0.4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3072</v>
      </c>
      <c r="G762" s="14">
        <v>97.37</v>
      </c>
      <c r="H762" s="72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 x14ac:dyDescent="0.4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2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 x14ac:dyDescent="0.4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3072</v>
      </c>
      <c r="G764" s="14">
        <v>56.18</v>
      </c>
      <c r="H764" s="72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 x14ac:dyDescent="0.4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3087</v>
      </c>
      <c r="G765" s="14">
        <v>3363.09</v>
      </c>
      <c r="H765" s="72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 x14ac:dyDescent="0.4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3087</v>
      </c>
      <c r="G766" s="14">
        <v>3962.29</v>
      </c>
      <c r="H766" s="72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 x14ac:dyDescent="0.4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2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 x14ac:dyDescent="0.4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3087</v>
      </c>
      <c r="G768" s="14">
        <v>1576.7300000000005</v>
      </c>
      <c r="H768" s="72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 x14ac:dyDescent="0.4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3087</v>
      </c>
      <c r="G769" s="14">
        <v>5456.5300000000016</v>
      </c>
      <c r="H769" s="72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 x14ac:dyDescent="0.4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3114</v>
      </c>
      <c r="G770" s="14">
        <v>7744.7199999999993</v>
      </c>
      <c r="H770" s="72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 x14ac:dyDescent="0.4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3087</v>
      </c>
      <c r="G771" s="14">
        <v>734.1</v>
      </c>
      <c r="H771" s="72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 x14ac:dyDescent="0.4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3076</v>
      </c>
      <c r="G772" s="14">
        <v>1745.1699999999998</v>
      </c>
      <c r="H772" s="72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 x14ac:dyDescent="0.4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3072</v>
      </c>
      <c r="G773" s="60">
        <v>157.29</v>
      </c>
      <c r="H773" s="72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 x14ac:dyDescent="0.4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2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 x14ac:dyDescent="0.4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3087</v>
      </c>
      <c r="G775" s="14">
        <v>1014.9600000000005</v>
      </c>
      <c r="H775" s="72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 x14ac:dyDescent="0.4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3087</v>
      </c>
      <c r="G776" s="14">
        <v>4022.1800000000003</v>
      </c>
      <c r="H776" s="72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 x14ac:dyDescent="0.4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3109</v>
      </c>
      <c r="G777" s="14">
        <v>722.81</v>
      </c>
      <c r="H777" s="72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 x14ac:dyDescent="0.4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3087</v>
      </c>
      <c r="G778" s="14">
        <v>4561.4900000000016</v>
      </c>
      <c r="H778" s="72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 x14ac:dyDescent="0.4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3072</v>
      </c>
      <c r="G779" s="14">
        <v>797.68999999999994</v>
      </c>
      <c r="H779" s="72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 x14ac:dyDescent="0.4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3072</v>
      </c>
      <c r="G780" s="14">
        <v>1516.73</v>
      </c>
      <c r="H780" s="72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 x14ac:dyDescent="0.4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3087</v>
      </c>
      <c r="G781" s="60">
        <v>28068.850000000002</v>
      </c>
      <c r="H781" s="72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 x14ac:dyDescent="0.4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3087</v>
      </c>
      <c r="G782" s="14">
        <v>115353.57</v>
      </c>
      <c r="H782" s="72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4"/>
    </row>
    <row r="783" spans="1:16" ht="24" customHeight="1" x14ac:dyDescent="0.4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2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 x14ac:dyDescent="0.4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2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 x14ac:dyDescent="0.4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3087</v>
      </c>
      <c r="G785" s="14">
        <v>14684.23</v>
      </c>
      <c r="H785" s="72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 x14ac:dyDescent="0.4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3138</v>
      </c>
      <c r="G786" s="14">
        <v>1146.02</v>
      </c>
      <c r="H786" s="72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 x14ac:dyDescent="0.4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3087</v>
      </c>
      <c r="G787" s="14">
        <v>4591.4499999999989</v>
      </c>
      <c r="H787" s="72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 x14ac:dyDescent="0.4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2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 x14ac:dyDescent="0.4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3087</v>
      </c>
      <c r="G789" s="14">
        <v>1940.0100000000011</v>
      </c>
      <c r="H789" s="72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 x14ac:dyDescent="0.4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3076</v>
      </c>
      <c r="G790" s="60">
        <v>187.26</v>
      </c>
      <c r="H790" s="72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 x14ac:dyDescent="0.4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0">
        <v>0</v>
      </c>
      <c r="H791" s="72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 x14ac:dyDescent="0.4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3091</v>
      </c>
      <c r="G792" s="14">
        <v>1992.3900000000008</v>
      </c>
      <c r="H792" s="72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 x14ac:dyDescent="0.4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2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 x14ac:dyDescent="0.4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2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 x14ac:dyDescent="0.4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3086</v>
      </c>
      <c r="G795" s="60">
        <v>539.29999999999995</v>
      </c>
      <c r="H795" s="72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 x14ac:dyDescent="0.4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0">
        <v>0</v>
      </c>
      <c r="H796" s="72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 x14ac:dyDescent="0.4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3189</v>
      </c>
      <c r="G797" s="14">
        <v>9209.0400000000027</v>
      </c>
      <c r="H797" s="72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 x14ac:dyDescent="0.4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3072</v>
      </c>
      <c r="G798" s="60">
        <v>89.88</v>
      </c>
      <c r="H798" s="72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 x14ac:dyDescent="0.4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3117</v>
      </c>
      <c r="G799" s="60">
        <v>1584.1599999999999</v>
      </c>
      <c r="H799" s="72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 x14ac:dyDescent="0.4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2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 x14ac:dyDescent="0.4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3073</v>
      </c>
      <c r="G801" s="60">
        <v>172.28</v>
      </c>
      <c r="H801" s="72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 x14ac:dyDescent="0.4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0">
        <v>0</v>
      </c>
      <c r="H802" s="72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 x14ac:dyDescent="0.4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2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 x14ac:dyDescent="0.4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0">
        <v>0</v>
      </c>
      <c r="H804" s="72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 x14ac:dyDescent="0.4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3073</v>
      </c>
      <c r="G805" s="12">
        <v>116.1</v>
      </c>
      <c r="H805" s="72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 x14ac:dyDescent="0.4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0">
        <v>0</v>
      </c>
      <c r="H806" s="72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 x14ac:dyDescent="0.4">
      <c r="A807" s="2">
        <v>803</v>
      </c>
      <c r="B807" s="32">
        <v>6220000803</v>
      </c>
      <c r="C807" s="4" t="s">
        <v>2822</v>
      </c>
      <c r="D807" s="15" t="s">
        <v>2830</v>
      </c>
      <c r="E807" s="15" t="s">
        <v>2831</v>
      </c>
      <c r="F807" s="2" t="s">
        <v>50</v>
      </c>
      <c r="G807" s="12">
        <v>0</v>
      </c>
      <c r="H807" s="72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 x14ac:dyDescent="0.4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2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 x14ac:dyDescent="0.4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3073</v>
      </c>
      <c r="G809" s="12">
        <v>258.41000000000003</v>
      </c>
      <c r="H809" s="72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 x14ac:dyDescent="0.4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3101</v>
      </c>
      <c r="G810" s="14">
        <v>1179.7300000000002</v>
      </c>
      <c r="H810" s="72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 x14ac:dyDescent="0.4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3153</v>
      </c>
      <c r="G811" s="14">
        <v>1239.6400000000003</v>
      </c>
      <c r="H811" s="72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 x14ac:dyDescent="0.4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3137</v>
      </c>
      <c r="G812" s="14">
        <v>2992.3299999999995</v>
      </c>
      <c r="H812" s="72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 x14ac:dyDescent="0.4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2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 x14ac:dyDescent="0.4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3138</v>
      </c>
      <c r="G814" s="14">
        <v>4452.8300000000008</v>
      </c>
      <c r="H814" s="72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 x14ac:dyDescent="0.4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3087</v>
      </c>
      <c r="G815" s="14">
        <v>670.44000000000028</v>
      </c>
      <c r="H815" s="72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 x14ac:dyDescent="0.4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2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 x14ac:dyDescent="0.4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3087</v>
      </c>
      <c r="G817" s="12">
        <v>6295.4400000000005</v>
      </c>
      <c r="H817" s="72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 x14ac:dyDescent="0.4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3190</v>
      </c>
      <c r="G818" s="12">
        <v>5377.9100000000008</v>
      </c>
      <c r="H818" s="72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 x14ac:dyDescent="0.4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3087</v>
      </c>
      <c r="G819" s="12">
        <v>3767.5199999999995</v>
      </c>
      <c r="H819" s="72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 x14ac:dyDescent="0.4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3087</v>
      </c>
      <c r="G820" s="12">
        <v>2175.9400000000005</v>
      </c>
      <c r="H820" s="72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 x14ac:dyDescent="0.4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3072</v>
      </c>
      <c r="G821" s="14">
        <v>187.25</v>
      </c>
      <c r="H821" s="72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 x14ac:dyDescent="0.4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3087</v>
      </c>
      <c r="G822" s="12">
        <v>1816.4100000000008</v>
      </c>
      <c r="H822" s="72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 x14ac:dyDescent="0.4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3087</v>
      </c>
      <c r="G823" s="12">
        <v>5632.5300000000007</v>
      </c>
      <c r="H823" s="72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 x14ac:dyDescent="0.4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3137</v>
      </c>
      <c r="G824" s="12">
        <v>2921.15</v>
      </c>
      <c r="H824" s="72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 x14ac:dyDescent="0.4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3073</v>
      </c>
      <c r="G825" s="14">
        <v>7018.13</v>
      </c>
      <c r="H825" s="72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 x14ac:dyDescent="0.4">
      <c r="A826" s="2">
        <v>822</v>
      </c>
      <c r="B826" s="32">
        <v>6220000822</v>
      </c>
      <c r="C826" s="4" t="s">
        <v>2937</v>
      </c>
      <c r="D826" s="15" t="s">
        <v>2945</v>
      </c>
      <c r="E826" s="15" t="s">
        <v>2938</v>
      </c>
      <c r="F826" s="2" t="s">
        <v>50</v>
      </c>
      <c r="G826" s="12">
        <v>0</v>
      </c>
      <c r="H826" s="72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 x14ac:dyDescent="0.4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3087</v>
      </c>
      <c r="G827" s="12">
        <v>31547.950000000004</v>
      </c>
      <c r="H827" s="72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 x14ac:dyDescent="0.4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3191</v>
      </c>
      <c r="G828" s="12">
        <v>670.42000000000007</v>
      </c>
      <c r="H828" s="72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 x14ac:dyDescent="0.4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2851</v>
      </c>
      <c r="F829" s="3" t="s">
        <v>2915</v>
      </c>
      <c r="G829" s="14">
        <v>119.84</v>
      </c>
      <c r="H829" s="72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 x14ac:dyDescent="0.4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2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 x14ac:dyDescent="0.4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3192</v>
      </c>
      <c r="G831" s="12">
        <v>5726.1600000000008</v>
      </c>
      <c r="H831" s="72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 x14ac:dyDescent="0.4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3073</v>
      </c>
      <c r="G832" s="12">
        <v>9201.52</v>
      </c>
      <c r="H832" s="72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 x14ac:dyDescent="0.4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3040</v>
      </c>
      <c r="G833" s="12">
        <v>131.16999999999999</v>
      </c>
      <c r="H833" s="72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6"/>
    </row>
    <row r="834" spans="1:16" ht="24" customHeight="1" x14ac:dyDescent="0.4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3073</v>
      </c>
      <c r="G834" s="12">
        <v>142.32000000000002</v>
      </c>
      <c r="H834" s="72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 x14ac:dyDescent="0.4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3073</v>
      </c>
      <c r="G835" s="12">
        <v>74.900000000000006</v>
      </c>
      <c r="H835" s="72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 x14ac:dyDescent="0.4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2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 x14ac:dyDescent="0.4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2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 x14ac:dyDescent="0.4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3087</v>
      </c>
      <c r="G838" s="12">
        <v>1018.7000000000002</v>
      </c>
      <c r="H838" s="72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 x14ac:dyDescent="0.4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2949</v>
      </c>
      <c r="G839" s="12">
        <v>539.37000000000012</v>
      </c>
      <c r="H839" s="72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 x14ac:dyDescent="0.4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3193</v>
      </c>
      <c r="G840" s="12">
        <v>2370.66</v>
      </c>
      <c r="H840" s="72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 x14ac:dyDescent="0.4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3087</v>
      </c>
      <c r="G841" s="12">
        <v>898.88000000000045</v>
      </c>
      <c r="H841" s="72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 x14ac:dyDescent="0.4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2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 x14ac:dyDescent="0.4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3087</v>
      </c>
      <c r="G843" s="12">
        <v>3977.2599999999989</v>
      </c>
      <c r="H843" s="72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 x14ac:dyDescent="0.4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3087</v>
      </c>
      <c r="G844" s="12">
        <v>865.15</v>
      </c>
      <c r="H844" s="72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 x14ac:dyDescent="0.4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3087</v>
      </c>
      <c r="G845" s="12">
        <v>696.6600000000002</v>
      </c>
      <c r="H845" s="72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 x14ac:dyDescent="0.4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3101</v>
      </c>
      <c r="G846" s="12">
        <v>1767.7300000000007</v>
      </c>
      <c r="H846" s="72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 x14ac:dyDescent="0.4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2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 x14ac:dyDescent="0.4">
      <c r="A848" s="2">
        <v>844</v>
      </c>
      <c r="B848" s="32">
        <v>6220000844</v>
      </c>
      <c r="C848" s="4" t="s">
        <v>3046</v>
      </c>
      <c r="D848" s="69" t="s">
        <v>3055</v>
      </c>
      <c r="E848" s="17" t="s">
        <v>3056</v>
      </c>
      <c r="F848" s="2" t="s">
        <v>3072</v>
      </c>
      <c r="G848" s="12">
        <v>37.450000000000003</v>
      </c>
      <c r="H848" s="72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 x14ac:dyDescent="0.4">
      <c r="A849" s="2">
        <v>845</v>
      </c>
      <c r="B849" s="32">
        <v>6220000845</v>
      </c>
      <c r="C849" s="84" t="s">
        <v>3219</v>
      </c>
      <c r="D849" s="17" t="s">
        <v>3221</v>
      </c>
      <c r="E849" s="17" t="s">
        <v>3222</v>
      </c>
      <c r="F849" s="2" t="s">
        <v>50</v>
      </c>
      <c r="G849" s="12">
        <v>0</v>
      </c>
      <c r="H849" s="72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 x14ac:dyDescent="0.4">
      <c r="A850" s="2">
        <v>846</v>
      </c>
      <c r="B850" s="32">
        <v>6220000846</v>
      </c>
      <c r="C850" s="84" t="s">
        <v>3220</v>
      </c>
      <c r="D850" s="17" t="s">
        <v>3223</v>
      </c>
      <c r="E850" s="17" t="s">
        <v>3224</v>
      </c>
      <c r="F850" s="2" t="s">
        <v>50</v>
      </c>
      <c r="G850" s="12">
        <v>0</v>
      </c>
      <c r="H850" s="72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 x14ac:dyDescent="0.4">
      <c r="G851" s="53">
        <f>SUM(G5:G850)</f>
        <v>1507782.699999999</v>
      </c>
      <c r="H851" s="73"/>
      <c r="I851" s="29"/>
      <c r="J851" s="1"/>
      <c r="K851" s="1"/>
      <c r="L851" s="54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 x14ac:dyDescent="0.4">
      <c r="G852" s="77"/>
      <c r="H852" s="73"/>
      <c r="I852" s="29"/>
      <c r="J852" s="1"/>
      <c r="K852" s="1"/>
      <c r="L852" s="1"/>
      <c r="M852" s="45">
        <f>SUM(G851+L851)</f>
        <v>1630241.399999999</v>
      </c>
      <c r="N852" s="29"/>
    </row>
    <row r="853" spans="1:15" x14ac:dyDescent="0.4">
      <c r="G853" s="78"/>
      <c r="H853" s="73"/>
      <c r="I853" s="29"/>
      <c r="J853" s="1"/>
      <c r="K853" s="1"/>
      <c r="L853" s="1"/>
      <c r="M853" s="79">
        <f>SUM(N851-P851)</f>
        <v>1630241.3999999959</v>
      </c>
      <c r="N853" s="29"/>
    </row>
    <row r="854" spans="1:15" x14ac:dyDescent="0.4">
      <c r="H854" s="81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5"/>
  <sheetViews>
    <sheetView tabSelected="1" topLeftCell="B229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49.6640625" style="9" customWidth="1"/>
    <col min="5" max="5" width="54.6640625" style="9" customWidth="1"/>
    <col min="6" max="6" width="49" style="11" customWidth="1"/>
    <col min="7" max="7" width="19.6640625" style="58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2" customWidth="1"/>
    <col min="16" max="16" width="15" style="38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90" t="s">
        <v>3213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26" x14ac:dyDescent="0.4">
      <c r="A2" s="10"/>
      <c r="B2" s="10"/>
      <c r="C2" s="25"/>
      <c r="D2" s="10"/>
      <c r="E2" s="10"/>
      <c r="F2" s="10"/>
      <c r="G2" s="75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87" t="s">
        <v>0</v>
      </c>
      <c r="B3" s="87" t="s">
        <v>1</v>
      </c>
      <c r="C3" s="91" t="s">
        <v>2837</v>
      </c>
      <c r="D3" s="87" t="s">
        <v>2</v>
      </c>
      <c r="E3" s="87" t="s">
        <v>3</v>
      </c>
      <c r="F3" s="82" t="s">
        <v>4</v>
      </c>
      <c r="G3" s="88" t="s">
        <v>2839</v>
      </c>
      <c r="H3" s="35" t="s">
        <v>5</v>
      </c>
      <c r="I3" s="13" t="s">
        <v>6</v>
      </c>
      <c r="J3" s="87" t="s">
        <v>7</v>
      </c>
      <c r="K3" s="87" t="s">
        <v>8</v>
      </c>
      <c r="L3" s="82" t="s">
        <v>9</v>
      </c>
      <c r="M3" s="87" t="s">
        <v>10</v>
      </c>
      <c r="N3" s="92" t="s">
        <v>11</v>
      </c>
      <c r="O3" s="85"/>
    </row>
    <row r="4" spans="1:26" ht="24.75" customHeight="1" x14ac:dyDescent="0.4">
      <c r="A4" s="87"/>
      <c r="B4" s="87"/>
      <c r="C4" s="91"/>
      <c r="D4" s="87"/>
      <c r="E4" s="87"/>
      <c r="F4" s="82" t="s">
        <v>12</v>
      </c>
      <c r="G4" s="88"/>
      <c r="H4" s="35" t="s">
        <v>13</v>
      </c>
      <c r="I4" s="13" t="s">
        <v>2049</v>
      </c>
      <c r="J4" s="87"/>
      <c r="K4" s="87"/>
      <c r="L4" s="82" t="s">
        <v>14</v>
      </c>
      <c r="M4" s="87"/>
      <c r="N4" s="92"/>
      <c r="O4" s="85"/>
    </row>
    <row r="5" spans="1:26" ht="24" customHeight="1" x14ac:dyDescent="0.4">
      <c r="A5" s="33">
        <v>1</v>
      </c>
      <c r="B5" s="32">
        <v>6230000001</v>
      </c>
      <c r="C5" s="52" t="s">
        <v>2123</v>
      </c>
      <c r="D5" s="15" t="s">
        <v>2124</v>
      </c>
      <c r="E5" s="15" t="s">
        <v>2689</v>
      </c>
      <c r="F5" s="3" t="s">
        <v>50</v>
      </c>
      <c r="G5" s="60">
        <v>0</v>
      </c>
      <c r="H5" s="59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 x14ac:dyDescent="0.4">
      <c r="A6" s="2">
        <v>2</v>
      </c>
      <c r="B6" s="32">
        <v>6230000002</v>
      </c>
      <c r="C6" s="3" t="s">
        <v>2050</v>
      </c>
      <c r="D6" s="15" t="s">
        <v>2774</v>
      </c>
      <c r="E6" s="15" t="s">
        <v>2051</v>
      </c>
      <c r="F6" s="3" t="s">
        <v>3087</v>
      </c>
      <c r="G6" s="60">
        <v>8303.2000000000007</v>
      </c>
      <c r="H6" s="59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 x14ac:dyDescent="0.4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0">
        <v>0</v>
      </c>
      <c r="H7" s="59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 x14ac:dyDescent="0.4">
      <c r="A8" s="2">
        <v>4</v>
      </c>
      <c r="B8" s="32">
        <v>6230000004</v>
      </c>
      <c r="C8" s="52" t="s">
        <v>3062</v>
      </c>
      <c r="D8" s="17" t="s">
        <v>49</v>
      </c>
      <c r="E8" s="17" t="s">
        <v>3064</v>
      </c>
      <c r="F8" s="3" t="s">
        <v>50</v>
      </c>
      <c r="G8" s="60">
        <v>0</v>
      </c>
      <c r="H8" s="59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 x14ac:dyDescent="0.4">
      <c r="A9" s="33">
        <v>5</v>
      </c>
      <c r="B9" s="32">
        <v>6230000005</v>
      </c>
      <c r="C9" s="52" t="s">
        <v>2125</v>
      </c>
      <c r="D9" s="15" t="s">
        <v>2727</v>
      </c>
      <c r="E9" s="15" t="s">
        <v>2690</v>
      </c>
      <c r="F9" s="3" t="s">
        <v>50</v>
      </c>
      <c r="G9" s="60">
        <v>0</v>
      </c>
      <c r="H9" s="59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 x14ac:dyDescent="0.4">
      <c r="A10" s="2">
        <v>6</v>
      </c>
      <c r="B10" s="32">
        <v>6230000006</v>
      </c>
      <c r="C10" s="52" t="s">
        <v>2054</v>
      </c>
      <c r="D10" s="15" t="s">
        <v>2732</v>
      </c>
      <c r="E10" s="15" t="s">
        <v>2055</v>
      </c>
      <c r="F10" s="3" t="s">
        <v>50</v>
      </c>
      <c r="G10" s="60">
        <v>0</v>
      </c>
      <c r="H10" s="59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 x14ac:dyDescent="0.4">
      <c r="A11" s="33">
        <v>7</v>
      </c>
      <c r="B11" s="32">
        <v>6230000007</v>
      </c>
      <c r="C11" s="52" t="s">
        <v>2056</v>
      </c>
      <c r="D11" s="15" t="s">
        <v>2775</v>
      </c>
      <c r="E11" s="15" t="s">
        <v>2057</v>
      </c>
      <c r="F11" s="3" t="s">
        <v>3103</v>
      </c>
      <c r="G11" s="60">
        <v>1275.44</v>
      </c>
      <c r="H11" s="59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 x14ac:dyDescent="0.4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0">
        <v>0</v>
      </c>
      <c r="H12" s="59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 x14ac:dyDescent="0.4">
      <c r="A13" s="33">
        <v>9</v>
      </c>
      <c r="B13" s="32">
        <v>6230000009</v>
      </c>
      <c r="C13" s="52" t="s">
        <v>2073</v>
      </c>
      <c r="D13" s="15" t="s">
        <v>2777</v>
      </c>
      <c r="E13" s="15" t="s">
        <v>2778</v>
      </c>
      <c r="F13" s="3" t="s">
        <v>3151</v>
      </c>
      <c r="G13" s="60">
        <v>3124.3999999999992</v>
      </c>
      <c r="H13" s="59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 x14ac:dyDescent="0.4">
      <c r="A14" s="2">
        <v>10</v>
      </c>
      <c r="B14" s="32">
        <v>6230000010</v>
      </c>
      <c r="C14" s="52" t="s">
        <v>2074</v>
      </c>
      <c r="D14" s="15" t="s">
        <v>2779</v>
      </c>
      <c r="E14" s="15" t="s">
        <v>2780</v>
      </c>
      <c r="F14" s="3" t="s">
        <v>3194</v>
      </c>
      <c r="G14" s="60">
        <v>107</v>
      </c>
      <c r="H14" s="59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 x14ac:dyDescent="0.4">
      <c r="A15" s="33">
        <v>11</v>
      </c>
      <c r="B15" s="32">
        <v>6230000011</v>
      </c>
      <c r="C15" s="52" t="s">
        <v>2058</v>
      </c>
      <c r="D15" s="15" t="s">
        <v>2059</v>
      </c>
      <c r="E15" s="15" t="s">
        <v>2060</v>
      </c>
      <c r="F15" s="3" t="s">
        <v>3087</v>
      </c>
      <c r="G15" s="60">
        <v>6980.6799999999994</v>
      </c>
      <c r="H15" s="59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 x14ac:dyDescent="0.4">
      <c r="A16" s="2">
        <v>12</v>
      </c>
      <c r="B16" s="32">
        <v>6230000012</v>
      </c>
      <c r="C16" s="52" t="s">
        <v>2061</v>
      </c>
      <c r="D16" s="15" t="s">
        <v>2062</v>
      </c>
      <c r="E16" s="15" t="s">
        <v>2063</v>
      </c>
      <c r="F16" s="3" t="s">
        <v>50</v>
      </c>
      <c r="G16" s="60">
        <v>0</v>
      </c>
      <c r="H16" s="59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 x14ac:dyDescent="0.4">
      <c r="A17" s="33">
        <v>13</v>
      </c>
      <c r="B17" s="32">
        <v>6230000013</v>
      </c>
      <c r="C17" s="52" t="s">
        <v>2064</v>
      </c>
      <c r="D17" s="15" t="s">
        <v>2781</v>
      </c>
      <c r="E17" s="15" t="s">
        <v>2065</v>
      </c>
      <c r="F17" s="3" t="s">
        <v>50</v>
      </c>
      <c r="G17" s="60">
        <v>0</v>
      </c>
      <c r="H17" s="59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 x14ac:dyDescent="0.4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0">
        <v>0</v>
      </c>
      <c r="H18" s="59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 x14ac:dyDescent="0.4">
      <c r="A19" s="33">
        <v>15</v>
      </c>
      <c r="B19" s="32">
        <v>6230000015</v>
      </c>
      <c r="C19" s="52" t="s">
        <v>2069</v>
      </c>
      <c r="D19" s="15" t="s">
        <v>2782</v>
      </c>
      <c r="E19" s="15" t="s">
        <v>2070</v>
      </c>
      <c r="F19" s="3" t="s">
        <v>3154</v>
      </c>
      <c r="G19" s="60">
        <v>5058.9599999999991</v>
      </c>
      <c r="H19" s="59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 x14ac:dyDescent="0.4">
      <c r="A20" s="2">
        <v>16</v>
      </c>
      <c r="B20" s="32">
        <v>6230000016</v>
      </c>
      <c r="C20" s="52" t="s">
        <v>2071</v>
      </c>
      <c r="D20" s="15" t="s">
        <v>3025</v>
      </c>
      <c r="E20" s="15" t="s">
        <v>2072</v>
      </c>
      <c r="F20" s="3" t="s">
        <v>3087</v>
      </c>
      <c r="G20" s="60">
        <v>6925.04</v>
      </c>
      <c r="H20" s="59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 x14ac:dyDescent="0.4">
      <c r="A21" s="33">
        <v>17</v>
      </c>
      <c r="B21" s="32">
        <v>6230000017</v>
      </c>
      <c r="C21" s="52" t="s">
        <v>2076</v>
      </c>
      <c r="D21" s="15" t="s">
        <v>2077</v>
      </c>
      <c r="E21" s="15" t="s">
        <v>2075</v>
      </c>
      <c r="F21" s="3" t="s">
        <v>3195</v>
      </c>
      <c r="G21" s="60">
        <v>1129.9199999999998</v>
      </c>
      <c r="H21" s="59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 x14ac:dyDescent="0.4">
      <c r="A22" s="2">
        <v>18</v>
      </c>
      <c r="B22" s="32">
        <v>6230000018</v>
      </c>
      <c r="C22" s="52" t="s">
        <v>2078</v>
      </c>
      <c r="D22" s="15" t="s">
        <v>2079</v>
      </c>
      <c r="E22" s="15" t="s">
        <v>2075</v>
      </c>
      <c r="F22" s="3" t="s">
        <v>3091</v>
      </c>
      <c r="G22" s="60">
        <v>843.16000000000008</v>
      </c>
      <c r="H22" s="59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 x14ac:dyDescent="0.4">
      <c r="A23" s="33">
        <v>19</v>
      </c>
      <c r="B23" s="32">
        <v>6230000019</v>
      </c>
      <c r="C23" s="52" t="s">
        <v>2080</v>
      </c>
      <c r="D23" s="15" t="s">
        <v>91</v>
      </c>
      <c r="E23" s="15" t="s">
        <v>2081</v>
      </c>
      <c r="F23" s="3" t="s">
        <v>3091</v>
      </c>
      <c r="G23" s="60">
        <v>8084.9200000000019</v>
      </c>
      <c r="H23" s="59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 x14ac:dyDescent="0.4">
      <c r="A24" s="2">
        <v>20</v>
      </c>
      <c r="B24" s="32">
        <v>6230000020</v>
      </c>
      <c r="C24" s="52" t="s">
        <v>2082</v>
      </c>
      <c r="D24" s="15" t="s">
        <v>91</v>
      </c>
      <c r="E24" s="15" t="s">
        <v>2083</v>
      </c>
      <c r="F24" s="3" t="s">
        <v>3196</v>
      </c>
      <c r="G24" s="60">
        <v>3770.68</v>
      </c>
      <c r="H24" s="59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 x14ac:dyDescent="0.4">
      <c r="A25" s="33">
        <v>21</v>
      </c>
      <c r="B25" s="32">
        <v>6230000021</v>
      </c>
      <c r="C25" s="52">
        <v>550778</v>
      </c>
      <c r="D25" s="15" t="s">
        <v>2093</v>
      </c>
      <c r="E25" s="15" t="s">
        <v>2094</v>
      </c>
      <c r="F25" s="3" t="s">
        <v>3087</v>
      </c>
      <c r="G25" s="60">
        <v>8949.4800000000014</v>
      </c>
      <c r="H25" s="59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 x14ac:dyDescent="0.4">
      <c r="A26" s="2">
        <v>22</v>
      </c>
      <c r="B26" s="32">
        <v>6230000022</v>
      </c>
      <c r="C26" s="52" t="s">
        <v>2095</v>
      </c>
      <c r="D26" s="15" t="s">
        <v>2096</v>
      </c>
      <c r="E26" s="15" t="s">
        <v>2097</v>
      </c>
      <c r="F26" s="3" t="s">
        <v>3087</v>
      </c>
      <c r="G26" s="60">
        <v>5790.8400000000011</v>
      </c>
      <c r="H26" s="59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 x14ac:dyDescent="0.4">
      <c r="A27" s="33">
        <v>23</v>
      </c>
      <c r="B27" s="32">
        <v>6230000023</v>
      </c>
      <c r="C27" s="52" t="s">
        <v>2098</v>
      </c>
      <c r="D27" s="15" t="s">
        <v>2099</v>
      </c>
      <c r="E27" s="15" t="s">
        <v>132</v>
      </c>
      <c r="F27" s="3" t="s">
        <v>3087</v>
      </c>
      <c r="G27" s="60">
        <v>4190.12</v>
      </c>
      <c r="H27" s="59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 x14ac:dyDescent="0.4">
      <c r="A28" s="2">
        <v>24</v>
      </c>
      <c r="B28" s="32">
        <v>6230000024</v>
      </c>
      <c r="C28" s="52" t="s">
        <v>2105</v>
      </c>
      <c r="D28" s="15" t="s">
        <v>2106</v>
      </c>
      <c r="E28" s="15" t="s">
        <v>154</v>
      </c>
      <c r="F28" s="3" t="s">
        <v>50</v>
      </c>
      <c r="G28" s="60">
        <v>0</v>
      </c>
      <c r="H28" s="59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 x14ac:dyDescent="0.4">
      <c r="A29" s="33">
        <v>25</v>
      </c>
      <c r="B29" s="32">
        <v>6230000025</v>
      </c>
      <c r="C29" s="52" t="s">
        <v>2111</v>
      </c>
      <c r="D29" s="15" t="s">
        <v>2112</v>
      </c>
      <c r="E29" s="15" t="s">
        <v>2113</v>
      </c>
      <c r="F29" s="3" t="s">
        <v>3072</v>
      </c>
      <c r="G29" s="60">
        <v>201.16</v>
      </c>
      <c r="H29" s="59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 x14ac:dyDescent="0.4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0">
        <v>0</v>
      </c>
      <c r="H30" s="59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 x14ac:dyDescent="0.4">
      <c r="A31" s="33">
        <v>27</v>
      </c>
      <c r="B31" s="32">
        <v>6230000027</v>
      </c>
      <c r="C31" s="52" t="s">
        <v>2121</v>
      </c>
      <c r="D31" s="15" t="s">
        <v>2122</v>
      </c>
      <c r="E31" s="15" t="s">
        <v>184</v>
      </c>
      <c r="F31" s="3" t="s">
        <v>3087</v>
      </c>
      <c r="G31" s="60">
        <v>6283.0400000000009</v>
      </c>
      <c r="H31" s="59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 x14ac:dyDescent="0.4">
      <c r="A32" s="2">
        <v>28</v>
      </c>
      <c r="B32" s="32">
        <v>6230000028</v>
      </c>
      <c r="C32" s="52" t="s">
        <v>2127</v>
      </c>
      <c r="D32" s="15" t="s">
        <v>2691</v>
      </c>
      <c r="E32" s="15" t="s">
        <v>2128</v>
      </c>
      <c r="F32" s="3" t="s">
        <v>50</v>
      </c>
      <c r="G32" s="60">
        <v>0</v>
      </c>
      <c r="H32" s="59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 x14ac:dyDescent="0.4">
      <c r="A33" s="33">
        <v>29</v>
      </c>
      <c r="B33" s="32">
        <v>6230000029</v>
      </c>
      <c r="C33" s="52" t="s">
        <v>2134</v>
      </c>
      <c r="D33" s="15" t="s">
        <v>2135</v>
      </c>
      <c r="E33" s="15" t="s">
        <v>2136</v>
      </c>
      <c r="F33" s="3" t="s">
        <v>50</v>
      </c>
      <c r="G33" s="60">
        <v>0</v>
      </c>
      <c r="H33" s="59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 x14ac:dyDescent="0.4">
      <c r="A34" s="2">
        <v>30</v>
      </c>
      <c r="B34" s="32">
        <v>6230000030</v>
      </c>
      <c r="C34" s="52" t="s">
        <v>2138</v>
      </c>
      <c r="D34" s="15" t="s">
        <v>2139</v>
      </c>
      <c r="E34" s="15" t="s">
        <v>247</v>
      </c>
      <c r="F34" s="3" t="s">
        <v>50</v>
      </c>
      <c r="G34" s="60">
        <v>0</v>
      </c>
      <c r="H34" s="59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 x14ac:dyDescent="0.4">
      <c r="A35" s="33">
        <v>31</v>
      </c>
      <c r="B35" s="32">
        <v>6230000031</v>
      </c>
      <c r="C35" s="52" t="s">
        <v>2193</v>
      </c>
      <c r="D35" s="15" t="s">
        <v>2194</v>
      </c>
      <c r="E35" s="15" t="s">
        <v>2195</v>
      </c>
      <c r="F35" s="3" t="s">
        <v>50</v>
      </c>
      <c r="G35" s="60">
        <v>0</v>
      </c>
      <c r="H35" s="59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 x14ac:dyDescent="0.4">
      <c r="A36" s="2">
        <v>32</v>
      </c>
      <c r="B36" s="32">
        <v>6230000032</v>
      </c>
      <c r="C36" s="52" t="s">
        <v>2204</v>
      </c>
      <c r="D36" s="15" t="s">
        <v>2205</v>
      </c>
      <c r="E36" s="15" t="s">
        <v>2206</v>
      </c>
      <c r="F36" s="3" t="s">
        <v>50</v>
      </c>
      <c r="G36" s="60">
        <v>0</v>
      </c>
      <c r="H36" s="59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 x14ac:dyDescent="0.4">
      <c r="A37" s="33">
        <v>33</v>
      </c>
      <c r="B37" s="32">
        <v>6230000033</v>
      </c>
      <c r="C37" s="52" t="s">
        <v>2210</v>
      </c>
      <c r="D37" s="15" t="s">
        <v>2961</v>
      </c>
      <c r="E37" s="15" t="s">
        <v>2211</v>
      </c>
      <c r="F37" s="3" t="s">
        <v>50</v>
      </c>
      <c r="G37" s="60">
        <v>0</v>
      </c>
      <c r="H37" s="59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 x14ac:dyDescent="0.4">
      <c r="A38" s="2">
        <v>34</v>
      </c>
      <c r="B38" s="32">
        <v>6230000034</v>
      </c>
      <c r="C38" s="52" t="s">
        <v>2215</v>
      </c>
      <c r="D38" s="15" t="s">
        <v>3007</v>
      </c>
      <c r="E38" s="15" t="s">
        <v>3006</v>
      </c>
      <c r="F38" s="3" t="s">
        <v>50</v>
      </c>
      <c r="G38" s="60">
        <v>0</v>
      </c>
      <c r="H38" s="59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 x14ac:dyDescent="0.4">
      <c r="A39" s="33">
        <v>35</v>
      </c>
      <c r="B39" s="32">
        <v>6230000035</v>
      </c>
      <c r="C39" s="52" t="s">
        <v>2216</v>
      </c>
      <c r="D39" s="15" t="s">
        <v>2783</v>
      </c>
      <c r="E39" s="15" t="s">
        <v>2217</v>
      </c>
      <c r="F39" s="3" t="s">
        <v>3087</v>
      </c>
      <c r="G39" s="60">
        <v>1104.2399999999998</v>
      </c>
      <c r="H39" s="59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 x14ac:dyDescent="0.4">
      <c r="A40" s="2">
        <v>36</v>
      </c>
      <c r="B40" s="32">
        <v>6230000036</v>
      </c>
      <c r="C40" s="52" t="s">
        <v>2224</v>
      </c>
      <c r="D40" s="15" t="s">
        <v>1709</v>
      </c>
      <c r="E40" s="15" t="s">
        <v>2225</v>
      </c>
      <c r="F40" s="3" t="s">
        <v>3087</v>
      </c>
      <c r="G40" s="60">
        <v>8812.5199999999986</v>
      </c>
      <c r="H40" s="59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 x14ac:dyDescent="0.4">
      <c r="A41" s="33">
        <v>37</v>
      </c>
      <c r="B41" s="32">
        <v>6230000037</v>
      </c>
      <c r="C41" s="52" t="s">
        <v>2226</v>
      </c>
      <c r="D41" s="15" t="s">
        <v>2784</v>
      </c>
      <c r="E41" s="15" t="s">
        <v>2227</v>
      </c>
      <c r="F41" s="3" t="s">
        <v>50</v>
      </c>
      <c r="G41" s="60">
        <v>0</v>
      </c>
      <c r="H41" s="59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 x14ac:dyDescent="0.4">
      <c r="A42" s="2">
        <v>38</v>
      </c>
      <c r="B42" s="32">
        <v>6230000038</v>
      </c>
      <c r="C42" s="52" t="s">
        <v>2228</v>
      </c>
      <c r="D42" s="15" t="s">
        <v>2229</v>
      </c>
      <c r="E42" s="15" t="s">
        <v>2230</v>
      </c>
      <c r="F42" s="3" t="s">
        <v>50</v>
      </c>
      <c r="G42" s="60">
        <v>0</v>
      </c>
      <c r="H42" s="59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 x14ac:dyDescent="0.4">
      <c r="A43" s="33">
        <v>39</v>
      </c>
      <c r="B43" s="32">
        <v>6230000039</v>
      </c>
      <c r="C43" s="52" t="s">
        <v>2231</v>
      </c>
      <c r="D43" s="15" t="s">
        <v>2962</v>
      </c>
      <c r="E43" s="15" t="s">
        <v>553</v>
      </c>
      <c r="F43" s="3" t="s">
        <v>3073</v>
      </c>
      <c r="G43" s="60">
        <v>209.72</v>
      </c>
      <c r="H43" s="59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 x14ac:dyDescent="0.4">
      <c r="A44" s="2">
        <v>40</v>
      </c>
      <c r="B44" s="32">
        <v>6230000040</v>
      </c>
      <c r="C44" s="52" t="s">
        <v>2232</v>
      </c>
      <c r="D44" s="15" t="s">
        <v>2233</v>
      </c>
      <c r="E44" s="15" t="s">
        <v>2234</v>
      </c>
      <c r="F44" s="3" t="s">
        <v>3091</v>
      </c>
      <c r="G44" s="60">
        <v>23848.159999999996</v>
      </c>
      <c r="H44" s="59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 x14ac:dyDescent="0.4">
      <c r="A45" s="33">
        <v>41</v>
      </c>
      <c r="B45" s="32">
        <v>6230000041</v>
      </c>
      <c r="C45" s="52" t="s">
        <v>2235</v>
      </c>
      <c r="D45" s="15" t="s">
        <v>2236</v>
      </c>
      <c r="E45" s="15" t="s">
        <v>2237</v>
      </c>
      <c r="F45" s="3" t="s">
        <v>3087</v>
      </c>
      <c r="G45" s="60">
        <v>7113.36</v>
      </c>
      <c r="H45" s="59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 x14ac:dyDescent="0.4">
      <c r="A46" s="2">
        <v>42</v>
      </c>
      <c r="B46" s="32">
        <v>6230000042</v>
      </c>
      <c r="C46" s="52" t="s">
        <v>2238</v>
      </c>
      <c r="D46" s="15" t="s">
        <v>650</v>
      </c>
      <c r="E46" s="15" t="s">
        <v>2239</v>
      </c>
      <c r="F46" s="3" t="s">
        <v>3087</v>
      </c>
      <c r="G46" s="60">
        <v>3441.1200000000003</v>
      </c>
      <c r="H46" s="59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 x14ac:dyDescent="0.4">
      <c r="A47" s="33">
        <v>43</v>
      </c>
      <c r="B47" s="32">
        <v>6230000043</v>
      </c>
      <c r="C47" s="52" t="s">
        <v>2240</v>
      </c>
      <c r="D47" s="15" t="s">
        <v>2241</v>
      </c>
      <c r="E47" s="15" t="s">
        <v>2242</v>
      </c>
      <c r="F47" s="3" t="s">
        <v>50</v>
      </c>
      <c r="G47" s="60">
        <v>0</v>
      </c>
      <c r="H47" s="59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 x14ac:dyDescent="0.4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3087</v>
      </c>
      <c r="G48" s="60">
        <v>9056.4800000000014</v>
      </c>
      <c r="H48" s="59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 x14ac:dyDescent="0.4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3185</v>
      </c>
      <c r="G49" s="60">
        <v>3860.56</v>
      </c>
      <c r="H49" s="59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 x14ac:dyDescent="0.4">
      <c r="A50" s="2">
        <v>46</v>
      </c>
      <c r="B50" s="32">
        <v>6230000046</v>
      </c>
      <c r="C50" s="52" t="s">
        <v>2248</v>
      </c>
      <c r="D50" s="15" t="s">
        <v>2249</v>
      </c>
      <c r="E50" s="15" t="s">
        <v>2250</v>
      </c>
      <c r="F50" s="3" t="s">
        <v>50</v>
      </c>
      <c r="G50" s="60">
        <v>0</v>
      </c>
      <c r="H50" s="59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 x14ac:dyDescent="0.4">
      <c r="A51" s="33">
        <v>47</v>
      </c>
      <c r="B51" s="32">
        <v>6230000047</v>
      </c>
      <c r="C51" s="52" t="s">
        <v>2251</v>
      </c>
      <c r="D51" s="15" t="s">
        <v>2252</v>
      </c>
      <c r="E51" s="15" t="s">
        <v>2253</v>
      </c>
      <c r="F51" s="3" t="s">
        <v>2817</v>
      </c>
      <c r="G51" s="60">
        <v>693.36</v>
      </c>
      <c r="H51" s="59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 x14ac:dyDescent="0.4">
      <c r="A52" s="2">
        <v>48</v>
      </c>
      <c r="B52" s="32">
        <v>6230000048</v>
      </c>
      <c r="C52" s="52" t="s">
        <v>2084</v>
      </c>
      <c r="D52" s="15" t="s">
        <v>2085</v>
      </c>
      <c r="E52" s="15" t="s">
        <v>2086</v>
      </c>
      <c r="F52" s="3" t="s">
        <v>2992</v>
      </c>
      <c r="G52" s="60">
        <v>783.23999999999978</v>
      </c>
      <c r="H52" s="59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 x14ac:dyDescent="0.4">
      <c r="A53" s="33">
        <v>49</v>
      </c>
      <c r="B53" s="32">
        <v>6230000049</v>
      </c>
      <c r="C53" s="52" t="s">
        <v>2087</v>
      </c>
      <c r="D53" s="15" t="s">
        <v>2088</v>
      </c>
      <c r="E53" s="15" t="s">
        <v>2089</v>
      </c>
      <c r="F53" s="3" t="s">
        <v>3101</v>
      </c>
      <c r="G53" s="60">
        <v>12416.280000000002</v>
      </c>
      <c r="H53" s="59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 x14ac:dyDescent="0.4">
      <c r="A54" s="2">
        <v>50</v>
      </c>
      <c r="B54" s="32">
        <v>6230000050</v>
      </c>
      <c r="C54" s="52" t="s">
        <v>2100</v>
      </c>
      <c r="D54" s="15" t="s">
        <v>2101</v>
      </c>
      <c r="E54" s="15" t="s">
        <v>2102</v>
      </c>
      <c r="F54" s="3" t="s">
        <v>50</v>
      </c>
      <c r="G54" s="60">
        <v>0</v>
      </c>
      <c r="H54" s="59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 x14ac:dyDescent="0.4">
      <c r="A55" s="33">
        <v>51</v>
      </c>
      <c r="B55" s="32">
        <v>6230000051</v>
      </c>
      <c r="C55" s="52" t="s">
        <v>2114</v>
      </c>
      <c r="D55" s="15" t="s">
        <v>2117</v>
      </c>
      <c r="E55" s="15" t="s">
        <v>2115</v>
      </c>
      <c r="F55" s="3" t="s">
        <v>3072</v>
      </c>
      <c r="G55" s="60">
        <v>17.12</v>
      </c>
      <c r="H55" s="59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 x14ac:dyDescent="0.4">
      <c r="A56" s="2">
        <v>52</v>
      </c>
      <c r="B56" s="32">
        <v>6230000052</v>
      </c>
      <c r="C56" s="52" t="s">
        <v>2116</v>
      </c>
      <c r="D56" s="15" t="s">
        <v>2117</v>
      </c>
      <c r="E56" s="15" t="s">
        <v>2118</v>
      </c>
      <c r="F56" s="3" t="s">
        <v>3072</v>
      </c>
      <c r="G56" s="60">
        <v>141.24</v>
      </c>
      <c r="H56" s="59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 x14ac:dyDescent="0.4">
      <c r="A57" s="33">
        <v>53</v>
      </c>
      <c r="B57" s="32">
        <v>6230000053</v>
      </c>
      <c r="C57" s="52" t="s">
        <v>2131</v>
      </c>
      <c r="D57" s="15" t="s">
        <v>2132</v>
      </c>
      <c r="E57" s="15" t="s">
        <v>214</v>
      </c>
      <c r="F57" s="3" t="s">
        <v>3021</v>
      </c>
      <c r="G57" s="60">
        <v>6539.84</v>
      </c>
      <c r="H57" s="59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 x14ac:dyDescent="0.4">
      <c r="A58" s="2">
        <v>54</v>
      </c>
      <c r="B58" s="32">
        <v>6230000054</v>
      </c>
      <c r="C58" s="52" t="s">
        <v>2133</v>
      </c>
      <c r="D58" s="15" t="s">
        <v>2132</v>
      </c>
      <c r="E58" s="15" t="s">
        <v>219</v>
      </c>
      <c r="F58" s="3" t="s">
        <v>3197</v>
      </c>
      <c r="G58" s="60">
        <v>5465.5599999999995</v>
      </c>
      <c r="H58" s="59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 x14ac:dyDescent="0.4">
      <c r="A59" s="33">
        <v>55</v>
      </c>
      <c r="B59" s="32">
        <v>6230000055</v>
      </c>
      <c r="C59" s="52" t="s">
        <v>2137</v>
      </c>
      <c r="D59" s="15" t="s">
        <v>2963</v>
      </c>
      <c r="E59" s="15" t="s">
        <v>2998</v>
      </c>
      <c r="F59" s="3" t="s">
        <v>3073</v>
      </c>
      <c r="G59" s="60">
        <v>145.52000000000001</v>
      </c>
      <c r="H59" s="59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 x14ac:dyDescent="0.4">
      <c r="A60" s="2">
        <v>56</v>
      </c>
      <c r="B60" s="32">
        <v>6230000056</v>
      </c>
      <c r="C60" s="52" t="s">
        <v>2140</v>
      </c>
      <c r="D60" s="15" t="s">
        <v>2141</v>
      </c>
      <c r="E60" s="15" t="s">
        <v>248</v>
      </c>
      <c r="F60" s="3" t="s">
        <v>3072</v>
      </c>
      <c r="G60" s="60">
        <v>25.68</v>
      </c>
      <c r="H60" s="59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 x14ac:dyDescent="0.4">
      <c r="A61" s="33">
        <v>57</v>
      </c>
      <c r="B61" s="32">
        <v>6230000057</v>
      </c>
      <c r="C61" s="52" t="s">
        <v>2145</v>
      </c>
      <c r="D61" s="15" t="s">
        <v>2146</v>
      </c>
      <c r="E61" s="15" t="s">
        <v>2147</v>
      </c>
      <c r="F61" s="3" t="s">
        <v>3072</v>
      </c>
      <c r="G61" s="60">
        <v>128.4</v>
      </c>
      <c r="H61" s="59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 x14ac:dyDescent="0.4">
      <c r="A62" s="2">
        <v>58</v>
      </c>
      <c r="B62" s="32">
        <v>6230000058</v>
      </c>
      <c r="C62" s="52" t="s">
        <v>2148</v>
      </c>
      <c r="D62" s="15" t="s">
        <v>2728</v>
      </c>
      <c r="E62" s="15" t="s">
        <v>2149</v>
      </c>
      <c r="F62" s="3" t="s">
        <v>3073</v>
      </c>
      <c r="G62" s="60">
        <v>12737.28</v>
      </c>
      <c r="H62" s="59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 x14ac:dyDescent="0.4">
      <c r="A63" s="33">
        <v>59</v>
      </c>
      <c r="B63" s="32">
        <v>6230000059</v>
      </c>
      <c r="C63" s="52" t="s">
        <v>2150</v>
      </c>
      <c r="D63" s="15" t="s">
        <v>2151</v>
      </c>
      <c r="E63" s="15" t="s">
        <v>2152</v>
      </c>
      <c r="F63" s="3" t="s">
        <v>3198</v>
      </c>
      <c r="G63" s="60">
        <v>2122.8799999999997</v>
      </c>
      <c r="H63" s="59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 x14ac:dyDescent="0.4">
      <c r="A64" s="2">
        <v>60</v>
      </c>
      <c r="B64" s="32">
        <v>6230000060</v>
      </c>
      <c r="C64" s="52" t="s">
        <v>2153</v>
      </c>
      <c r="D64" s="15" t="s">
        <v>2694</v>
      </c>
      <c r="E64" s="15" t="s">
        <v>2154</v>
      </c>
      <c r="F64" s="3" t="s">
        <v>3114</v>
      </c>
      <c r="G64" s="60">
        <v>4870.6399999999985</v>
      </c>
      <c r="H64" s="59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 x14ac:dyDescent="0.4">
      <c r="A65" s="33">
        <v>61</v>
      </c>
      <c r="B65" s="32">
        <v>6230000061</v>
      </c>
      <c r="C65" s="52" t="s">
        <v>2155</v>
      </c>
      <c r="D65" s="15" t="s">
        <v>2156</v>
      </c>
      <c r="E65" s="15" t="s">
        <v>2157</v>
      </c>
      <c r="F65" s="3" t="s">
        <v>3087</v>
      </c>
      <c r="G65" s="60">
        <v>2401.0800000000004</v>
      </c>
      <c r="H65" s="59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 x14ac:dyDescent="0.4">
      <c r="A66" s="2">
        <v>62</v>
      </c>
      <c r="B66" s="32">
        <v>6230000062</v>
      </c>
      <c r="C66" s="52" t="s">
        <v>2158</v>
      </c>
      <c r="D66" s="15" t="s">
        <v>2695</v>
      </c>
      <c r="E66" s="15" t="s">
        <v>2159</v>
      </c>
      <c r="F66" s="3" t="s">
        <v>50</v>
      </c>
      <c r="G66" s="60">
        <v>0</v>
      </c>
      <c r="H66" s="59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 x14ac:dyDescent="0.4">
      <c r="A67" s="33">
        <v>63</v>
      </c>
      <c r="B67" s="32">
        <v>6230000063</v>
      </c>
      <c r="C67" s="52" t="s">
        <v>2160</v>
      </c>
      <c r="D67" s="15" t="s">
        <v>2696</v>
      </c>
      <c r="E67" s="15" t="s">
        <v>2161</v>
      </c>
      <c r="F67" s="3" t="s">
        <v>50</v>
      </c>
      <c r="G67" s="60">
        <v>0</v>
      </c>
      <c r="H67" s="59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 x14ac:dyDescent="0.4">
      <c r="A68" s="2">
        <v>64</v>
      </c>
      <c r="B68" s="32">
        <v>6230000064</v>
      </c>
      <c r="C68" s="52" t="s">
        <v>2162</v>
      </c>
      <c r="D68" s="15" t="s">
        <v>2697</v>
      </c>
      <c r="E68" s="15" t="s">
        <v>2163</v>
      </c>
      <c r="F68" s="3" t="s">
        <v>50</v>
      </c>
      <c r="G68" s="60">
        <v>0</v>
      </c>
      <c r="H68" s="59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 x14ac:dyDescent="0.4">
      <c r="A69" s="33">
        <v>65</v>
      </c>
      <c r="B69" s="32">
        <v>6230000065</v>
      </c>
      <c r="C69" s="52" t="s">
        <v>2164</v>
      </c>
      <c r="D69" s="15" t="s">
        <v>3240</v>
      </c>
      <c r="E69" s="15" t="s">
        <v>3241</v>
      </c>
      <c r="F69" s="3" t="s">
        <v>3072</v>
      </c>
      <c r="G69" s="60">
        <v>38.520000000000003</v>
      </c>
      <c r="H69" s="59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 x14ac:dyDescent="0.4">
      <c r="A70" s="2">
        <v>66</v>
      </c>
      <c r="B70" s="32">
        <v>6230000066</v>
      </c>
      <c r="C70" s="52" t="s">
        <v>2165</v>
      </c>
      <c r="D70" s="15" t="s">
        <v>3240</v>
      </c>
      <c r="E70" s="15" t="s">
        <v>3241</v>
      </c>
      <c r="F70" s="3" t="s">
        <v>3072</v>
      </c>
      <c r="G70" s="60">
        <v>85.6</v>
      </c>
      <c r="H70" s="59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 x14ac:dyDescent="0.4">
      <c r="A71" s="33">
        <v>67</v>
      </c>
      <c r="B71" s="32">
        <v>6230000067</v>
      </c>
      <c r="C71" s="3" t="s">
        <v>2166</v>
      </c>
      <c r="D71" s="47" t="s">
        <v>2964</v>
      </c>
      <c r="E71" s="15" t="s">
        <v>2167</v>
      </c>
      <c r="F71" s="3" t="s">
        <v>50</v>
      </c>
      <c r="G71" s="60">
        <v>0</v>
      </c>
      <c r="H71" s="59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 x14ac:dyDescent="0.4">
      <c r="A72" s="2">
        <v>68</v>
      </c>
      <c r="B72" s="32">
        <v>6230000068</v>
      </c>
      <c r="C72" s="52" t="s">
        <v>2168</v>
      </c>
      <c r="D72" s="15" t="s">
        <v>2999</v>
      </c>
      <c r="E72" s="15" t="s">
        <v>2978</v>
      </c>
      <c r="F72" s="3" t="s">
        <v>50</v>
      </c>
      <c r="G72" s="60">
        <v>0</v>
      </c>
      <c r="H72" s="59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 x14ac:dyDescent="0.4">
      <c r="A73" s="33">
        <v>69</v>
      </c>
      <c r="B73" s="32">
        <v>6230000069</v>
      </c>
      <c r="C73" s="52" t="s">
        <v>2169</v>
      </c>
      <c r="D73" s="15" t="s">
        <v>303</v>
      </c>
      <c r="E73" s="15" t="s">
        <v>2170</v>
      </c>
      <c r="F73" s="3" t="s">
        <v>50</v>
      </c>
      <c r="G73" s="60">
        <v>0</v>
      </c>
      <c r="H73" s="59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 x14ac:dyDescent="0.4">
      <c r="A74" s="2">
        <v>70</v>
      </c>
      <c r="B74" s="32">
        <v>6230000070</v>
      </c>
      <c r="C74" s="52" t="s">
        <v>2171</v>
      </c>
      <c r="D74" s="15" t="s">
        <v>2172</v>
      </c>
      <c r="E74" s="15" t="s">
        <v>2173</v>
      </c>
      <c r="F74" s="3" t="s">
        <v>50</v>
      </c>
      <c r="G74" s="60">
        <v>0</v>
      </c>
      <c r="H74" s="59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 x14ac:dyDescent="0.4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3087</v>
      </c>
      <c r="G75" s="60">
        <v>7177.56</v>
      </c>
      <c r="H75" s="59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 x14ac:dyDescent="0.4">
      <c r="A76" s="2">
        <v>72</v>
      </c>
      <c r="B76" s="32">
        <v>6230000072</v>
      </c>
      <c r="C76" s="52" t="s">
        <v>2177</v>
      </c>
      <c r="D76" s="15" t="s">
        <v>370</v>
      </c>
      <c r="E76" s="15" t="s">
        <v>2178</v>
      </c>
      <c r="F76" s="3" t="s">
        <v>3199</v>
      </c>
      <c r="G76" s="60">
        <v>273.92</v>
      </c>
      <c r="H76" s="59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 x14ac:dyDescent="0.4">
      <c r="A77" s="33">
        <v>73</v>
      </c>
      <c r="B77" s="32">
        <v>6230000073</v>
      </c>
      <c r="C77" s="52" t="s">
        <v>2179</v>
      </c>
      <c r="D77" s="15" t="s">
        <v>2180</v>
      </c>
      <c r="E77" s="15" t="s">
        <v>2181</v>
      </c>
      <c r="F77" s="3" t="s">
        <v>50</v>
      </c>
      <c r="G77" s="60">
        <v>0</v>
      </c>
      <c r="H77" s="59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 x14ac:dyDescent="0.4">
      <c r="A78" s="2">
        <v>74</v>
      </c>
      <c r="B78" s="32">
        <v>6230000074</v>
      </c>
      <c r="C78" s="52" t="s">
        <v>2182</v>
      </c>
      <c r="D78" s="15" t="s">
        <v>2183</v>
      </c>
      <c r="E78" s="15" t="s">
        <v>2184</v>
      </c>
      <c r="F78" s="3" t="s">
        <v>50</v>
      </c>
      <c r="G78" s="60">
        <v>0</v>
      </c>
      <c r="H78" s="59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 x14ac:dyDescent="0.4">
      <c r="A79" s="33">
        <v>75</v>
      </c>
      <c r="B79" s="32">
        <v>6230000075</v>
      </c>
      <c r="C79" s="52" t="s">
        <v>2832</v>
      </c>
      <c r="D79" s="15" t="s">
        <v>2183</v>
      </c>
      <c r="E79" s="15" t="s">
        <v>2834</v>
      </c>
      <c r="F79" s="3" t="s">
        <v>50</v>
      </c>
      <c r="G79" s="60">
        <v>0</v>
      </c>
      <c r="H79" s="59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 x14ac:dyDescent="0.4">
      <c r="A80" s="2">
        <v>76</v>
      </c>
      <c r="B80" s="32">
        <v>6230000076</v>
      </c>
      <c r="C80" s="52" t="s">
        <v>2185</v>
      </c>
      <c r="D80" s="15" t="s">
        <v>2186</v>
      </c>
      <c r="E80" s="15" t="s">
        <v>2187</v>
      </c>
      <c r="F80" s="3" t="s">
        <v>50</v>
      </c>
      <c r="G80" s="60">
        <v>0</v>
      </c>
      <c r="H80" s="59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 x14ac:dyDescent="0.4">
      <c r="A81" s="33">
        <v>77</v>
      </c>
      <c r="B81" s="32">
        <v>6230000077</v>
      </c>
      <c r="C81" s="52" t="s">
        <v>2188</v>
      </c>
      <c r="D81" s="15" t="s">
        <v>2186</v>
      </c>
      <c r="E81" s="15" t="s">
        <v>2189</v>
      </c>
      <c r="F81" s="3" t="s">
        <v>50</v>
      </c>
      <c r="G81" s="60">
        <v>0</v>
      </c>
      <c r="H81" s="59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 x14ac:dyDescent="0.4">
      <c r="A82" s="2">
        <v>78</v>
      </c>
      <c r="B82" s="32">
        <v>6230000078</v>
      </c>
      <c r="C82" s="52" t="s">
        <v>2190</v>
      </c>
      <c r="D82" s="15" t="s">
        <v>2191</v>
      </c>
      <c r="E82" s="15" t="s">
        <v>2192</v>
      </c>
      <c r="F82" s="3" t="s">
        <v>3200</v>
      </c>
      <c r="G82" s="60">
        <v>6390.04</v>
      </c>
      <c r="H82" s="59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 x14ac:dyDescent="0.4">
      <c r="A83" s="33">
        <v>79</v>
      </c>
      <c r="B83" s="32">
        <v>6230000079</v>
      </c>
      <c r="C83" s="52" t="s">
        <v>2196</v>
      </c>
      <c r="D83" s="15" t="s">
        <v>412</v>
      </c>
      <c r="E83" s="15" t="s">
        <v>2197</v>
      </c>
      <c r="F83" s="3" t="s">
        <v>3103</v>
      </c>
      <c r="G83" s="60">
        <v>1955.9600000000003</v>
      </c>
      <c r="H83" s="59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 x14ac:dyDescent="0.4">
      <c r="A84" s="2">
        <v>80</v>
      </c>
      <c r="B84" s="32">
        <v>6230000080</v>
      </c>
      <c r="C84" s="52" t="s">
        <v>2198</v>
      </c>
      <c r="D84" s="15" t="s">
        <v>2199</v>
      </c>
      <c r="E84" s="15" t="s">
        <v>2200</v>
      </c>
      <c r="F84" s="3" t="s">
        <v>50</v>
      </c>
      <c r="G84" s="60">
        <v>0</v>
      </c>
      <c r="H84" s="59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 x14ac:dyDescent="0.4">
      <c r="A85" s="33">
        <v>81</v>
      </c>
      <c r="B85" s="32">
        <v>6230000081</v>
      </c>
      <c r="C85" s="52" t="s">
        <v>2201</v>
      </c>
      <c r="D85" s="15" t="s">
        <v>2202</v>
      </c>
      <c r="E85" s="15" t="s">
        <v>2203</v>
      </c>
      <c r="F85" s="3" t="s">
        <v>3073</v>
      </c>
      <c r="G85" s="60">
        <v>17.12</v>
      </c>
      <c r="H85" s="59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 x14ac:dyDescent="0.4">
      <c r="A86" s="2">
        <v>82</v>
      </c>
      <c r="B86" s="32">
        <v>6230000082</v>
      </c>
      <c r="C86" s="52" t="s">
        <v>2207</v>
      </c>
      <c r="D86" s="15" t="s">
        <v>2208</v>
      </c>
      <c r="E86" s="15" t="s">
        <v>2209</v>
      </c>
      <c r="F86" s="3" t="s">
        <v>3087</v>
      </c>
      <c r="G86" s="60">
        <v>11333.440000000002</v>
      </c>
      <c r="H86" s="59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 x14ac:dyDescent="0.4">
      <c r="A87" s="33">
        <v>83</v>
      </c>
      <c r="B87" s="32">
        <v>6230000083</v>
      </c>
      <c r="C87" s="52" t="s">
        <v>2212</v>
      </c>
      <c r="D87" s="15" t="s">
        <v>2213</v>
      </c>
      <c r="E87" s="15" t="s">
        <v>2214</v>
      </c>
      <c r="F87" s="3" t="s">
        <v>3087</v>
      </c>
      <c r="G87" s="60">
        <v>10956.800000000003</v>
      </c>
      <c r="H87" s="59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 x14ac:dyDescent="0.4">
      <c r="A88" s="2">
        <v>84</v>
      </c>
      <c r="B88" s="32">
        <v>6230000084</v>
      </c>
      <c r="C88" s="52" t="s">
        <v>2218</v>
      </c>
      <c r="D88" s="15" t="s">
        <v>2219</v>
      </c>
      <c r="E88" s="15" t="s">
        <v>2220</v>
      </c>
      <c r="F88" s="3" t="s">
        <v>3076</v>
      </c>
      <c r="G88" s="60">
        <v>676.24</v>
      </c>
      <c r="H88" s="59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 x14ac:dyDescent="0.4">
      <c r="A89" s="33">
        <v>85</v>
      </c>
      <c r="B89" s="32">
        <v>6230000085</v>
      </c>
      <c r="C89" s="52" t="s">
        <v>2221</v>
      </c>
      <c r="D89" s="15" t="s">
        <v>2222</v>
      </c>
      <c r="E89" s="15" t="s">
        <v>2223</v>
      </c>
      <c r="F89" s="3" t="s">
        <v>50</v>
      </c>
      <c r="G89" s="60">
        <v>0</v>
      </c>
      <c r="H89" s="59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 x14ac:dyDescent="0.4">
      <c r="A90" s="2">
        <v>86</v>
      </c>
      <c r="B90" s="32">
        <v>6230000086</v>
      </c>
      <c r="C90" s="52" t="s">
        <v>2254</v>
      </c>
      <c r="D90" s="15" t="s">
        <v>2255</v>
      </c>
      <c r="E90" s="15" t="s">
        <v>2256</v>
      </c>
      <c r="F90" s="3" t="s">
        <v>50</v>
      </c>
      <c r="G90" s="60">
        <v>0</v>
      </c>
      <c r="H90" s="59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 x14ac:dyDescent="0.4">
      <c r="A91" s="33">
        <v>87</v>
      </c>
      <c r="B91" s="32">
        <v>6230000087</v>
      </c>
      <c r="C91" s="52" t="s">
        <v>2257</v>
      </c>
      <c r="D91" s="15" t="s">
        <v>2258</v>
      </c>
      <c r="E91" s="15" t="s">
        <v>2259</v>
      </c>
      <c r="F91" s="3" t="s">
        <v>3106</v>
      </c>
      <c r="G91" s="60">
        <v>2045.84</v>
      </c>
      <c r="H91" s="59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 x14ac:dyDescent="0.4">
      <c r="A92" s="2">
        <v>88</v>
      </c>
      <c r="B92" s="32">
        <v>6230000088</v>
      </c>
      <c r="C92" s="52" t="s">
        <v>2260</v>
      </c>
      <c r="D92" s="15" t="s">
        <v>2261</v>
      </c>
      <c r="E92" s="15" t="s">
        <v>2262</v>
      </c>
      <c r="F92" s="3" t="s">
        <v>3088</v>
      </c>
      <c r="G92" s="60">
        <v>2918.9599999999996</v>
      </c>
      <c r="H92" s="59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 x14ac:dyDescent="0.4">
      <c r="A93" s="33">
        <v>89</v>
      </c>
      <c r="B93" s="32">
        <v>6230000089</v>
      </c>
      <c r="C93" s="52" t="s">
        <v>2263</v>
      </c>
      <c r="D93" s="15" t="s">
        <v>2264</v>
      </c>
      <c r="E93" s="15" t="s">
        <v>2265</v>
      </c>
      <c r="F93" s="3" t="s">
        <v>3119</v>
      </c>
      <c r="G93" s="60">
        <v>3235.6799999999994</v>
      </c>
      <c r="H93" s="59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 x14ac:dyDescent="0.4">
      <c r="A94" s="2">
        <v>90</v>
      </c>
      <c r="B94" s="32">
        <v>6230000090</v>
      </c>
      <c r="C94" s="52" t="s">
        <v>2266</v>
      </c>
      <c r="D94" s="15" t="s">
        <v>2267</v>
      </c>
      <c r="E94" s="15" t="s">
        <v>2268</v>
      </c>
      <c r="F94" s="3" t="s">
        <v>50</v>
      </c>
      <c r="G94" s="60">
        <v>0</v>
      </c>
      <c r="H94" s="59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 x14ac:dyDescent="0.4">
      <c r="A95" s="33">
        <v>91</v>
      </c>
      <c r="B95" s="32">
        <v>6230000091</v>
      </c>
      <c r="C95" s="52" t="s">
        <v>2269</v>
      </c>
      <c r="D95" s="15" t="s">
        <v>2270</v>
      </c>
      <c r="E95" s="15" t="s">
        <v>2271</v>
      </c>
      <c r="F95" s="3" t="s">
        <v>50</v>
      </c>
      <c r="G95" s="60">
        <v>0</v>
      </c>
      <c r="H95" s="59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 x14ac:dyDescent="0.4">
      <c r="A96" s="2">
        <v>92</v>
      </c>
      <c r="B96" s="32">
        <v>6230000092</v>
      </c>
      <c r="C96" s="52" t="s">
        <v>2272</v>
      </c>
      <c r="D96" s="15" t="s">
        <v>2687</v>
      </c>
      <c r="E96" s="15" t="s">
        <v>2273</v>
      </c>
      <c r="F96" s="3" t="s">
        <v>3087</v>
      </c>
      <c r="G96" s="60">
        <v>11534.6</v>
      </c>
      <c r="H96" s="59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 x14ac:dyDescent="0.4">
      <c r="A97" s="33">
        <v>93</v>
      </c>
      <c r="B97" s="32">
        <v>6230000093</v>
      </c>
      <c r="C97" s="52" t="s">
        <v>2274</v>
      </c>
      <c r="D97" s="15" t="s">
        <v>1566</v>
      </c>
      <c r="E97" s="15" t="s">
        <v>2275</v>
      </c>
      <c r="F97" s="3" t="s">
        <v>3087</v>
      </c>
      <c r="G97" s="60">
        <v>3248.5200000000004</v>
      </c>
      <c r="H97" s="59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 x14ac:dyDescent="0.4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3087</v>
      </c>
      <c r="G98" s="60">
        <v>7763.920000000001</v>
      </c>
      <c r="H98" s="59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 x14ac:dyDescent="0.4">
      <c r="A99" s="33">
        <v>95</v>
      </c>
      <c r="B99" s="32">
        <v>6230000095</v>
      </c>
      <c r="C99" s="52" t="s">
        <v>2279</v>
      </c>
      <c r="D99" s="15" t="s">
        <v>2280</v>
      </c>
      <c r="E99" s="15" t="s">
        <v>2281</v>
      </c>
      <c r="F99" s="3" t="s">
        <v>50</v>
      </c>
      <c r="G99" s="60">
        <v>0</v>
      </c>
      <c r="H99" s="59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 x14ac:dyDescent="0.4">
      <c r="A100" s="2">
        <v>96</v>
      </c>
      <c r="B100" s="32">
        <v>6230000096</v>
      </c>
      <c r="C100" s="52" t="s">
        <v>2282</v>
      </c>
      <c r="D100" s="15" t="s">
        <v>2283</v>
      </c>
      <c r="E100" s="15" t="s">
        <v>2284</v>
      </c>
      <c r="F100" s="3" t="s">
        <v>3094</v>
      </c>
      <c r="G100" s="60">
        <v>111.28</v>
      </c>
      <c r="H100" s="59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 x14ac:dyDescent="0.4">
      <c r="A101" s="33">
        <v>97</v>
      </c>
      <c r="B101" s="32">
        <v>6230000097</v>
      </c>
      <c r="C101" s="52" t="s">
        <v>2285</v>
      </c>
      <c r="D101" s="15" t="s">
        <v>947</v>
      </c>
      <c r="E101" s="15" t="s">
        <v>2286</v>
      </c>
      <c r="F101" s="3" t="s">
        <v>3087</v>
      </c>
      <c r="G101" s="60">
        <v>21190.279999999995</v>
      </c>
      <c r="H101" s="59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 x14ac:dyDescent="0.4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2810</v>
      </c>
      <c r="F102" s="3" t="s">
        <v>3072</v>
      </c>
      <c r="G102" s="60">
        <v>2379.6799999999998</v>
      </c>
      <c r="H102" s="59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 x14ac:dyDescent="0.4">
      <c r="A103" s="33">
        <v>99</v>
      </c>
      <c r="B103" s="32">
        <v>6230000099</v>
      </c>
      <c r="C103" s="52" t="s">
        <v>2289</v>
      </c>
      <c r="D103" s="15" t="s">
        <v>1409</v>
      </c>
      <c r="E103" s="15" t="s">
        <v>2290</v>
      </c>
      <c r="F103" s="3" t="s">
        <v>3087</v>
      </c>
      <c r="G103" s="60">
        <v>10160.720000000001</v>
      </c>
      <c r="H103" s="59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 x14ac:dyDescent="0.4">
      <c r="A104" s="2">
        <v>100</v>
      </c>
      <c r="B104" s="32">
        <v>6230000100</v>
      </c>
      <c r="C104" s="52" t="s">
        <v>2291</v>
      </c>
      <c r="D104" s="15" t="s">
        <v>1420</v>
      </c>
      <c r="E104" s="15" t="s">
        <v>2292</v>
      </c>
      <c r="F104" s="3" t="s">
        <v>50</v>
      </c>
      <c r="G104" s="60">
        <v>0</v>
      </c>
      <c r="H104" s="59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 x14ac:dyDescent="0.4">
      <c r="A105" s="33">
        <v>101</v>
      </c>
      <c r="B105" s="32">
        <v>6230000101</v>
      </c>
      <c r="C105" s="52" t="s">
        <v>2293</v>
      </c>
      <c r="D105" s="15" t="s">
        <v>1420</v>
      </c>
      <c r="E105" s="15" t="s">
        <v>2294</v>
      </c>
      <c r="F105" s="3" t="s">
        <v>3028</v>
      </c>
      <c r="G105" s="60">
        <v>2131.44</v>
      </c>
      <c r="H105" s="59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 x14ac:dyDescent="0.4">
      <c r="A106" s="2">
        <v>102</v>
      </c>
      <c r="B106" s="32">
        <v>6230000102</v>
      </c>
      <c r="C106" s="52" t="s">
        <v>2295</v>
      </c>
      <c r="D106" s="15" t="s">
        <v>2296</v>
      </c>
      <c r="E106" s="15" t="s">
        <v>2297</v>
      </c>
      <c r="F106" s="3" t="s">
        <v>3117</v>
      </c>
      <c r="G106" s="60">
        <v>804.64</v>
      </c>
      <c r="H106" s="59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 x14ac:dyDescent="0.4">
      <c r="A107" s="33">
        <v>103</v>
      </c>
      <c r="B107" s="32">
        <v>6230000103</v>
      </c>
      <c r="C107" s="52" t="s">
        <v>2298</v>
      </c>
      <c r="D107" s="15" t="s">
        <v>2299</v>
      </c>
      <c r="E107" s="15" t="s">
        <v>2300</v>
      </c>
      <c r="F107" s="3" t="s">
        <v>3087</v>
      </c>
      <c r="G107" s="60">
        <v>5576.84</v>
      </c>
      <c r="H107" s="59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 x14ac:dyDescent="0.4">
      <c r="A108" s="2">
        <v>104</v>
      </c>
      <c r="B108" s="32">
        <v>6230000104</v>
      </c>
      <c r="C108" s="52" t="s">
        <v>2301</v>
      </c>
      <c r="D108" s="15" t="s">
        <v>2302</v>
      </c>
      <c r="E108" s="15" t="s">
        <v>2303</v>
      </c>
      <c r="F108" s="3" t="s">
        <v>50</v>
      </c>
      <c r="G108" s="60">
        <v>0</v>
      </c>
      <c r="H108" s="59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 x14ac:dyDescent="0.4">
      <c r="A109" s="33">
        <v>105</v>
      </c>
      <c r="B109" s="32">
        <v>6230000105</v>
      </c>
      <c r="C109" s="52" t="s">
        <v>2304</v>
      </c>
      <c r="D109" s="15" t="s">
        <v>2305</v>
      </c>
      <c r="E109" s="15" t="s">
        <v>2306</v>
      </c>
      <c r="F109" s="3" t="s">
        <v>3081</v>
      </c>
      <c r="G109" s="60">
        <v>21729.56</v>
      </c>
      <c r="H109" s="59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 x14ac:dyDescent="0.4">
      <c r="A110" s="2">
        <v>106</v>
      </c>
      <c r="B110" s="32">
        <v>6230000106</v>
      </c>
      <c r="C110" s="52" t="s">
        <v>2307</v>
      </c>
      <c r="D110" s="15" t="s">
        <v>2308</v>
      </c>
      <c r="E110" s="15" t="s">
        <v>2309</v>
      </c>
      <c r="F110" s="3" t="s">
        <v>3201</v>
      </c>
      <c r="G110" s="60">
        <v>3608.04</v>
      </c>
      <c r="H110" s="59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 x14ac:dyDescent="0.4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0">
        <v>0</v>
      </c>
      <c r="H111" s="59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 x14ac:dyDescent="0.4">
      <c r="A112" s="2">
        <v>108</v>
      </c>
      <c r="B112" s="32">
        <v>6230000108</v>
      </c>
      <c r="C112" s="52" t="s">
        <v>2313</v>
      </c>
      <c r="D112" s="15" t="s">
        <v>679</v>
      </c>
      <c r="E112" s="15" t="s">
        <v>2314</v>
      </c>
      <c r="F112" s="3" t="s">
        <v>50</v>
      </c>
      <c r="G112" s="60">
        <v>0</v>
      </c>
      <c r="H112" s="59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 x14ac:dyDescent="0.4">
      <c r="A113" s="33">
        <v>109</v>
      </c>
      <c r="B113" s="32">
        <v>6230000109</v>
      </c>
      <c r="C113" s="52" t="s">
        <v>2315</v>
      </c>
      <c r="D113" s="15" t="s">
        <v>2316</v>
      </c>
      <c r="E113" s="15" t="s">
        <v>2317</v>
      </c>
      <c r="F113" s="3" t="s">
        <v>3186</v>
      </c>
      <c r="G113" s="60">
        <v>17933.2</v>
      </c>
      <c r="H113" s="59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 x14ac:dyDescent="0.4">
      <c r="A114" s="2">
        <v>110</v>
      </c>
      <c r="B114" s="32">
        <v>6230000110</v>
      </c>
      <c r="C114" s="52" t="s">
        <v>2318</v>
      </c>
      <c r="D114" s="15" t="s">
        <v>1334</v>
      </c>
      <c r="E114" s="15" t="s">
        <v>2319</v>
      </c>
      <c r="F114" s="3" t="s">
        <v>3072</v>
      </c>
      <c r="G114" s="60">
        <v>115.56</v>
      </c>
      <c r="H114" s="59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 x14ac:dyDescent="0.4">
      <c r="A115" s="33">
        <v>111</v>
      </c>
      <c r="B115" s="32">
        <v>6230000111</v>
      </c>
      <c r="C115" s="52" t="s">
        <v>2320</v>
      </c>
      <c r="D115" s="15" t="s">
        <v>2323</v>
      </c>
      <c r="E115" s="15" t="s">
        <v>2321</v>
      </c>
      <c r="F115" s="3" t="s">
        <v>3137</v>
      </c>
      <c r="G115" s="60">
        <v>2028.7199999999998</v>
      </c>
      <c r="H115" s="59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 x14ac:dyDescent="0.4">
      <c r="A116" s="2">
        <v>112</v>
      </c>
      <c r="B116" s="32">
        <v>6230000112</v>
      </c>
      <c r="C116" s="52" t="s">
        <v>2322</v>
      </c>
      <c r="D116" s="15" t="s">
        <v>2323</v>
      </c>
      <c r="E116" s="15" t="s">
        <v>2324</v>
      </c>
      <c r="F116" s="3" t="s">
        <v>50</v>
      </c>
      <c r="G116" s="60">
        <v>0</v>
      </c>
      <c r="H116" s="59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 x14ac:dyDescent="0.4">
      <c r="A117" s="33">
        <v>113</v>
      </c>
      <c r="B117" s="32">
        <v>6230000113</v>
      </c>
      <c r="C117" s="52" t="s">
        <v>2325</v>
      </c>
      <c r="D117" s="15" t="s">
        <v>2323</v>
      </c>
      <c r="E117" s="15" t="s">
        <v>2326</v>
      </c>
      <c r="F117" s="3" t="s">
        <v>3087</v>
      </c>
      <c r="G117" s="60">
        <v>11598.800000000003</v>
      </c>
      <c r="H117" s="59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 x14ac:dyDescent="0.4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3073</v>
      </c>
      <c r="G118" s="60">
        <v>1780.48</v>
      </c>
      <c r="H118" s="59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 x14ac:dyDescent="0.4">
      <c r="A119" s="33">
        <v>115</v>
      </c>
      <c r="B119" s="32">
        <v>6230000115</v>
      </c>
      <c r="C119" s="52" t="s">
        <v>2330</v>
      </c>
      <c r="D119" s="15" t="s">
        <v>2331</v>
      </c>
      <c r="E119" s="15" t="s">
        <v>2332</v>
      </c>
      <c r="F119" s="3" t="s">
        <v>3123</v>
      </c>
      <c r="G119" s="60">
        <v>3740.72</v>
      </c>
      <c r="H119" s="59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 x14ac:dyDescent="0.4">
      <c r="A120" s="2">
        <v>116</v>
      </c>
      <c r="B120" s="32">
        <v>6230000116</v>
      </c>
      <c r="C120" s="52" t="s">
        <v>2333</v>
      </c>
      <c r="D120" s="15" t="s">
        <v>2334</v>
      </c>
      <c r="E120" s="15" t="s">
        <v>2335</v>
      </c>
      <c r="F120" s="3" t="s">
        <v>3088</v>
      </c>
      <c r="G120" s="60">
        <v>12382.04</v>
      </c>
      <c r="H120" s="59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 x14ac:dyDescent="0.4">
      <c r="A121" s="33">
        <v>117</v>
      </c>
      <c r="B121" s="32">
        <v>6230000117</v>
      </c>
      <c r="C121" s="52" t="s">
        <v>2336</v>
      </c>
      <c r="D121" s="15" t="s">
        <v>2811</v>
      </c>
      <c r="E121" s="15" t="s">
        <v>2337</v>
      </c>
      <c r="F121" s="3" t="s">
        <v>3087</v>
      </c>
      <c r="G121" s="60">
        <v>16713.400000000001</v>
      </c>
      <c r="H121" s="59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 x14ac:dyDescent="0.4">
      <c r="A122" s="2">
        <v>118</v>
      </c>
      <c r="B122" s="32">
        <v>6230000118</v>
      </c>
      <c r="C122" s="52" t="s">
        <v>2338</v>
      </c>
      <c r="D122" s="15" t="s">
        <v>2339</v>
      </c>
      <c r="E122" s="15" t="s">
        <v>2340</v>
      </c>
      <c r="F122" s="3" t="s">
        <v>3087</v>
      </c>
      <c r="G122" s="60">
        <v>26707.200000000001</v>
      </c>
      <c r="H122" s="59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 x14ac:dyDescent="0.4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3087</v>
      </c>
      <c r="G123" s="60">
        <v>10751.359999999997</v>
      </c>
      <c r="H123" s="59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 x14ac:dyDescent="0.4">
      <c r="A124" s="2">
        <v>120</v>
      </c>
      <c r="B124" s="32">
        <v>6230000120</v>
      </c>
      <c r="C124" s="52" t="s">
        <v>2344</v>
      </c>
      <c r="D124" s="15" t="s">
        <v>2345</v>
      </c>
      <c r="E124" s="15" t="s">
        <v>2346</v>
      </c>
      <c r="F124" s="3" t="s">
        <v>3202</v>
      </c>
      <c r="G124" s="60">
        <v>14937.2</v>
      </c>
      <c r="H124" s="59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 x14ac:dyDescent="0.4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3203</v>
      </c>
      <c r="G125" s="60">
        <v>2854.7600000000007</v>
      </c>
      <c r="H125" s="59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 x14ac:dyDescent="0.4">
      <c r="A126" s="2">
        <v>122</v>
      </c>
      <c r="B126" s="32">
        <v>6230000122</v>
      </c>
      <c r="C126" s="52" t="s">
        <v>2350</v>
      </c>
      <c r="D126" s="15" t="s">
        <v>2351</v>
      </c>
      <c r="E126" s="15" t="s">
        <v>2352</v>
      </c>
      <c r="F126" s="3" t="s">
        <v>50</v>
      </c>
      <c r="G126" s="60">
        <v>0</v>
      </c>
      <c r="H126" s="59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 x14ac:dyDescent="0.4">
      <c r="A127" s="33">
        <v>123</v>
      </c>
      <c r="B127" s="32">
        <v>6230000123</v>
      </c>
      <c r="C127" s="52" t="s">
        <v>2353</v>
      </c>
      <c r="D127" s="15" t="s">
        <v>2965</v>
      </c>
      <c r="E127" s="15" t="s">
        <v>3000</v>
      </c>
      <c r="F127" s="3" t="s">
        <v>3073</v>
      </c>
      <c r="G127" s="60">
        <v>248.24</v>
      </c>
      <c r="H127" s="59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 x14ac:dyDescent="0.4">
      <c r="A128" s="2">
        <v>124</v>
      </c>
      <c r="B128" s="32">
        <v>6230000124</v>
      </c>
      <c r="C128" s="52" t="s">
        <v>2354</v>
      </c>
      <c r="D128" s="15" t="s">
        <v>2965</v>
      </c>
      <c r="E128" s="15" t="s">
        <v>3001</v>
      </c>
      <c r="F128" s="3" t="s">
        <v>3073</v>
      </c>
      <c r="G128" s="60">
        <v>256.8</v>
      </c>
      <c r="H128" s="59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 x14ac:dyDescent="0.4">
      <c r="A129" s="33">
        <v>125</v>
      </c>
      <c r="B129" s="32">
        <v>6230000125</v>
      </c>
      <c r="C129" s="52" t="s">
        <v>2355</v>
      </c>
      <c r="D129" s="15" t="s">
        <v>2356</v>
      </c>
      <c r="E129" s="15" t="s">
        <v>2357</v>
      </c>
      <c r="F129" s="3" t="s">
        <v>3074</v>
      </c>
      <c r="G129" s="60">
        <v>316.71999999999997</v>
      </c>
      <c r="H129" s="59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 x14ac:dyDescent="0.4">
      <c r="A130" s="2">
        <v>126</v>
      </c>
      <c r="B130" s="32">
        <v>6230000126</v>
      </c>
      <c r="C130" s="52" t="s">
        <v>2358</v>
      </c>
      <c r="D130" s="15" t="s">
        <v>2359</v>
      </c>
      <c r="E130" s="15" t="s">
        <v>2360</v>
      </c>
      <c r="F130" s="3" t="s">
        <v>50</v>
      </c>
      <c r="G130" s="60">
        <v>0</v>
      </c>
      <c r="H130" s="59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 x14ac:dyDescent="0.4">
      <c r="A131" s="33">
        <v>127</v>
      </c>
      <c r="B131" s="32">
        <v>6230000127</v>
      </c>
      <c r="C131" s="52" t="s">
        <v>2361</v>
      </c>
      <c r="D131" s="15" t="s">
        <v>2362</v>
      </c>
      <c r="E131" s="15" t="s">
        <v>2363</v>
      </c>
      <c r="F131" s="3" t="s">
        <v>3204</v>
      </c>
      <c r="G131" s="60">
        <v>2700.68</v>
      </c>
      <c r="H131" s="59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 x14ac:dyDescent="0.4">
      <c r="A132" s="2">
        <v>128</v>
      </c>
      <c r="B132" s="32">
        <v>6230000128</v>
      </c>
      <c r="C132" s="3" t="s">
        <v>2364</v>
      </c>
      <c r="D132" s="15" t="s">
        <v>2953</v>
      </c>
      <c r="E132" s="15" t="s">
        <v>2365</v>
      </c>
      <c r="F132" s="3" t="s">
        <v>2889</v>
      </c>
      <c r="G132" s="60">
        <v>2037.28</v>
      </c>
      <c r="H132" s="59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 x14ac:dyDescent="0.4">
      <c r="A133" s="33">
        <v>129</v>
      </c>
      <c r="B133" s="32">
        <v>6230000129</v>
      </c>
      <c r="C133" s="52" t="s">
        <v>2366</v>
      </c>
      <c r="D133" s="15" t="s">
        <v>2367</v>
      </c>
      <c r="E133" s="15" t="s">
        <v>2368</v>
      </c>
      <c r="F133" s="3" t="s">
        <v>50</v>
      </c>
      <c r="G133" s="60">
        <v>0</v>
      </c>
      <c r="H133" s="59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 x14ac:dyDescent="0.4">
      <c r="A134" s="2">
        <v>130</v>
      </c>
      <c r="B134" s="32">
        <v>6230000130</v>
      </c>
      <c r="C134" s="52" t="s">
        <v>2369</v>
      </c>
      <c r="D134" s="15" t="s">
        <v>2370</v>
      </c>
      <c r="E134" s="15" t="s">
        <v>2371</v>
      </c>
      <c r="F134" s="3" t="s">
        <v>3076</v>
      </c>
      <c r="G134" s="60">
        <v>188.32</v>
      </c>
      <c r="H134" s="59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0"/>
      <c r="Z134" s="1"/>
    </row>
    <row r="135" spans="1:28" ht="24" customHeight="1" x14ac:dyDescent="0.4">
      <c r="A135" s="33">
        <v>131</v>
      </c>
      <c r="B135" s="32">
        <v>6230000131</v>
      </c>
      <c r="C135" s="52" t="s">
        <v>2372</v>
      </c>
      <c r="D135" s="15" t="s">
        <v>2373</v>
      </c>
      <c r="E135" s="15" t="s">
        <v>2374</v>
      </c>
      <c r="F135" s="3" t="s">
        <v>50</v>
      </c>
      <c r="G135" s="60">
        <v>0</v>
      </c>
      <c r="H135" s="59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 x14ac:dyDescent="0.4">
      <c r="A136" s="2">
        <v>132</v>
      </c>
      <c r="B136" s="32">
        <v>6230000132</v>
      </c>
      <c r="C136" s="52" t="s">
        <v>2375</v>
      </c>
      <c r="D136" s="15" t="s">
        <v>2376</v>
      </c>
      <c r="E136" s="15" t="s">
        <v>2377</v>
      </c>
      <c r="F136" s="3" t="s">
        <v>50</v>
      </c>
      <c r="G136" s="60">
        <v>0</v>
      </c>
      <c r="H136" s="59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 x14ac:dyDescent="0.4">
      <c r="A137" s="33">
        <v>133</v>
      </c>
      <c r="B137" s="32">
        <v>6230000133</v>
      </c>
      <c r="C137" s="52" t="s">
        <v>2378</v>
      </c>
      <c r="D137" s="15" t="s">
        <v>1222</v>
      </c>
      <c r="E137" s="15" t="s">
        <v>2379</v>
      </c>
      <c r="F137" s="3" t="s">
        <v>3109</v>
      </c>
      <c r="G137" s="60">
        <v>915.92000000000007</v>
      </c>
      <c r="H137" s="59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 x14ac:dyDescent="0.4">
      <c r="A138" s="2">
        <v>134</v>
      </c>
      <c r="B138" s="32">
        <v>6230000134</v>
      </c>
      <c r="C138" s="52" t="s">
        <v>2380</v>
      </c>
      <c r="D138" s="15" t="s">
        <v>2966</v>
      </c>
      <c r="E138" s="15" t="s">
        <v>2381</v>
      </c>
      <c r="F138" s="3" t="s">
        <v>50</v>
      </c>
      <c r="G138" s="60">
        <v>0</v>
      </c>
      <c r="H138" s="59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 x14ac:dyDescent="0.4">
      <c r="A139" s="33">
        <v>135</v>
      </c>
      <c r="B139" s="32">
        <v>6230000135</v>
      </c>
      <c r="C139" s="52" t="s">
        <v>2382</v>
      </c>
      <c r="D139" s="15" t="s">
        <v>1164</v>
      </c>
      <c r="E139" s="15" t="s">
        <v>2383</v>
      </c>
      <c r="F139" s="3" t="s">
        <v>3137</v>
      </c>
      <c r="G139" s="60">
        <v>14650.440000000004</v>
      </c>
      <c r="H139" s="59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 x14ac:dyDescent="0.4">
      <c r="A140" s="2">
        <v>136</v>
      </c>
      <c r="B140" s="32">
        <v>6230000136</v>
      </c>
      <c r="C140" s="52" t="s">
        <v>2384</v>
      </c>
      <c r="D140" s="15" t="s">
        <v>2385</v>
      </c>
      <c r="E140" s="15" t="s">
        <v>2386</v>
      </c>
      <c r="F140" s="3" t="s">
        <v>3137</v>
      </c>
      <c r="G140" s="60">
        <v>6163.2000000000007</v>
      </c>
      <c r="H140" s="59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 x14ac:dyDescent="0.4">
      <c r="A141" s="33">
        <v>137</v>
      </c>
      <c r="B141" s="32">
        <v>6230000137</v>
      </c>
      <c r="C141" s="52" t="s">
        <v>2387</v>
      </c>
      <c r="D141" s="15" t="s">
        <v>2388</v>
      </c>
      <c r="E141" s="15" t="s">
        <v>2389</v>
      </c>
      <c r="F141" s="3" t="s">
        <v>3083</v>
      </c>
      <c r="G141" s="60">
        <v>445.12</v>
      </c>
      <c r="H141" s="59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 x14ac:dyDescent="0.4">
      <c r="A142" s="2">
        <v>138</v>
      </c>
      <c r="B142" s="32">
        <v>6230000138</v>
      </c>
      <c r="C142" s="52" t="s">
        <v>2390</v>
      </c>
      <c r="D142" s="15" t="s">
        <v>2391</v>
      </c>
      <c r="E142" s="15" t="s">
        <v>2392</v>
      </c>
      <c r="F142" s="3" t="s">
        <v>3109</v>
      </c>
      <c r="G142" s="60">
        <v>2833.3599999999997</v>
      </c>
      <c r="H142" s="59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 x14ac:dyDescent="0.4">
      <c r="A143" s="33">
        <v>139</v>
      </c>
      <c r="B143" s="32">
        <v>6230000139</v>
      </c>
      <c r="C143" s="52" t="s">
        <v>2648</v>
      </c>
      <c r="D143" s="15" t="s">
        <v>2388</v>
      </c>
      <c r="E143" s="15" t="s">
        <v>2649</v>
      </c>
      <c r="F143" s="23" t="s">
        <v>2951</v>
      </c>
      <c r="G143" s="50">
        <v>47.08</v>
      </c>
      <c r="H143" s="59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 x14ac:dyDescent="0.4">
      <c r="A144" s="2">
        <v>140</v>
      </c>
      <c r="B144" s="32">
        <v>6230000140</v>
      </c>
      <c r="C144" s="52" t="s">
        <v>2393</v>
      </c>
      <c r="D144" s="15" t="s">
        <v>2394</v>
      </c>
      <c r="E144" s="15" t="s">
        <v>2395</v>
      </c>
      <c r="F144" s="3" t="s">
        <v>3205</v>
      </c>
      <c r="G144" s="60">
        <v>115.56000000000002</v>
      </c>
      <c r="H144" s="59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 x14ac:dyDescent="0.4">
      <c r="A145" s="33">
        <v>141</v>
      </c>
      <c r="B145" s="32">
        <v>6230000141</v>
      </c>
      <c r="C145" s="52" t="s">
        <v>2396</v>
      </c>
      <c r="D145" s="15" t="s">
        <v>2397</v>
      </c>
      <c r="E145" s="15" t="s">
        <v>2398</v>
      </c>
      <c r="F145" s="3" t="s">
        <v>3087</v>
      </c>
      <c r="G145" s="60">
        <v>2927.5200000000004</v>
      </c>
      <c r="H145" s="59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 x14ac:dyDescent="0.4">
      <c r="A146" s="2">
        <v>142</v>
      </c>
      <c r="B146" s="32">
        <v>6230000142</v>
      </c>
      <c r="C146" s="52" t="s">
        <v>2399</v>
      </c>
      <c r="D146" s="15" t="s">
        <v>2801</v>
      </c>
      <c r="E146" s="15" t="s">
        <v>2400</v>
      </c>
      <c r="F146" s="3" t="s">
        <v>50</v>
      </c>
      <c r="G146" s="60">
        <v>0</v>
      </c>
      <c r="H146" s="59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 x14ac:dyDescent="0.4">
      <c r="A147" s="33">
        <v>143</v>
      </c>
      <c r="B147" s="32">
        <v>6230000143</v>
      </c>
      <c r="C147" s="52" t="s">
        <v>2401</v>
      </c>
      <c r="D147" s="15" t="s">
        <v>2402</v>
      </c>
      <c r="E147" s="15" t="s">
        <v>2403</v>
      </c>
      <c r="F147" s="3" t="s">
        <v>3206</v>
      </c>
      <c r="G147" s="60">
        <v>723.31999999999994</v>
      </c>
      <c r="H147" s="59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 x14ac:dyDescent="0.4">
      <c r="A148" s="2">
        <v>144</v>
      </c>
      <c r="B148" s="32">
        <v>6230000144</v>
      </c>
      <c r="C148" s="52" t="s">
        <v>2404</v>
      </c>
      <c r="D148" s="15" t="s">
        <v>2405</v>
      </c>
      <c r="E148" s="15" t="s">
        <v>2406</v>
      </c>
      <c r="F148" s="3" t="s">
        <v>3207</v>
      </c>
      <c r="G148" s="60">
        <v>1403.8400000000001</v>
      </c>
      <c r="H148" s="59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 x14ac:dyDescent="0.4">
      <c r="A149" s="33">
        <v>145</v>
      </c>
      <c r="B149" s="32">
        <v>6230000145</v>
      </c>
      <c r="C149" s="52" t="s">
        <v>2976</v>
      </c>
      <c r="D149" s="15" t="s">
        <v>771</v>
      </c>
      <c r="E149" s="15" t="s">
        <v>2977</v>
      </c>
      <c r="F149" s="3" t="s">
        <v>50</v>
      </c>
      <c r="G149" s="60">
        <v>0</v>
      </c>
      <c r="H149" s="59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 x14ac:dyDescent="0.4">
      <c r="A150" s="2">
        <v>146</v>
      </c>
      <c r="B150" s="32">
        <v>6230000146</v>
      </c>
      <c r="C150" s="52" t="s">
        <v>2407</v>
      </c>
      <c r="D150" s="15" t="s">
        <v>2408</v>
      </c>
      <c r="E150" s="15" t="s">
        <v>2409</v>
      </c>
      <c r="F150" s="3" t="s">
        <v>3137</v>
      </c>
      <c r="G150" s="60">
        <v>2657.88</v>
      </c>
      <c r="H150" s="59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 x14ac:dyDescent="0.4">
      <c r="A151" s="33">
        <v>147</v>
      </c>
      <c r="B151" s="32">
        <v>6230000147</v>
      </c>
      <c r="C151" s="52" t="s">
        <v>2410</v>
      </c>
      <c r="D151" s="15" t="s">
        <v>2411</v>
      </c>
      <c r="E151" s="15" t="s">
        <v>2412</v>
      </c>
      <c r="F151" s="3" t="s">
        <v>3087</v>
      </c>
      <c r="G151" s="60">
        <v>3398.3199999999997</v>
      </c>
      <c r="H151" s="59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 x14ac:dyDescent="0.4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3087</v>
      </c>
      <c r="G152" s="60">
        <v>641.99999999999989</v>
      </c>
      <c r="H152" s="59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 x14ac:dyDescent="0.4">
      <c r="A153" s="33">
        <v>149</v>
      </c>
      <c r="B153" s="32">
        <v>6230000149</v>
      </c>
      <c r="C153" s="52" t="s">
        <v>2416</v>
      </c>
      <c r="D153" s="15" t="s">
        <v>2417</v>
      </c>
      <c r="E153" s="15" t="s">
        <v>2418</v>
      </c>
      <c r="F153" s="3" t="s">
        <v>3087</v>
      </c>
      <c r="G153" s="60">
        <v>8119.1600000000008</v>
      </c>
      <c r="H153" s="59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 x14ac:dyDescent="0.4">
      <c r="A154" s="2">
        <v>150</v>
      </c>
      <c r="B154" s="32">
        <v>6230000150</v>
      </c>
      <c r="C154" s="52" t="s">
        <v>2419</v>
      </c>
      <c r="D154" s="15" t="s">
        <v>2420</v>
      </c>
      <c r="E154" s="15" t="s">
        <v>2421</v>
      </c>
      <c r="F154" s="3" t="s">
        <v>3087</v>
      </c>
      <c r="G154" s="60">
        <v>6967.84</v>
      </c>
      <c r="H154" s="59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 x14ac:dyDescent="0.4">
      <c r="A155" s="33">
        <v>151</v>
      </c>
      <c r="B155" s="32">
        <v>6230000151</v>
      </c>
      <c r="C155" s="52" t="s">
        <v>2422</v>
      </c>
      <c r="D155" s="15" t="s">
        <v>2967</v>
      </c>
      <c r="E155" s="15" t="s">
        <v>2423</v>
      </c>
      <c r="F155" s="3" t="s">
        <v>2952</v>
      </c>
      <c r="G155" s="60">
        <v>1446.6399999999999</v>
      </c>
      <c r="H155" s="59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 x14ac:dyDescent="0.4">
      <c r="A156" s="2">
        <v>152</v>
      </c>
      <c r="B156" s="32">
        <v>6230000152</v>
      </c>
      <c r="C156" s="52" t="s">
        <v>2424</v>
      </c>
      <c r="D156" s="15" t="s">
        <v>71</v>
      </c>
      <c r="E156" s="15" t="s">
        <v>2425</v>
      </c>
      <c r="F156" s="3" t="s">
        <v>50</v>
      </c>
      <c r="G156" s="60">
        <v>0</v>
      </c>
      <c r="H156" s="59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 x14ac:dyDescent="0.4">
      <c r="A157" s="33">
        <v>153</v>
      </c>
      <c r="B157" s="32">
        <v>6230000153</v>
      </c>
      <c r="C157" s="52" t="s">
        <v>2426</v>
      </c>
      <c r="D157" s="15" t="s">
        <v>2427</v>
      </c>
      <c r="E157" s="15" t="s">
        <v>2428</v>
      </c>
      <c r="F157" s="3" t="s">
        <v>3072</v>
      </c>
      <c r="G157" s="60">
        <v>171.2</v>
      </c>
      <c r="H157" s="59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 x14ac:dyDescent="0.4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0">
        <v>0</v>
      </c>
      <c r="H158" s="59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 x14ac:dyDescent="0.4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3087</v>
      </c>
      <c r="G159" s="60">
        <v>82253.040000000023</v>
      </c>
      <c r="H159" s="59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 x14ac:dyDescent="0.4">
      <c r="A160" s="2">
        <v>156</v>
      </c>
      <c r="B160" s="32">
        <v>6230000156</v>
      </c>
      <c r="C160" s="52" t="s">
        <v>2434</v>
      </c>
      <c r="D160" s="15" t="s">
        <v>2432</v>
      </c>
      <c r="E160" s="15" t="s">
        <v>2435</v>
      </c>
      <c r="F160" s="3" t="s">
        <v>3208</v>
      </c>
      <c r="G160" s="60">
        <v>359.51999999999987</v>
      </c>
      <c r="H160" s="59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 x14ac:dyDescent="0.4">
      <c r="A161" s="33">
        <v>157</v>
      </c>
      <c r="B161" s="32">
        <v>6230000157</v>
      </c>
      <c r="C161" s="52" t="s">
        <v>2436</v>
      </c>
      <c r="D161" s="15" t="s">
        <v>2437</v>
      </c>
      <c r="E161" s="15" t="s">
        <v>2438</v>
      </c>
      <c r="F161" s="3" t="s">
        <v>50</v>
      </c>
      <c r="G161" s="60">
        <v>0</v>
      </c>
      <c r="H161" s="59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 x14ac:dyDescent="0.4">
      <c r="A162" s="2">
        <v>158</v>
      </c>
      <c r="B162" s="32">
        <v>6230000158</v>
      </c>
      <c r="C162" s="52" t="s">
        <v>2439</v>
      </c>
      <c r="D162" s="15" t="s">
        <v>2785</v>
      </c>
      <c r="E162" s="15" t="s">
        <v>2440</v>
      </c>
      <c r="F162" s="3" t="s">
        <v>50</v>
      </c>
      <c r="G162" s="60">
        <v>0</v>
      </c>
      <c r="H162" s="59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 x14ac:dyDescent="0.4">
      <c r="A163" s="33">
        <v>159</v>
      </c>
      <c r="B163" s="32">
        <v>6230000159</v>
      </c>
      <c r="C163" s="52" t="s">
        <v>2441</v>
      </c>
      <c r="D163" s="15" t="s">
        <v>2968</v>
      </c>
      <c r="E163" s="15" t="s">
        <v>3002</v>
      </c>
      <c r="F163" s="3" t="s">
        <v>3073</v>
      </c>
      <c r="G163" s="60">
        <v>269.64</v>
      </c>
      <c r="H163" s="59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 x14ac:dyDescent="0.4">
      <c r="A164" s="2">
        <v>160</v>
      </c>
      <c r="B164" s="32">
        <v>6230000160</v>
      </c>
      <c r="C164" s="52" t="s">
        <v>2442</v>
      </c>
      <c r="D164" s="15" t="s">
        <v>2443</v>
      </c>
      <c r="E164" s="15" t="s">
        <v>2444</v>
      </c>
      <c r="F164" s="3" t="s">
        <v>50</v>
      </c>
      <c r="G164" s="60">
        <v>0</v>
      </c>
      <c r="H164" s="59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 x14ac:dyDescent="0.4">
      <c r="A165" s="33">
        <v>161</v>
      </c>
      <c r="B165" s="32">
        <v>6230000161</v>
      </c>
      <c r="C165" s="52" t="s">
        <v>2445</v>
      </c>
      <c r="D165" s="15" t="s">
        <v>2446</v>
      </c>
      <c r="E165" s="15" t="s">
        <v>2447</v>
      </c>
      <c r="F165" s="3" t="s">
        <v>50</v>
      </c>
      <c r="G165" s="60">
        <v>0</v>
      </c>
      <c r="H165" s="59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 x14ac:dyDescent="0.4">
      <c r="A166" s="2">
        <v>162</v>
      </c>
      <c r="B166" s="32">
        <v>6230000162</v>
      </c>
      <c r="C166" s="52" t="s">
        <v>2688</v>
      </c>
      <c r="D166" s="15" t="s">
        <v>2698</v>
      </c>
      <c r="E166" s="15" t="s">
        <v>2699</v>
      </c>
      <c r="F166" s="3" t="s">
        <v>50</v>
      </c>
      <c r="G166" s="60">
        <v>0</v>
      </c>
      <c r="H166" s="59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 x14ac:dyDescent="0.4">
      <c r="A167" s="33">
        <v>163</v>
      </c>
      <c r="B167" s="32">
        <v>6230000163</v>
      </c>
      <c r="C167" s="52" t="s">
        <v>2448</v>
      </c>
      <c r="D167" s="15" t="s">
        <v>2449</v>
      </c>
      <c r="E167" s="15" t="s">
        <v>2450</v>
      </c>
      <c r="F167" s="3" t="s">
        <v>50</v>
      </c>
      <c r="G167" s="60">
        <v>0</v>
      </c>
      <c r="H167" s="59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 x14ac:dyDescent="0.4">
      <c r="A168" s="2">
        <v>164</v>
      </c>
      <c r="B168" s="32">
        <v>6230000164</v>
      </c>
      <c r="C168" s="52" t="s">
        <v>2451</v>
      </c>
      <c r="D168" s="15" t="s">
        <v>2449</v>
      </c>
      <c r="E168" s="15" t="s">
        <v>2452</v>
      </c>
      <c r="F168" s="3" t="s">
        <v>50</v>
      </c>
      <c r="G168" s="60">
        <v>0</v>
      </c>
      <c r="H168" s="59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 x14ac:dyDescent="0.4">
      <c r="A169" s="33">
        <v>165</v>
      </c>
      <c r="B169" s="32">
        <v>6230000165</v>
      </c>
      <c r="C169" s="52" t="s">
        <v>2453</v>
      </c>
      <c r="D169" s="15" t="s">
        <v>2454</v>
      </c>
      <c r="E169" s="15" t="s">
        <v>2455</v>
      </c>
      <c r="F169" s="3" t="s">
        <v>50</v>
      </c>
      <c r="G169" s="60">
        <v>0</v>
      </c>
      <c r="H169" s="59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 x14ac:dyDescent="0.4">
      <c r="A170" s="2">
        <v>166</v>
      </c>
      <c r="B170" s="32">
        <v>6230000166</v>
      </c>
      <c r="C170" s="52" t="s">
        <v>2456</v>
      </c>
      <c r="D170" s="15" t="s">
        <v>2449</v>
      </c>
      <c r="E170" s="15" t="s">
        <v>2457</v>
      </c>
      <c r="F170" s="3" t="s">
        <v>50</v>
      </c>
      <c r="G170" s="60">
        <v>0</v>
      </c>
      <c r="H170" s="59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 x14ac:dyDescent="0.4">
      <c r="A171" s="33">
        <v>167</v>
      </c>
      <c r="B171" s="32">
        <v>6230000167</v>
      </c>
      <c r="C171" s="52" t="s">
        <v>2458</v>
      </c>
      <c r="D171" s="15" t="s">
        <v>2449</v>
      </c>
      <c r="E171" s="15" t="s">
        <v>2459</v>
      </c>
      <c r="F171" s="3" t="s">
        <v>50</v>
      </c>
      <c r="G171" s="60">
        <v>0</v>
      </c>
      <c r="H171" s="59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 x14ac:dyDescent="0.4">
      <c r="A172" s="2">
        <v>168</v>
      </c>
      <c r="B172" s="32">
        <v>6230000168</v>
      </c>
      <c r="C172" s="52" t="s">
        <v>2460</v>
      </c>
      <c r="D172" s="15" t="s">
        <v>2461</v>
      </c>
      <c r="E172" s="15" t="s">
        <v>2462</v>
      </c>
      <c r="F172" s="3" t="s">
        <v>2895</v>
      </c>
      <c r="G172" s="60">
        <v>1365.32</v>
      </c>
      <c r="H172" s="59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 x14ac:dyDescent="0.4">
      <c r="A173" s="33">
        <v>169</v>
      </c>
      <c r="B173" s="32">
        <v>6230000169</v>
      </c>
      <c r="C173" s="52" t="s">
        <v>2463</v>
      </c>
      <c r="D173" s="15" t="s">
        <v>2464</v>
      </c>
      <c r="E173" s="15" t="s">
        <v>2465</v>
      </c>
      <c r="F173" s="3" t="s">
        <v>3072</v>
      </c>
      <c r="G173" s="60">
        <v>107</v>
      </c>
      <c r="H173" s="59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 x14ac:dyDescent="0.4">
      <c r="A174" s="2">
        <v>170</v>
      </c>
      <c r="B174" s="32">
        <v>6230000170</v>
      </c>
      <c r="C174" s="52" t="s">
        <v>2466</v>
      </c>
      <c r="D174" s="15" t="s">
        <v>2467</v>
      </c>
      <c r="E174" s="15" t="s">
        <v>2468</v>
      </c>
      <c r="F174" s="3" t="s">
        <v>50</v>
      </c>
      <c r="G174" s="60">
        <v>0</v>
      </c>
      <c r="H174" s="59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 x14ac:dyDescent="0.4">
      <c r="A175" s="33">
        <v>171</v>
      </c>
      <c r="B175" s="32">
        <v>6230000171</v>
      </c>
      <c r="C175" s="52" t="s">
        <v>2469</v>
      </c>
      <c r="D175" s="15" t="s">
        <v>2470</v>
      </c>
      <c r="E175" s="15" t="s">
        <v>2471</v>
      </c>
      <c r="F175" s="3" t="s">
        <v>3126</v>
      </c>
      <c r="G175" s="60">
        <v>1459.48</v>
      </c>
      <c r="H175" s="59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 x14ac:dyDescent="0.4">
      <c r="A176" s="2">
        <v>172</v>
      </c>
      <c r="B176" s="32">
        <v>6230000172</v>
      </c>
      <c r="C176" s="52" t="s">
        <v>2472</v>
      </c>
      <c r="D176" s="15" t="s">
        <v>2473</v>
      </c>
      <c r="E176" s="15" t="s">
        <v>2474</v>
      </c>
      <c r="F176" s="3" t="s">
        <v>50</v>
      </c>
      <c r="G176" s="60">
        <v>0</v>
      </c>
      <c r="H176" s="59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 x14ac:dyDescent="0.4">
      <c r="A177" s="33">
        <v>173</v>
      </c>
      <c r="B177" s="32">
        <v>6230000173</v>
      </c>
      <c r="C177" s="52" t="s">
        <v>2475</v>
      </c>
      <c r="D177" s="15" t="s">
        <v>2476</v>
      </c>
      <c r="E177" s="15" t="s">
        <v>2477</v>
      </c>
      <c r="F177" s="3" t="s">
        <v>3086</v>
      </c>
      <c r="G177" s="60">
        <v>496.48</v>
      </c>
      <c r="H177" s="59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 x14ac:dyDescent="0.4">
      <c r="A178" s="2">
        <v>174</v>
      </c>
      <c r="B178" s="32">
        <v>6230000174</v>
      </c>
      <c r="C178" s="52" t="s">
        <v>2478</v>
      </c>
      <c r="D178" s="15" t="s">
        <v>2479</v>
      </c>
      <c r="E178" s="15" t="s">
        <v>2480</v>
      </c>
      <c r="F178" s="3" t="s">
        <v>3072</v>
      </c>
      <c r="G178" s="60">
        <v>149.80000000000001</v>
      </c>
      <c r="H178" s="59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 x14ac:dyDescent="0.4">
      <c r="A179" s="33">
        <v>175</v>
      </c>
      <c r="B179" s="32">
        <v>6230000175</v>
      </c>
      <c r="C179" s="52" t="s">
        <v>2481</v>
      </c>
      <c r="D179" s="15" t="s">
        <v>2482</v>
      </c>
      <c r="E179" s="15" t="s">
        <v>2483</v>
      </c>
      <c r="F179" s="3" t="s">
        <v>3087</v>
      </c>
      <c r="G179" s="60">
        <v>5970.5999999999976</v>
      </c>
      <c r="H179" s="59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 x14ac:dyDescent="0.4">
      <c r="A180" s="2">
        <v>176</v>
      </c>
      <c r="B180" s="32">
        <v>6230000176</v>
      </c>
      <c r="C180" s="52" t="s">
        <v>2484</v>
      </c>
      <c r="D180" s="15" t="s">
        <v>1839</v>
      </c>
      <c r="E180" s="15" t="s">
        <v>2485</v>
      </c>
      <c r="F180" s="3" t="s">
        <v>50</v>
      </c>
      <c r="G180" s="60">
        <v>0</v>
      </c>
      <c r="H180" s="59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 x14ac:dyDescent="0.4">
      <c r="A181" s="33">
        <v>177</v>
      </c>
      <c r="B181" s="32">
        <v>6230000177</v>
      </c>
      <c r="C181" s="52" t="s">
        <v>2773</v>
      </c>
      <c r="D181" s="15" t="s">
        <v>2786</v>
      </c>
      <c r="E181" s="15" t="s">
        <v>2787</v>
      </c>
      <c r="F181" s="3" t="s">
        <v>3073</v>
      </c>
      <c r="G181" s="60">
        <v>81.319999999999993</v>
      </c>
      <c r="H181" s="59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 x14ac:dyDescent="0.4">
      <c r="A182" s="2">
        <v>178</v>
      </c>
      <c r="B182" s="32">
        <v>6230000178</v>
      </c>
      <c r="C182" s="52" t="s">
        <v>2486</v>
      </c>
      <c r="D182" s="15" t="s">
        <v>2715</v>
      </c>
      <c r="E182" s="15" t="s">
        <v>2487</v>
      </c>
      <c r="F182" s="3" t="s">
        <v>3087</v>
      </c>
      <c r="G182" s="60">
        <v>12668.8</v>
      </c>
      <c r="H182" s="59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 x14ac:dyDescent="0.4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3087</v>
      </c>
      <c r="G183" s="60">
        <v>8166.24</v>
      </c>
      <c r="H183" s="59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 x14ac:dyDescent="0.4">
      <c r="A184" s="2">
        <v>180</v>
      </c>
      <c r="B184" s="32">
        <v>6230000180</v>
      </c>
      <c r="C184" s="52" t="s">
        <v>3026</v>
      </c>
      <c r="D184" s="17" t="s">
        <v>3023</v>
      </c>
      <c r="E184" s="17" t="s">
        <v>3024</v>
      </c>
      <c r="F184" s="3" t="s">
        <v>50</v>
      </c>
      <c r="G184" s="60">
        <v>0</v>
      </c>
      <c r="H184" s="59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 x14ac:dyDescent="0.4">
      <c r="A185" s="33">
        <v>181</v>
      </c>
      <c r="B185" s="32">
        <v>6230000181</v>
      </c>
      <c r="C185" s="52" t="s">
        <v>2107</v>
      </c>
      <c r="D185" s="15" t="s">
        <v>2108</v>
      </c>
      <c r="E185" s="15" t="s">
        <v>2802</v>
      </c>
      <c r="F185" s="3" t="s">
        <v>50</v>
      </c>
      <c r="G185" s="60">
        <v>0</v>
      </c>
      <c r="H185" s="59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 x14ac:dyDescent="0.4">
      <c r="A186" s="2">
        <v>182</v>
      </c>
      <c r="B186" s="32">
        <v>6230000182</v>
      </c>
      <c r="C186" s="52" t="s">
        <v>2491</v>
      </c>
      <c r="D186" s="15" t="s">
        <v>2965</v>
      </c>
      <c r="E186" s="15" t="s">
        <v>3003</v>
      </c>
      <c r="F186" s="3" t="s">
        <v>3073</v>
      </c>
      <c r="G186" s="60">
        <v>248.24</v>
      </c>
      <c r="H186" s="59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 x14ac:dyDescent="0.4">
      <c r="A187" s="33">
        <v>183</v>
      </c>
      <c r="B187" s="32">
        <v>6230000183</v>
      </c>
      <c r="C187" s="52" t="s">
        <v>2492</v>
      </c>
      <c r="D187" s="15" t="s">
        <v>2493</v>
      </c>
      <c r="E187" s="15" t="s">
        <v>2494</v>
      </c>
      <c r="F187" s="3" t="s">
        <v>3209</v>
      </c>
      <c r="G187" s="60">
        <v>6210.28</v>
      </c>
      <c r="H187" s="59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 x14ac:dyDescent="0.4">
      <c r="A188" s="2">
        <v>184</v>
      </c>
      <c r="B188" s="32">
        <v>6230000184</v>
      </c>
      <c r="C188" s="52" t="s">
        <v>2495</v>
      </c>
      <c r="D188" s="15" t="s">
        <v>2496</v>
      </c>
      <c r="E188" s="15" t="s">
        <v>2497</v>
      </c>
      <c r="F188" s="3" t="s">
        <v>3097</v>
      </c>
      <c r="G188" s="60">
        <v>6741.0000000000018</v>
      </c>
      <c r="H188" s="59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 x14ac:dyDescent="0.4">
      <c r="A189" s="33">
        <v>185</v>
      </c>
      <c r="B189" s="32">
        <v>6230000185</v>
      </c>
      <c r="C189" s="52" t="s">
        <v>2498</v>
      </c>
      <c r="D189" s="15" t="s">
        <v>370</v>
      </c>
      <c r="E189" s="15" t="s">
        <v>2716</v>
      </c>
      <c r="F189" s="3" t="s">
        <v>3072</v>
      </c>
      <c r="G189" s="60">
        <v>89.88</v>
      </c>
      <c r="H189" s="59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 x14ac:dyDescent="0.4">
      <c r="A190" s="2">
        <v>186</v>
      </c>
      <c r="B190" s="32">
        <v>6230000186</v>
      </c>
      <c r="C190" s="52" t="s">
        <v>2499</v>
      </c>
      <c r="D190" s="15" t="s">
        <v>2500</v>
      </c>
      <c r="E190" s="15" t="s">
        <v>2501</v>
      </c>
      <c r="F190" s="3" t="s">
        <v>50</v>
      </c>
      <c r="G190" s="60">
        <v>0</v>
      </c>
      <c r="H190" s="59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 x14ac:dyDescent="0.4">
      <c r="A191" s="33">
        <v>187</v>
      </c>
      <c r="B191" s="32">
        <v>6230000187</v>
      </c>
      <c r="C191" s="52" t="s">
        <v>2502</v>
      </c>
      <c r="D191" s="15" t="s">
        <v>2503</v>
      </c>
      <c r="E191" s="15" t="s">
        <v>2504</v>
      </c>
      <c r="F191" s="3" t="s">
        <v>3107</v>
      </c>
      <c r="G191" s="60">
        <v>1305.3999999999999</v>
      </c>
      <c r="H191" s="59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 x14ac:dyDescent="0.4">
      <c r="A192" s="2">
        <v>188</v>
      </c>
      <c r="B192" s="32">
        <v>6230000188</v>
      </c>
      <c r="C192" s="52" t="s">
        <v>2505</v>
      </c>
      <c r="D192" s="15" t="s">
        <v>2506</v>
      </c>
      <c r="E192" s="15" t="s">
        <v>2507</v>
      </c>
      <c r="F192" s="3" t="s">
        <v>50</v>
      </c>
      <c r="G192" s="60">
        <v>0</v>
      </c>
      <c r="H192" s="59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 x14ac:dyDescent="0.4">
      <c r="A193" s="33">
        <v>189</v>
      </c>
      <c r="B193" s="32">
        <v>6230000189</v>
      </c>
      <c r="C193" s="52" t="s">
        <v>2508</v>
      </c>
      <c r="D193" s="15" t="s">
        <v>2509</v>
      </c>
      <c r="E193" s="15" t="s">
        <v>2510</v>
      </c>
      <c r="F193" s="3" t="s">
        <v>3072</v>
      </c>
      <c r="G193" s="60">
        <v>85.6</v>
      </c>
      <c r="H193" s="59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 x14ac:dyDescent="0.4">
      <c r="A194" s="2">
        <v>190</v>
      </c>
      <c r="B194" s="32">
        <v>6230000190</v>
      </c>
      <c r="C194" s="52" t="s">
        <v>2126</v>
      </c>
      <c r="D194" s="15" t="s">
        <v>2088</v>
      </c>
      <c r="E194" s="15" t="s">
        <v>2692</v>
      </c>
      <c r="F194" s="3" t="s">
        <v>50</v>
      </c>
      <c r="G194" s="60">
        <v>0</v>
      </c>
      <c r="H194" s="59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 x14ac:dyDescent="0.4">
      <c r="A195" s="33">
        <v>191</v>
      </c>
      <c r="B195" s="32">
        <v>6230000191</v>
      </c>
      <c r="C195" s="52" t="s">
        <v>2511</v>
      </c>
      <c r="D195" s="15" t="s">
        <v>2512</v>
      </c>
      <c r="E195" s="15" t="s">
        <v>2513</v>
      </c>
      <c r="F195" s="3" t="s">
        <v>3087</v>
      </c>
      <c r="G195" s="60">
        <v>3158.6400000000003</v>
      </c>
      <c r="H195" s="59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 x14ac:dyDescent="0.4">
      <c r="A196" s="2">
        <v>192</v>
      </c>
      <c r="B196" s="32">
        <v>6230000192</v>
      </c>
      <c r="C196" s="52" t="s">
        <v>2514</v>
      </c>
      <c r="D196" s="15" t="s">
        <v>2515</v>
      </c>
      <c r="E196" s="15" t="s">
        <v>2516</v>
      </c>
      <c r="F196" s="3" t="s">
        <v>3087</v>
      </c>
      <c r="G196" s="60">
        <v>950.16</v>
      </c>
      <c r="H196" s="59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 x14ac:dyDescent="0.4">
      <c r="A197" s="33">
        <v>193</v>
      </c>
      <c r="B197" s="32">
        <v>6230000193</v>
      </c>
      <c r="C197" s="52" t="s">
        <v>2517</v>
      </c>
      <c r="D197" s="15" t="s">
        <v>2518</v>
      </c>
      <c r="E197" s="15" t="s">
        <v>2519</v>
      </c>
      <c r="F197" s="3" t="s">
        <v>50</v>
      </c>
      <c r="G197" s="60">
        <v>0</v>
      </c>
      <c r="H197" s="59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 x14ac:dyDescent="0.4">
      <c r="A198" s="2">
        <v>194</v>
      </c>
      <c r="B198" s="32">
        <v>6230000194</v>
      </c>
      <c r="C198" s="52" t="s">
        <v>2520</v>
      </c>
      <c r="D198" s="15" t="s">
        <v>1634</v>
      </c>
      <c r="E198" s="15" t="s">
        <v>2521</v>
      </c>
      <c r="F198" s="3" t="s">
        <v>50</v>
      </c>
      <c r="G198" s="60">
        <v>0</v>
      </c>
      <c r="H198" s="59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 x14ac:dyDescent="0.4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2788</v>
      </c>
      <c r="F199" s="3" t="s">
        <v>3087</v>
      </c>
      <c r="G199" s="60">
        <v>6103.2800000000007</v>
      </c>
      <c r="H199" s="59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 x14ac:dyDescent="0.4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0">
        <v>0</v>
      </c>
      <c r="H200" s="59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 x14ac:dyDescent="0.4">
      <c r="A201" s="33">
        <v>197</v>
      </c>
      <c r="B201" s="32">
        <v>6230000197</v>
      </c>
      <c r="C201" s="52" t="s">
        <v>2522</v>
      </c>
      <c r="D201" s="15" t="s">
        <v>2523</v>
      </c>
      <c r="E201" s="15" t="s">
        <v>2524</v>
      </c>
      <c r="F201" s="3" t="s">
        <v>50</v>
      </c>
      <c r="G201" s="60">
        <v>0</v>
      </c>
      <c r="H201" s="59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 x14ac:dyDescent="0.4">
      <c r="A202" s="2">
        <v>198</v>
      </c>
      <c r="B202" s="32">
        <v>6230000198</v>
      </c>
      <c r="C202" s="52" t="s">
        <v>2525</v>
      </c>
      <c r="D202" s="15" t="s">
        <v>2526</v>
      </c>
      <c r="E202" s="15" t="s">
        <v>2527</v>
      </c>
      <c r="F202" s="3" t="s">
        <v>50</v>
      </c>
      <c r="G202" s="60">
        <v>0</v>
      </c>
      <c r="H202" s="59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 x14ac:dyDescent="0.4">
      <c r="A203" s="33">
        <v>199</v>
      </c>
      <c r="B203" s="32">
        <v>6230000199</v>
      </c>
      <c r="C203" s="52" t="s">
        <v>2528</v>
      </c>
      <c r="D203" s="15" t="s">
        <v>2529</v>
      </c>
      <c r="E203" s="15" t="s">
        <v>2530</v>
      </c>
      <c r="F203" s="3" t="s">
        <v>3076</v>
      </c>
      <c r="G203" s="60">
        <v>440.84</v>
      </c>
      <c r="H203" s="59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 x14ac:dyDescent="0.4">
      <c r="A204" s="2">
        <v>200</v>
      </c>
      <c r="B204" s="32">
        <v>6230000200</v>
      </c>
      <c r="C204" s="52" t="s">
        <v>2531</v>
      </c>
      <c r="D204" s="15" t="s">
        <v>2532</v>
      </c>
      <c r="E204" s="15" t="s">
        <v>2533</v>
      </c>
      <c r="F204" s="3" t="s">
        <v>3117</v>
      </c>
      <c r="G204" s="60">
        <v>1429.52</v>
      </c>
      <c r="H204" s="59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 x14ac:dyDescent="0.4">
      <c r="A205" s="33">
        <v>201</v>
      </c>
      <c r="B205" s="32">
        <v>6230000201</v>
      </c>
      <c r="C205" s="52" t="s">
        <v>2534</v>
      </c>
      <c r="D205" s="15" t="s">
        <v>2535</v>
      </c>
      <c r="E205" s="15" t="s">
        <v>2536</v>
      </c>
      <c r="F205" s="3" t="s">
        <v>50</v>
      </c>
      <c r="G205" s="60">
        <v>0</v>
      </c>
      <c r="H205" s="59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 x14ac:dyDescent="0.4">
      <c r="A206" s="2">
        <v>202</v>
      </c>
      <c r="B206" s="32">
        <v>6230000202</v>
      </c>
      <c r="C206" s="52" t="s">
        <v>2537</v>
      </c>
      <c r="D206" s="15" t="s">
        <v>2538</v>
      </c>
      <c r="E206" s="15" t="s">
        <v>2539</v>
      </c>
      <c r="F206" s="3" t="s">
        <v>50</v>
      </c>
      <c r="G206" s="60">
        <v>0</v>
      </c>
      <c r="H206" s="59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 x14ac:dyDescent="0.4">
      <c r="A207" s="33">
        <v>203</v>
      </c>
      <c r="B207" s="32">
        <v>6230000203</v>
      </c>
      <c r="C207" s="52" t="s">
        <v>2540</v>
      </c>
      <c r="D207" s="15" t="s">
        <v>2541</v>
      </c>
      <c r="E207" s="15" t="s">
        <v>2542</v>
      </c>
      <c r="F207" s="3" t="s">
        <v>3073</v>
      </c>
      <c r="G207" s="60">
        <v>214</v>
      </c>
      <c r="H207" s="59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 x14ac:dyDescent="0.4">
      <c r="A208" s="2">
        <v>204</v>
      </c>
      <c r="B208" s="32">
        <v>6230000204</v>
      </c>
      <c r="C208" s="52" t="s">
        <v>2543</v>
      </c>
      <c r="D208" s="15" t="s">
        <v>2544</v>
      </c>
      <c r="E208" s="15" t="s">
        <v>2545</v>
      </c>
      <c r="F208" s="3" t="s">
        <v>50</v>
      </c>
      <c r="G208" s="60">
        <v>0</v>
      </c>
      <c r="H208" s="59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 x14ac:dyDescent="0.4">
      <c r="A209" s="33">
        <v>205</v>
      </c>
      <c r="B209" s="32">
        <v>6230000205</v>
      </c>
      <c r="C209" s="52" t="s">
        <v>2546</v>
      </c>
      <c r="D209" s="15" t="s">
        <v>2547</v>
      </c>
      <c r="E209" s="15" t="s">
        <v>2548</v>
      </c>
      <c r="F209" s="3" t="s">
        <v>50</v>
      </c>
      <c r="G209" s="60">
        <v>0</v>
      </c>
      <c r="H209" s="59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 x14ac:dyDescent="0.4">
      <c r="A210" s="2">
        <v>206</v>
      </c>
      <c r="B210" s="32">
        <v>6230000206</v>
      </c>
      <c r="C210" s="52" t="s">
        <v>2549</v>
      </c>
      <c r="D210" s="15" t="s">
        <v>2969</v>
      </c>
      <c r="E210" s="15" t="s">
        <v>3004</v>
      </c>
      <c r="F210" s="3" t="s">
        <v>50</v>
      </c>
      <c r="G210" s="60">
        <v>0</v>
      </c>
      <c r="H210" s="59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 x14ac:dyDescent="0.4">
      <c r="A211" s="33">
        <v>207</v>
      </c>
      <c r="B211" s="32">
        <v>6230000207</v>
      </c>
      <c r="C211" s="52" t="s">
        <v>2550</v>
      </c>
      <c r="D211" s="15" t="s">
        <v>2551</v>
      </c>
      <c r="E211" s="15" t="s">
        <v>2552</v>
      </c>
      <c r="F211" s="3" t="s">
        <v>50</v>
      </c>
      <c r="G211" s="60">
        <v>0</v>
      </c>
      <c r="H211" s="59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 x14ac:dyDescent="0.4">
      <c r="A212" s="2">
        <v>208</v>
      </c>
      <c r="B212" s="32">
        <v>6230000208</v>
      </c>
      <c r="C212" s="52" t="s">
        <v>2553</v>
      </c>
      <c r="D212" s="15" t="s">
        <v>2554</v>
      </c>
      <c r="E212" s="15" t="s">
        <v>2555</v>
      </c>
      <c r="F212" s="3" t="s">
        <v>3081</v>
      </c>
      <c r="G212" s="60">
        <v>7665.4800000000005</v>
      </c>
      <c r="H212" s="59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 x14ac:dyDescent="0.4">
      <c r="A213" s="33">
        <v>209</v>
      </c>
      <c r="B213" s="32">
        <v>6230000209</v>
      </c>
      <c r="C213" s="52" t="s">
        <v>2556</v>
      </c>
      <c r="D213" s="15" t="s">
        <v>2557</v>
      </c>
      <c r="E213" s="15" t="s">
        <v>2558</v>
      </c>
      <c r="F213" s="3" t="s">
        <v>3151</v>
      </c>
      <c r="G213" s="60">
        <v>3869.12</v>
      </c>
      <c r="H213" s="59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 x14ac:dyDescent="0.4">
      <c r="A214" s="2">
        <v>210</v>
      </c>
      <c r="B214" s="32">
        <v>6230000210</v>
      </c>
      <c r="C214" s="52" t="s">
        <v>2559</v>
      </c>
      <c r="D214" s="15" t="s">
        <v>2560</v>
      </c>
      <c r="E214" s="15" t="s">
        <v>3080</v>
      </c>
      <c r="F214" s="3" t="s">
        <v>50</v>
      </c>
      <c r="G214" s="60">
        <v>0</v>
      </c>
      <c r="H214" s="59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 x14ac:dyDescent="0.4">
      <c r="A215" s="33">
        <v>211</v>
      </c>
      <c r="B215" s="32">
        <v>6230000211</v>
      </c>
      <c r="C215" s="52" t="s">
        <v>2561</v>
      </c>
      <c r="D215" s="15" t="s">
        <v>2562</v>
      </c>
      <c r="E215" s="15" t="s">
        <v>2563</v>
      </c>
      <c r="F215" s="3" t="s">
        <v>50</v>
      </c>
      <c r="G215" s="60">
        <v>0</v>
      </c>
      <c r="H215" s="59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 x14ac:dyDescent="0.4">
      <c r="A216" s="2">
        <v>212</v>
      </c>
      <c r="B216" s="32">
        <v>6230000212</v>
      </c>
      <c r="C216" s="52" t="s">
        <v>2564</v>
      </c>
      <c r="D216" s="15" t="s">
        <v>2565</v>
      </c>
      <c r="E216" s="15" t="s">
        <v>2566</v>
      </c>
      <c r="F216" s="3" t="s">
        <v>50</v>
      </c>
      <c r="G216" s="60">
        <v>0</v>
      </c>
      <c r="H216" s="59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 x14ac:dyDescent="0.4">
      <c r="A217" s="33">
        <v>213</v>
      </c>
      <c r="B217" s="32">
        <v>6230000213</v>
      </c>
      <c r="C217" s="52" t="s">
        <v>2567</v>
      </c>
      <c r="D217" s="15" t="s">
        <v>2970</v>
      </c>
      <c r="E217" s="15" t="s">
        <v>3005</v>
      </c>
      <c r="F217" s="3" t="s">
        <v>3073</v>
      </c>
      <c r="G217" s="60">
        <v>479.36</v>
      </c>
      <c r="H217" s="59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 x14ac:dyDescent="0.4">
      <c r="A218" s="2">
        <v>214</v>
      </c>
      <c r="B218" s="32">
        <v>6230000214</v>
      </c>
      <c r="C218" s="52" t="s">
        <v>2885</v>
      </c>
      <c r="D218" s="15" t="s">
        <v>2886</v>
      </c>
      <c r="E218" s="15" t="s">
        <v>2887</v>
      </c>
      <c r="F218" s="3" t="s">
        <v>50</v>
      </c>
      <c r="G218" s="60">
        <v>0</v>
      </c>
      <c r="H218" s="59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 x14ac:dyDescent="0.4">
      <c r="A219" s="33">
        <v>215</v>
      </c>
      <c r="B219" s="32">
        <v>6230000215</v>
      </c>
      <c r="C219" s="52" t="s">
        <v>2568</v>
      </c>
      <c r="D219" s="15" t="s">
        <v>2569</v>
      </c>
      <c r="E219" s="15" t="s">
        <v>2570</v>
      </c>
      <c r="F219" s="3" t="s">
        <v>3210</v>
      </c>
      <c r="G219" s="60">
        <v>7203.2400000000016</v>
      </c>
      <c r="H219" s="59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 x14ac:dyDescent="0.4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3091</v>
      </c>
      <c r="G220" s="60">
        <v>15651.96</v>
      </c>
      <c r="H220" s="59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 x14ac:dyDescent="0.4">
      <c r="A221" s="33">
        <v>217</v>
      </c>
      <c r="B221" s="32">
        <v>6230000217</v>
      </c>
      <c r="C221" s="52" t="s">
        <v>3063</v>
      </c>
      <c r="D221" s="17" t="s">
        <v>3065</v>
      </c>
      <c r="E221" s="17" t="s">
        <v>3066</v>
      </c>
      <c r="F221" s="3" t="s">
        <v>50</v>
      </c>
      <c r="G221" s="60">
        <v>0</v>
      </c>
      <c r="H221" s="59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 x14ac:dyDescent="0.4">
      <c r="A222" s="2">
        <v>218</v>
      </c>
      <c r="B222" s="32">
        <v>6230000218</v>
      </c>
      <c r="C222" s="52" t="s">
        <v>2574</v>
      </c>
      <c r="D222" s="15" t="s">
        <v>2575</v>
      </c>
      <c r="E222" s="15" t="s">
        <v>2576</v>
      </c>
      <c r="F222" s="3" t="s">
        <v>50</v>
      </c>
      <c r="G222" s="60">
        <v>0</v>
      </c>
      <c r="H222" s="59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 x14ac:dyDescent="0.4">
      <c r="A223" s="33">
        <v>219</v>
      </c>
      <c r="B223" s="32">
        <v>6230000219</v>
      </c>
      <c r="C223" s="52" t="s">
        <v>2580</v>
      </c>
      <c r="D223" s="15" t="s">
        <v>3071</v>
      </c>
      <c r="E223" s="15" t="s">
        <v>2581</v>
      </c>
      <c r="F223" s="3" t="s">
        <v>50</v>
      </c>
      <c r="G223" s="60">
        <v>0</v>
      </c>
      <c r="H223" s="59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 x14ac:dyDescent="0.4">
      <c r="A224" s="2">
        <v>220</v>
      </c>
      <c r="B224" s="32">
        <v>6230000220</v>
      </c>
      <c r="C224" s="52" t="s">
        <v>2582</v>
      </c>
      <c r="D224" s="15" t="s">
        <v>2583</v>
      </c>
      <c r="E224" s="15" t="s">
        <v>2584</v>
      </c>
      <c r="F224" s="3" t="s">
        <v>3091</v>
      </c>
      <c r="G224" s="60">
        <v>15955.840000000002</v>
      </c>
      <c r="H224" s="59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 x14ac:dyDescent="0.4">
      <c r="A225" s="33">
        <v>221</v>
      </c>
      <c r="B225" s="32">
        <v>6230000221</v>
      </c>
      <c r="C225" s="52" t="s">
        <v>2585</v>
      </c>
      <c r="D225" s="15" t="s">
        <v>2586</v>
      </c>
      <c r="E225" s="15" t="s">
        <v>2587</v>
      </c>
      <c r="F225" s="3" t="s">
        <v>50</v>
      </c>
      <c r="G225" s="60">
        <v>0</v>
      </c>
      <c r="H225" s="59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 x14ac:dyDescent="0.4">
      <c r="A226" s="2">
        <v>222</v>
      </c>
      <c r="B226" s="32">
        <v>6230000222</v>
      </c>
      <c r="C226" s="52" t="s">
        <v>2588</v>
      </c>
      <c r="D226" s="15" t="s">
        <v>2589</v>
      </c>
      <c r="E226" s="15" t="s">
        <v>2590</v>
      </c>
      <c r="F226" s="3" t="s">
        <v>3041</v>
      </c>
      <c r="G226" s="60">
        <v>684.79999999999984</v>
      </c>
      <c r="H226" s="59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 x14ac:dyDescent="0.4">
      <c r="A227" s="33">
        <v>223</v>
      </c>
      <c r="B227" s="32">
        <v>6230000223</v>
      </c>
      <c r="C227" s="52" t="s">
        <v>2591</v>
      </c>
      <c r="D227" s="15" t="s">
        <v>2592</v>
      </c>
      <c r="E227" s="15" t="s">
        <v>2593</v>
      </c>
      <c r="F227" s="3" t="s">
        <v>3022</v>
      </c>
      <c r="G227" s="60">
        <v>1117.08</v>
      </c>
      <c r="H227" s="59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 x14ac:dyDescent="0.4">
      <c r="A228" s="2">
        <v>224</v>
      </c>
      <c r="B228" s="32">
        <v>6230000224</v>
      </c>
      <c r="C228" s="52" t="s">
        <v>2594</v>
      </c>
      <c r="D228" s="15" t="s">
        <v>2595</v>
      </c>
      <c r="E228" s="15" t="s">
        <v>2596</v>
      </c>
      <c r="F228" s="3" t="s">
        <v>50</v>
      </c>
      <c r="G228" s="60">
        <v>0</v>
      </c>
      <c r="H228" s="59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 x14ac:dyDescent="0.4">
      <c r="A229" s="33">
        <v>225</v>
      </c>
      <c r="B229" s="32">
        <v>6230000225</v>
      </c>
      <c r="C229" s="52" t="s">
        <v>2597</v>
      </c>
      <c r="D229" s="15" t="s">
        <v>2598</v>
      </c>
      <c r="E229" s="15" t="s">
        <v>2599</v>
      </c>
      <c r="F229" s="3" t="s">
        <v>3092</v>
      </c>
      <c r="G229" s="60">
        <v>5234.4400000000005</v>
      </c>
      <c r="H229" s="59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 x14ac:dyDescent="0.4">
      <c r="A230" s="2">
        <v>226</v>
      </c>
      <c r="B230" s="32">
        <v>6230000226</v>
      </c>
      <c r="C230" s="52" t="s">
        <v>2600</v>
      </c>
      <c r="D230" s="15" t="s">
        <v>2601</v>
      </c>
      <c r="E230" s="15" t="s">
        <v>2602</v>
      </c>
      <c r="F230" s="3" t="s">
        <v>3087</v>
      </c>
      <c r="G230" s="60">
        <v>4506.84</v>
      </c>
      <c r="H230" s="59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 x14ac:dyDescent="0.4">
      <c r="A231" s="33">
        <v>227</v>
      </c>
      <c r="B231" s="32">
        <v>6230000227</v>
      </c>
      <c r="C231" s="52" t="s">
        <v>2603</v>
      </c>
      <c r="D231" s="15" t="s">
        <v>2604</v>
      </c>
      <c r="E231" s="15" t="s">
        <v>2605</v>
      </c>
      <c r="F231" s="3" t="s">
        <v>3087</v>
      </c>
      <c r="G231" s="60">
        <v>1284</v>
      </c>
      <c r="H231" s="59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 x14ac:dyDescent="0.4">
      <c r="A232" s="2">
        <v>228</v>
      </c>
      <c r="B232" s="32">
        <v>6230000228</v>
      </c>
      <c r="C232" s="52" t="s">
        <v>2606</v>
      </c>
      <c r="D232" s="15" t="s">
        <v>2607</v>
      </c>
      <c r="E232" s="15" t="s">
        <v>2608</v>
      </c>
      <c r="F232" s="3" t="s">
        <v>3073</v>
      </c>
      <c r="G232" s="60">
        <v>111.28</v>
      </c>
      <c r="H232" s="59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5"/>
    </row>
    <row r="233" spans="1:17" ht="24" customHeight="1" x14ac:dyDescent="0.4">
      <c r="A233" s="33">
        <v>229</v>
      </c>
      <c r="B233" s="32">
        <v>6230000229</v>
      </c>
      <c r="C233" s="52" t="s">
        <v>2609</v>
      </c>
      <c r="D233" s="15" t="s">
        <v>2610</v>
      </c>
      <c r="E233" s="15" t="s">
        <v>2611</v>
      </c>
      <c r="F233" s="3" t="s">
        <v>3072</v>
      </c>
      <c r="G233" s="60">
        <v>616.32000000000005</v>
      </c>
      <c r="H233" s="59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 x14ac:dyDescent="0.4">
      <c r="A234" s="2">
        <v>230</v>
      </c>
      <c r="B234" s="32">
        <v>6230000230</v>
      </c>
      <c r="C234" s="52" t="s">
        <v>2921</v>
      </c>
      <c r="D234" s="15" t="s">
        <v>1651</v>
      </c>
      <c r="E234" s="15" t="s">
        <v>2922</v>
      </c>
      <c r="F234" s="2" t="s">
        <v>3109</v>
      </c>
      <c r="G234" s="50">
        <v>231.12000000000003</v>
      </c>
      <c r="H234" s="59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 x14ac:dyDescent="0.4">
      <c r="A235" s="33">
        <v>231</v>
      </c>
      <c r="B235" s="32">
        <v>6230000231</v>
      </c>
      <c r="C235" s="52" t="s">
        <v>2612</v>
      </c>
      <c r="D235" s="15" t="s">
        <v>2613</v>
      </c>
      <c r="E235" s="15" t="s">
        <v>2614</v>
      </c>
      <c r="F235" s="3" t="s">
        <v>3114</v>
      </c>
      <c r="G235" s="60">
        <v>16028.6</v>
      </c>
      <c r="H235" s="59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 x14ac:dyDescent="0.4">
      <c r="A236" s="2">
        <v>232</v>
      </c>
      <c r="B236" s="32">
        <v>6230000232</v>
      </c>
      <c r="C236" s="52" t="s">
        <v>2615</v>
      </c>
      <c r="D236" s="15" t="s">
        <v>2616</v>
      </c>
      <c r="E236" s="15" t="s">
        <v>2617</v>
      </c>
      <c r="F236" s="3" t="s">
        <v>3072</v>
      </c>
      <c r="G236" s="60">
        <v>192.6</v>
      </c>
      <c r="H236" s="59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 x14ac:dyDescent="0.4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3087</v>
      </c>
      <c r="G237" s="60">
        <v>10567.320000000002</v>
      </c>
      <c r="H237" s="59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 x14ac:dyDescent="0.4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3117</v>
      </c>
      <c r="G238" s="60">
        <v>2358.2800000000002</v>
      </c>
      <c r="H238" s="59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 x14ac:dyDescent="0.4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3126</v>
      </c>
      <c r="G239" s="60">
        <v>1536.5199999999998</v>
      </c>
      <c r="H239" s="59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 x14ac:dyDescent="0.4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3126</v>
      </c>
      <c r="G240" s="60">
        <v>2645.0400000000009</v>
      </c>
      <c r="H240" s="59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 x14ac:dyDescent="0.4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0">
        <v>0</v>
      </c>
      <c r="H241" s="59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 x14ac:dyDescent="0.4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3087</v>
      </c>
      <c r="G242" s="60">
        <v>9202.0000000000018</v>
      </c>
      <c r="H242" s="59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 x14ac:dyDescent="0.4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3081</v>
      </c>
      <c r="G243" s="60">
        <v>2024.44</v>
      </c>
      <c r="H243" s="59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 x14ac:dyDescent="0.4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3211</v>
      </c>
      <c r="G244" s="60">
        <v>2931.8000000000006</v>
      </c>
      <c r="H244" s="59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 x14ac:dyDescent="0.4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3087</v>
      </c>
      <c r="G245" s="60">
        <v>3881.9599999999996</v>
      </c>
      <c r="H245" s="59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 x14ac:dyDescent="0.4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0">
        <v>0</v>
      </c>
      <c r="H246" s="59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 x14ac:dyDescent="0.4">
      <c r="A247" s="33">
        <v>243</v>
      </c>
      <c r="B247" s="32">
        <v>6230000243</v>
      </c>
      <c r="C247" s="4" t="s">
        <v>2833</v>
      </c>
      <c r="D247" s="15" t="s">
        <v>2835</v>
      </c>
      <c r="E247" s="15" t="s">
        <v>2836</v>
      </c>
      <c r="F247" s="3" t="s">
        <v>50</v>
      </c>
      <c r="G247" s="60">
        <v>0</v>
      </c>
      <c r="H247" s="59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 x14ac:dyDescent="0.4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3087</v>
      </c>
      <c r="G248" s="50">
        <v>3984.6800000000007</v>
      </c>
      <c r="H248" s="59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 x14ac:dyDescent="0.4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3087</v>
      </c>
      <c r="G249" s="50">
        <v>4964.7999999999993</v>
      </c>
      <c r="H249" s="59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 x14ac:dyDescent="0.4">
      <c r="A250" s="2">
        <v>246</v>
      </c>
      <c r="B250" s="32">
        <v>6230000246</v>
      </c>
      <c r="C250" s="84" t="s">
        <v>3239</v>
      </c>
      <c r="D250" s="17" t="s">
        <v>3233</v>
      </c>
      <c r="E250" s="17" t="s">
        <v>3234</v>
      </c>
      <c r="F250" s="3" t="s">
        <v>50</v>
      </c>
      <c r="G250" s="60">
        <v>0</v>
      </c>
      <c r="H250" s="59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 x14ac:dyDescent="0.4">
      <c r="A251" s="33">
        <v>247</v>
      </c>
      <c r="B251" s="32">
        <v>6230000247</v>
      </c>
      <c r="C251" s="84" t="s">
        <v>3232</v>
      </c>
      <c r="D251" s="17" t="s">
        <v>3235</v>
      </c>
      <c r="E251" s="17" t="s">
        <v>3236</v>
      </c>
      <c r="F251" s="3" t="s">
        <v>50</v>
      </c>
      <c r="G251" s="60">
        <v>0</v>
      </c>
      <c r="H251" s="59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 x14ac:dyDescent="0.4">
      <c r="A252" s="2">
        <v>248</v>
      </c>
      <c r="B252" s="32">
        <v>6230000248</v>
      </c>
      <c r="C252" s="84">
        <v>1560123</v>
      </c>
      <c r="D252" s="17" t="s">
        <v>3237</v>
      </c>
      <c r="E252" s="17" t="s">
        <v>3238</v>
      </c>
      <c r="F252" s="3" t="s">
        <v>50</v>
      </c>
      <c r="G252" s="60">
        <v>0</v>
      </c>
      <c r="H252" s="59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 x14ac:dyDescent="0.4">
      <c r="G253" s="76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 x14ac:dyDescent="0.4">
      <c r="L254" s="31"/>
      <c r="M254" s="28">
        <f>SUM(G253+L253)</f>
        <v>826005.75999999978</v>
      </c>
    </row>
    <row r="255" spans="1:15" x14ac:dyDescent="0.4">
      <c r="M255" s="31">
        <f>SUM(N253-P253)</f>
        <v>826005.76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2021-07-20T09:52:31Z</dcterms:modified>
</cp:coreProperties>
</file>