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indians" sheetId="1" r:id="rId4"/>
    <sheet state="visible" name="collaboration" sheetId="2" r:id="rId5"/>
    <sheet state="visible" name="Organizations" sheetId="3" r:id="rId6"/>
  </sheets>
  <definedNames/>
  <calcPr/>
</workbook>
</file>

<file path=xl/sharedStrings.xml><?xml version="1.0" encoding="utf-8"?>
<sst xmlns="http://schemas.openxmlformats.org/spreadsheetml/2006/main" count="177" uniqueCount="35">
  <si>
    <t>all authors</t>
  </si>
  <si>
    <t>male</t>
  </si>
  <si>
    <t>total</t>
  </si>
  <si>
    <t>female</t>
  </si>
  <si>
    <t>first authors</t>
  </si>
  <si>
    <t>first</t>
  </si>
  <si>
    <t>All authors</t>
  </si>
  <si>
    <t>First authors</t>
  </si>
  <si>
    <t>Last authors</t>
  </si>
  <si>
    <t>Leader authors</t>
  </si>
  <si>
    <t>Other authors</t>
  </si>
  <si>
    <t>First and leader authors</t>
  </si>
  <si>
    <t>Last and leader authors</t>
  </si>
  <si>
    <t>last authors</t>
  </si>
  <si>
    <t>last</t>
  </si>
  <si>
    <t>other authors</t>
  </si>
  <si>
    <t>other</t>
  </si>
  <si>
    <t>Male</t>
  </si>
  <si>
    <t>Female</t>
  </si>
  <si>
    <t>first and leader authors</t>
  </si>
  <si>
    <t>first, leader</t>
  </si>
  <si>
    <t xml:space="preserve">        </t>
  </si>
  <si>
    <t>last and leader authors</t>
  </si>
  <si>
    <t>last, leader</t>
  </si>
  <si>
    <t xml:space="preserve"> </t>
  </si>
  <si>
    <t>leader authors</t>
  </si>
  <si>
    <t>leader</t>
  </si>
  <si>
    <t>University</t>
  </si>
  <si>
    <t>Institute</t>
  </si>
  <si>
    <t>Hospital</t>
  </si>
  <si>
    <t>Research</t>
  </si>
  <si>
    <t>School</t>
  </si>
  <si>
    <t>College</t>
  </si>
  <si>
    <t>Academy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</si>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</sst>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0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data_indians!$G$13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4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data_indians!$H$12:$M$12</c:f>
            </c:strRef>
          </c:cat>
          <c:val>
            <c:numRef>
              <c:f>data_indians!$H$13:$M$13</c:f>
              <c:numCache/>
            </c:numRef>
          </c:val>
        </c:ser>
        <c:ser>
          <c:idx val="1"/>
          <c:order val="1"/>
          <c:tx>
            <c:strRef>
              <c:f>data_indians!$G$14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data_indians!$H$12:$M$12</c:f>
            </c:strRef>
          </c:cat>
          <c:val>
            <c:numRef>
              <c:f>data_indians!$H$14:$M$14</c:f>
              <c:numCache/>
            </c:numRef>
          </c:val>
        </c:ser>
        <c:overlap val="100"/>
        <c:axId val="2060277559"/>
        <c:axId val="1343058167"/>
      </c:barChart>
      <c:catAx>
        <c:axId val="2060277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Authorship positions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3058167"/>
      </c:catAx>
      <c:valAx>
        <c:axId val="1343058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Roboto"/>
                  </a:rPr>
                  <a:t>Proportion of Authors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0277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collaboration!$G$13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4"/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collaboration!$H$12:$M$12</c:f>
            </c:strRef>
          </c:cat>
          <c:val>
            <c:numRef>
              <c:f>collaboration!$H$13:$M$13</c:f>
              <c:numCache/>
            </c:numRef>
          </c:val>
        </c:ser>
        <c:ser>
          <c:idx val="1"/>
          <c:order val="1"/>
          <c:tx>
            <c:strRef>
              <c:f>collaboration!$G$14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collaboration!$H$12:$M$12</c:f>
            </c:strRef>
          </c:cat>
          <c:val>
            <c:numRef>
              <c:f>collaboration!$H$14:$M$14</c:f>
              <c:numCache/>
            </c:numRef>
          </c:val>
        </c:ser>
        <c:overlap val="100"/>
        <c:axId val="1548805258"/>
        <c:axId val="750059004"/>
      </c:barChart>
      <c:catAx>
        <c:axId val="1548805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Authorship positions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0059004"/>
      </c:catAx>
      <c:valAx>
        <c:axId val="750059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Proportion of Authors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8805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Organizations!$E$12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Organizations!$F$11:$M$11</c:f>
            </c:strRef>
          </c:cat>
          <c:val>
            <c:numRef>
              <c:f>Organizations!$F$12:$M$12</c:f>
              <c:numCache/>
            </c:numRef>
          </c:val>
        </c:ser>
        <c:ser>
          <c:idx val="1"/>
          <c:order val="1"/>
          <c:tx>
            <c:strRef>
              <c:f>Organizations!$E$13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Organizations!$F$11:$M$11</c:f>
            </c:strRef>
          </c:cat>
          <c:val>
            <c:numRef>
              <c:f>Organizations!$F$13:$M$13</c:f>
              <c:numCache/>
            </c:numRef>
          </c:val>
        </c:ser>
        <c:overlap val="100"/>
        <c:axId val="919495595"/>
        <c:axId val="199011177"/>
      </c:barChart>
      <c:catAx>
        <c:axId val="91949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200">
                    <a:solidFill>
                      <a:srgbClr val="000000"/>
                    </a:solidFill>
                    <a:latin typeface="Roboto"/>
                  </a:rPr>
                  <a:t>Organization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99011177"/>
      </c:catAx>
      <c:valAx>
        <c:axId val="199011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200">
                    <a:solidFill>
                      <a:srgbClr val="000000"/>
                    </a:solidFill>
                    <a:latin typeface="Roboto"/>
                  </a:rPr>
                  <a:t>Proportion of Authors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919495595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14</xdr:row>
      <xdr:rowOff>190500</xdr:rowOff>
    </xdr:from>
    <xdr:ext cx="6962775" cy="3600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800100</xdr:colOff>
      <xdr:row>0</xdr:row>
      <xdr:rowOff>0</xdr:rowOff>
    </xdr:from>
    <xdr:ext cx="69151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1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>
        <v>12841.0</v>
      </c>
      <c r="E2" s="1" t="s">
        <v>2</v>
      </c>
      <c r="F2" s="1">
        <v>17785.0</v>
      </c>
      <c r="G2" s="1" t="b">
        <v>1</v>
      </c>
    </row>
    <row r="3">
      <c r="A3" s="1" t="s">
        <v>3</v>
      </c>
      <c r="B3" s="1">
        <v>4944.0</v>
      </c>
    </row>
    <row r="4">
      <c r="A4" s="1" t="s">
        <v>2</v>
      </c>
      <c r="B4" s="1">
        <v>17785.0</v>
      </c>
    </row>
    <row r="5">
      <c r="A5" s="1" t="s">
        <v>4</v>
      </c>
      <c r="B5" s="1" t="s">
        <v>5</v>
      </c>
    </row>
    <row r="6">
      <c r="A6" s="1" t="s">
        <v>1</v>
      </c>
      <c r="B6" s="1">
        <v>1285.0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</row>
    <row r="7">
      <c r="A7" s="1" t="s">
        <v>3</v>
      </c>
      <c r="B7" s="1">
        <v>610.0</v>
      </c>
      <c r="F7" s="1" t="s">
        <v>1</v>
      </c>
      <c r="G7" s="1">
        <v>12841.0</v>
      </c>
      <c r="H7" s="1">
        <v>1285.0</v>
      </c>
      <c r="I7" s="1">
        <v>1375.0</v>
      </c>
      <c r="J7" s="1">
        <v>1102.0</v>
      </c>
      <c r="K7" s="1">
        <v>7666.0</v>
      </c>
      <c r="L7" s="1">
        <v>844.0</v>
      </c>
      <c r="M7" s="1">
        <v>569.0</v>
      </c>
    </row>
    <row r="8">
      <c r="A8" s="1" t="s">
        <v>2</v>
      </c>
      <c r="B8" s="1">
        <v>1895.0</v>
      </c>
      <c r="F8" s="1" t="s">
        <v>3</v>
      </c>
      <c r="G8" s="1">
        <v>4944.0</v>
      </c>
      <c r="H8" s="1">
        <v>610.0</v>
      </c>
      <c r="I8" s="1">
        <v>452.0</v>
      </c>
      <c r="J8" s="1">
        <v>276.0</v>
      </c>
      <c r="K8" s="1">
        <v>3197.0</v>
      </c>
      <c r="L8" s="1">
        <v>255.0</v>
      </c>
      <c r="M8" s="1">
        <v>154.0</v>
      </c>
    </row>
    <row r="9">
      <c r="A9" s="1" t="s">
        <v>13</v>
      </c>
      <c r="B9" s="1" t="s">
        <v>14</v>
      </c>
      <c r="F9" s="1" t="s">
        <v>2</v>
      </c>
      <c r="G9" s="1">
        <v>17785.0</v>
      </c>
      <c r="H9" s="1">
        <v>1895.0</v>
      </c>
      <c r="I9" s="1">
        <v>1827.0</v>
      </c>
      <c r="J9" s="1">
        <v>1378.0</v>
      </c>
      <c r="K9" s="1">
        <v>10863.0</v>
      </c>
      <c r="L9" s="1">
        <v>1099.0</v>
      </c>
      <c r="M9" s="1">
        <v>723.0</v>
      </c>
    </row>
    <row r="10">
      <c r="A10" s="1" t="s">
        <v>1</v>
      </c>
      <c r="B10" s="1">
        <v>1375.0</v>
      </c>
    </row>
    <row r="11">
      <c r="A11" s="1" t="s">
        <v>3</v>
      </c>
      <c r="B11" s="1">
        <v>452.0</v>
      </c>
    </row>
    <row r="12">
      <c r="A12" s="1" t="s">
        <v>2</v>
      </c>
      <c r="B12" s="1">
        <v>1827.0</v>
      </c>
      <c r="H12" s="1" t="s">
        <v>7</v>
      </c>
      <c r="I12" s="1" t="s">
        <v>8</v>
      </c>
      <c r="J12" s="1" t="s">
        <v>9</v>
      </c>
      <c r="K12" s="1" t="s">
        <v>11</v>
      </c>
      <c r="L12" s="1" t="s">
        <v>12</v>
      </c>
      <c r="M12" s="1" t="s">
        <v>10</v>
      </c>
    </row>
    <row r="13">
      <c r="A13" s="1" t="s">
        <v>15</v>
      </c>
      <c r="B13" s="1" t="s">
        <v>16</v>
      </c>
      <c r="G13" s="1" t="s">
        <v>17</v>
      </c>
      <c r="H13" s="2">
        <v>0.6781</v>
      </c>
      <c r="I13" s="2">
        <v>0.7526</v>
      </c>
      <c r="J13" s="2">
        <v>0.7997</v>
      </c>
      <c r="K13" s="2">
        <v>0.768</v>
      </c>
      <c r="L13" s="2">
        <v>0.787</v>
      </c>
      <c r="M13" s="2">
        <v>0.7057</v>
      </c>
    </row>
    <row r="14">
      <c r="A14" s="1" t="s">
        <v>1</v>
      </c>
      <c r="B14" s="1">
        <v>7666.0</v>
      </c>
      <c r="G14" s="1" t="s">
        <v>18</v>
      </c>
      <c r="H14" s="2">
        <v>0.3219</v>
      </c>
      <c r="I14" s="2">
        <v>0.2474</v>
      </c>
      <c r="J14" s="2">
        <v>0.2003</v>
      </c>
      <c r="K14" s="2">
        <v>0.232</v>
      </c>
      <c r="L14" s="2">
        <v>0.213</v>
      </c>
      <c r="M14" s="2">
        <v>0.2943</v>
      </c>
    </row>
    <row r="15">
      <c r="A15" s="1" t="s">
        <v>3</v>
      </c>
      <c r="B15" s="1">
        <v>3197.0</v>
      </c>
    </row>
    <row r="16">
      <c r="A16" s="1" t="s">
        <v>2</v>
      </c>
      <c r="B16" s="1">
        <v>10863.0</v>
      </c>
    </row>
    <row r="17">
      <c r="A17" s="1" t="s">
        <v>19</v>
      </c>
      <c r="B17" s="1" t="s">
        <v>20</v>
      </c>
    </row>
    <row r="18">
      <c r="A18" s="1" t="s">
        <v>1</v>
      </c>
      <c r="B18" s="1">
        <v>844.0</v>
      </c>
      <c r="J18" s="1" t="s">
        <v>21</v>
      </c>
    </row>
    <row r="19">
      <c r="A19" s="1" t="s">
        <v>3</v>
      </c>
      <c r="B19" s="1">
        <v>255.0</v>
      </c>
    </row>
    <row r="20">
      <c r="A20" s="1" t="s">
        <v>2</v>
      </c>
      <c r="B20" s="1">
        <v>1099.0</v>
      </c>
    </row>
    <row r="21">
      <c r="A21" s="1" t="s">
        <v>22</v>
      </c>
      <c r="B21" s="1" t="s">
        <v>23</v>
      </c>
    </row>
    <row r="22">
      <c r="A22" s="1" t="s">
        <v>1</v>
      </c>
      <c r="B22" s="1">
        <v>569.0</v>
      </c>
      <c r="J22" s="1" t="s">
        <v>24</v>
      </c>
    </row>
    <row r="23">
      <c r="A23" s="1" t="s">
        <v>3</v>
      </c>
      <c r="B23" s="1">
        <v>154.0</v>
      </c>
    </row>
    <row r="24">
      <c r="A24" s="1" t="s">
        <v>2</v>
      </c>
      <c r="B24" s="1">
        <v>723.0</v>
      </c>
    </row>
    <row r="25">
      <c r="A25" s="1" t="s">
        <v>25</v>
      </c>
      <c r="B25" s="1" t="s">
        <v>26</v>
      </c>
    </row>
    <row r="26">
      <c r="A26" s="1" t="s">
        <v>1</v>
      </c>
      <c r="B26" s="1">
        <v>1102.0</v>
      </c>
    </row>
    <row r="27">
      <c r="A27" s="1" t="s">
        <v>3</v>
      </c>
      <c r="B27" s="1">
        <v>276.0</v>
      </c>
    </row>
    <row r="28">
      <c r="A28" s="1" t="s">
        <v>2</v>
      </c>
      <c r="B28" s="1">
        <v>1378.0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C1" s="4"/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>
      <c r="A2" s="3" t="s">
        <v>1</v>
      </c>
      <c r="B2" s="6">
        <v>3821.0</v>
      </c>
      <c r="C2" s="4"/>
      <c r="D2" s="4"/>
      <c r="E2" s="3" t="s">
        <v>2</v>
      </c>
      <c r="F2" s="6">
        <v>5016.0</v>
      </c>
      <c r="G2" s="7" t="b">
        <v>1</v>
      </c>
      <c r="H2" s="4"/>
      <c r="I2" s="4"/>
      <c r="J2" s="4"/>
      <c r="K2" s="4"/>
      <c r="L2" s="4"/>
      <c r="M2" s="4"/>
      <c r="N2" s="4"/>
      <c r="O2" s="4"/>
    </row>
    <row r="3">
      <c r="A3" s="3" t="s">
        <v>3</v>
      </c>
      <c r="B3" s="6">
        <v>1195.0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>
      <c r="A4" s="3" t="s">
        <v>2</v>
      </c>
      <c r="B4" s="6">
        <v>5016.0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>
      <c r="A5" s="3" t="s">
        <v>4</v>
      </c>
      <c r="B5" s="3" t="s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>
      <c r="A6" s="3" t="s">
        <v>1</v>
      </c>
      <c r="B6" s="6">
        <v>369.0</v>
      </c>
      <c r="C6" s="4"/>
      <c r="D6" s="4"/>
      <c r="E6" s="4"/>
      <c r="F6" s="4"/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</row>
    <row r="7">
      <c r="A7" s="3" t="s">
        <v>3</v>
      </c>
      <c r="B7" s="6">
        <v>141.0</v>
      </c>
      <c r="C7" s="4"/>
      <c r="D7" s="4"/>
      <c r="E7" s="4"/>
      <c r="F7" s="3" t="s">
        <v>17</v>
      </c>
      <c r="G7" s="6">
        <v>3821.0</v>
      </c>
      <c r="H7" s="6">
        <v>369.0</v>
      </c>
      <c r="I7" s="6">
        <v>308.0</v>
      </c>
      <c r="J7" s="6">
        <v>335.0</v>
      </c>
      <c r="K7" s="6">
        <v>2532.0</v>
      </c>
      <c r="L7" s="6">
        <v>205.0</v>
      </c>
      <c r="M7" s="6">
        <v>72.0</v>
      </c>
      <c r="N7" s="4"/>
      <c r="O7" s="4"/>
    </row>
    <row r="8">
      <c r="A8" s="3" t="s">
        <v>2</v>
      </c>
      <c r="B8" s="6">
        <v>510.0</v>
      </c>
      <c r="C8" s="4"/>
      <c r="D8" s="4"/>
      <c r="E8" s="4"/>
      <c r="F8" s="3" t="s">
        <v>18</v>
      </c>
      <c r="G8" s="6">
        <v>1195.0</v>
      </c>
      <c r="H8" s="6">
        <v>141.0</v>
      </c>
      <c r="I8" s="6">
        <v>60.0</v>
      </c>
      <c r="J8" s="6">
        <v>71.0</v>
      </c>
      <c r="K8" s="6">
        <v>871.0</v>
      </c>
      <c r="L8" s="6">
        <v>31.0</v>
      </c>
      <c r="M8" s="6">
        <v>21.0</v>
      </c>
      <c r="N8" s="4"/>
      <c r="O8" s="4"/>
    </row>
    <row r="9">
      <c r="A9" s="3" t="s">
        <v>13</v>
      </c>
      <c r="B9" s="3" t="s">
        <v>14</v>
      </c>
      <c r="C9" s="4"/>
      <c r="D9" s="4"/>
      <c r="E9" s="4"/>
      <c r="F9" s="3" t="s">
        <v>2</v>
      </c>
      <c r="G9" s="6">
        <v>5016.0</v>
      </c>
      <c r="H9" s="6">
        <v>510.0</v>
      </c>
      <c r="I9" s="6">
        <v>368.0</v>
      </c>
      <c r="J9" s="6">
        <v>406.0</v>
      </c>
      <c r="K9" s="6">
        <v>3403.0</v>
      </c>
      <c r="L9" s="6">
        <v>236.0</v>
      </c>
      <c r="M9" s="6">
        <v>93.0</v>
      </c>
      <c r="N9" s="4"/>
      <c r="O9" s="4"/>
    </row>
    <row r="10">
      <c r="A10" s="3" t="s">
        <v>1</v>
      </c>
      <c r="B10" s="6">
        <v>308.0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A11" s="3" t="s">
        <v>3</v>
      </c>
      <c r="B11" s="6">
        <v>60.0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A12" s="3" t="s">
        <v>2</v>
      </c>
      <c r="B12" s="6">
        <v>368.0</v>
      </c>
      <c r="C12" s="4"/>
      <c r="D12" s="4"/>
      <c r="E12" s="4"/>
      <c r="F12" s="4"/>
      <c r="G12" s="4"/>
      <c r="H12" s="3" t="s">
        <v>7</v>
      </c>
      <c r="I12" s="3" t="s">
        <v>8</v>
      </c>
      <c r="J12" s="3" t="s">
        <v>9</v>
      </c>
      <c r="K12" s="3" t="s">
        <v>11</v>
      </c>
      <c r="L12" s="3" t="s">
        <v>12</v>
      </c>
      <c r="M12" s="3" t="s">
        <v>10</v>
      </c>
      <c r="O12" s="3"/>
    </row>
    <row r="13">
      <c r="A13" s="3" t="s">
        <v>15</v>
      </c>
      <c r="B13" s="3" t="s">
        <v>16</v>
      </c>
      <c r="C13" s="4"/>
      <c r="D13" s="4"/>
      <c r="E13" s="4"/>
      <c r="F13" s="4"/>
      <c r="G13" s="3" t="s">
        <v>17</v>
      </c>
      <c r="H13" s="8">
        <v>0.7235</v>
      </c>
      <c r="I13" s="8">
        <v>0.837</v>
      </c>
      <c r="J13" s="8">
        <v>0.8251</v>
      </c>
      <c r="K13" s="8">
        <v>0.8686</v>
      </c>
      <c r="L13" s="8">
        <v>0.7742</v>
      </c>
      <c r="M13" s="8">
        <v>0.744</v>
      </c>
      <c r="O13" s="4"/>
    </row>
    <row r="14">
      <c r="A14" s="3" t="s">
        <v>1</v>
      </c>
      <c r="B14" s="6">
        <v>2532.0</v>
      </c>
      <c r="C14" s="4"/>
      <c r="D14" s="4"/>
      <c r="E14" s="4"/>
      <c r="F14" s="4"/>
      <c r="G14" s="3" t="s">
        <v>18</v>
      </c>
      <c r="H14" s="8">
        <v>0.2765</v>
      </c>
      <c r="I14" s="8">
        <v>0.163</v>
      </c>
      <c r="J14" s="8">
        <v>0.1749</v>
      </c>
      <c r="K14" s="8">
        <v>0.1314</v>
      </c>
      <c r="L14" s="8">
        <v>0.2258</v>
      </c>
      <c r="M14" s="8">
        <v>0.256</v>
      </c>
      <c r="O14" s="4"/>
    </row>
    <row r="15">
      <c r="A15" s="3" t="s">
        <v>3</v>
      </c>
      <c r="B15" s="6">
        <v>871.0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>
      <c r="A16" s="3" t="s">
        <v>2</v>
      </c>
      <c r="B16" s="6">
        <v>3403.0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>
      <c r="A17" s="3" t="s">
        <v>19</v>
      </c>
      <c r="B17" s="3" t="s">
        <v>20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>
      <c r="A18" s="3" t="s">
        <v>1</v>
      </c>
      <c r="B18" s="6">
        <v>205.0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>
      <c r="A19" s="3" t="s">
        <v>3</v>
      </c>
      <c r="B19" s="6">
        <v>31.0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A20" s="3" t="s">
        <v>2</v>
      </c>
      <c r="B20" s="6">
        <v>236.0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>
      <c r="A21" s="3" t="s">
        <v>22</v>
      </c>
      <c r="B21" s="3" t="s">
        <v>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A22" s="3" t="s">
        <v>1</v>
      </c>
      <c r="B22" s="6">
        <v>72.0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>
      <c r="A23" s="3" t="s">
        <v>3</v>
      </c>
      <c r="B23" s="6">
        <v>21.0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>
      <c r="A24" s="3" t="s">
        <v>2</v>
      </c>
      <c r="B24" s="6">
        <v>93.0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A25" s="3" t="s">
        <v>25</v>
      </c>
      <c r="B25" s="3" t="s">
        <v>26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>
      <c r="A26" s="3" t="s">
        <v>1</v>
      </c>
      <c r="B26" s="6">
        <v>335.0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>
      <c r="A27" s="3" t="s">
        <v>3</v>
      </c>
      <c r="B27" s="6">
        <v>71.0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>
      <c r="A28" s="3" t="s">
        <v>2</v>
      </c>
      <c r="B28" s="6">
        <v>406.0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mergeCells count="4">
    <mergeCell ref="A1:B1"/>
    <mergeCell ref="M6:O6"/>
    <mergeCell ref="B17:C17"/>
    <mergeCell ref="B21:C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3" t="s">
        <v>1</v>
      </c>
      <c r="B2" s="6">
        <v>3199.0</v>
      </c>
      <c r="C2" s="4"/>
      <c r="D2" s="4"/>
      <c r="E2" s="3" t="s">
        <v>2</v>
      </c>
      <c r="F2" s="6">
        <v>17785.0</v>
      </c>
      <c r="G2" s="7" t="b">
        <v>1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3</v>
      </c>
      <c r="B3" s="6">
        <v>1263.0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 t="s">
        <v>27</v>
      </c>
    </row>
    <row r="4">
      <c r="A4" s="3" t="s">
        <v>2</v>
      </c>
      <c r="B4" s="6">
        <v>4462.0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 t="s">
        <v>28</v>
      </c>
    </row>
    <row r="5">
      <c r="A5" s="9" t="s">
        <v>28</v>
      </c>
      <c r="B5" s="3" t="s">
        <v>28</v>
      </c>
      <c r="C5" s="4"/>
      <c r="D5" s="4"/>
      <c r="E5" s="4"/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  <c r="M5" s="3" t="s">
        <v>34</v>
      </c>
      <c r="N5" s="4"/>
      <c r="O5" s="4"/>
      <c r="P5" s="4"/>
      <c r="Q5" s="3" t="s">
        <v>29</v>
      </c>
    </row>
    <row r="6">
      <c r="A6" s="3" t="s">
        <v>1</v>
      </c>
      <c r="B6" s="6">
        <v>5164.0</v>
      </c>
      <c r="C6" s="4"/>
      <c r="D6" s="4"/>
      <c r="E6" s="3" t="s">
        <v>1</v>
      </c>
      <c r="F6" s="6">
        <v>3199.0</v>
      </c>
      <c r="G6" s="6">
        <v>5164.0</v>
      </c>
      <c r="H6" s="6">
        <v>971.0</v>
      </c>
      <c r="I6" s="6">
        <v>1089.0</v>
      </c>
      <c r="J6" s="6">
        <v>44.0</v>
      </c>
      <c r="K6" s="6">
        <v>1192.0</v>
      </c>
      <c r="L6" s="6">
        <v>508.0</v>
      </c>
      <c r="M6" s="6">
        <v>674.0</v>
      </c>
      <c r="N6" s="3"/>
      <c r="O6" s="3"/>
      <c r="P6" s="4"/>
      <c r="Q6" s="3" t="s">
        <v>30</v>
      </c>
    </row>
    <row r="7">
      <c r="A7" s="3" t="s">
        <v>3</v>
      </c>
      <c r="B7" s="6">
        <v>1798.0</v>
      </c>
      <c r="C7" s="4"/>
      <c r="D7" s="4"/>
      <c r="E7" s="3" t="s">
        <v>3</v>
      </c>
      <c r="F7" s="6">
        <v>1263.0</v>
      </c>
      <c r="G7" s="6">
        <v>1798.0</v>
      </c>
      <c r="H7" s="6">
        <v>396.0</v>
      </c>
      <c r="I7" s="6">
        <v>412.0</v>
      </c>
      <c r="J7" s="6">
        <v>27.0</v>
      </c>
      <c r="K7" s="6">
        <v>598.0</v>
      </c>
      <c r="L7" s="6">
        <v>185.0</v>
      </c>
      <c r="M7" s="6">
        <v>265.0</v>
      </c>
      <c r="N7" s="4"/>
      <c r="O7" s="4"/>
      <c r="P7" s="4"/>
      <c r="Q7" s="3" t="s">
        <v>31</v>
      </c>
    </row>
    <row r="8">
      <c r="A8" s="3" t="s">
        <v>2</v>
      </c>
      <c r="B8" s="6">
        <v>6962.0</v>
      </c>
      <c r="C8" s="4"/>
      <c r="D8" s="4"/>
      <c r="E8" s="3" t="s">
        <v>2</v>
      </c>
      <c r="F8" s="6">
        <v>4462.0</v>
      </c>
      <c r="G8" s="6">
        <v>6962.0</v>
      </c>
      <c r="H8" s="6">
        <v>1367.0</v>
      </c>
      <c r="I8" s="6">
        <v>1501.0</v>
      </c>
      <c r="J8" s="6">
        <v>71.0</v>
      </c>
      <c r="K8" s="6">
        <v>1790.0</v>
      </c>
      <c r="L8" s="6">
        <v>693.0</v>
      </c>
      <c r="M8" s="6">
        <v>939.0</v>
      </c>
      <c r="N8" s="4"/>
      <c r="O8" s="4"/>
      <c r="P8" s="4"/>
      <c r="Q8" s="3" t="s">
        <v>32</v>
      </c>
    </row>
    <row r="9">
      <c r="A9" s="9" t="s">
        <v>29</v>
      </c>
      <c r="B9" s="3" t="s">
        <v>29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 t="s">
        <v>33</v>
      </c>
    </row>
    <row r="10">
      <c r="A10" s="3" t="s">
        <v>1</v>
      </c>
      <c r="B10" s="6">
        <v>971.0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 t="s">
        <v>34</v>
      </c>
    </row>
    <row r="11">
      <c r="A11" s="3" t="s">
        <v>3</v>
      </c>
      <c r="B11" s="6">
        <v>396.0</v>
      </c>
      <c r="C11" s="4"/>
      <c r="D11" s="4"/>
      <c r="E11" s="4"/>
      <c r="F11" s="3" t="s">
        <v>27</v>
      </c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  <c r="L11" s="3" t="s">
        <v>33</v>
      </c>
      <c r="M11" s="3" t="s">
        <v>34</v>
      </c>
      <c r="N11" s="4"/>
      <c r="O11" s="4"/>
      <c r="P11" s="4"/>
      <c r="Q11" s="4"/>
    </row>
    <row r="12">
      <c r="A12" s="3" t="s">
        <v>2</v>
      </c>
      <c r="B12" s="6">
        <v>1367.0</v>
      </c>
      <c r="C12" s="4"/>
      <c r="D12" s="4"/>
      <c r="E12" s="3" t="s">
        <v>17</v>
      </c>
      <c r="F12" s="8">
        <v>0.7169</v>
      </c>
      <c r="G12" s="8">
        <v>0.7417</v>
      </c>
      <c r="H12" s="8">
        <v>0.7103</v>
      </c>
      <c r="I12" s="8">
        <v>0.7255</v>
      </c>
      <c r="J12" s="8">
        <v>0.6197</v>
      </c>
      <c r="K12" s="8">
        <v>0.6659</v>
      </c>
      <c r="L12" s="8">
        <v>0.733</v>
      </c>
      <c r="M12" s="8">
        <v>0.7178</v>
      </c>
      <c r="N12" s="3"/>
      <c r="O12" s="3"/>
      <c r="P12" s="4"/>
      <c r="Q12" s="4"/>
    </row>
    <row r="13">
      <c r="A13" s="9" t="s">
        <v>30</v>
      </c>
      <c r="B13" s="3" t="s">
        <v>30</v>
      </c>
      <c r="C13" s="4"/>
      <c r="D13" s="4"/>
      <c r="E13" s="3" t="s">
        <v>18</v>
      </c>
      <c r="F13" s="8">
        <v>0.2831</v>
      </c>
      <c r="G13" s="8">
        <v>0.2583</v>
      </c>
      <c r="H13" s="8">
        <v>0.2897</v>
      </c>
      <c r="I13" s="8">
        <v>0.2745</v>
      </c>
      <c r="J13" s="8">
        <v>0.3803</v>
      </c>
      <c r="K13" s="8">
        <v>0.3341</v>
      </c>
      <c r="L13" s="8">
        <v>0.267</v>
      </c>
      <c r="M13" s="8">
        <v>0.2822</v>
      </c>
      <c r="N13" s="4"/>
      <c r="O13" s="4"/>
      <c r="P13" s="4"/>
      <c r="Q13" s="4"/>
    </row>
    <row r="14">
      <c r="A14" s="3" t="s">
        <v>1</v>
      </c>
      <c r="B14" s="6">
        <v>1089.0</v>
      </c>
      <c r="C14" s="4"/>
      <c r="D14" s="4"/>
      <c r="E14" s="4"/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4"/>
      <c r="O14" s="4"/>
      <c r="P14" s="4"/>
      <c r="Q14" s="4"/>
    </row>
    <row r="15">
      <c r="A15" s="3" t="s">
        <v>3</v>
      </c>
      <c r="B15" s="6">
        <v>412.0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3" t="s">
        <v>2</v>
      </c>
      <c r="B16" s="6">
        <v>1501.0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>
      <c r="A17" s="9" t="s">
        <v>31</v>
      </c>
      <c r="B17" s="3" t="s">
        <v>31</v>
      </c>
      <c r="C17" s="4"/>
      <c r="D17" s="4"/>
      <c r="E17" s="4"/>
      <c r="O17" s="4"/>
      <c r="P17" s="4"/>
      <c r="Q17" s="4"/>
    </row>
    <row r="18">
      <c r="A18" s="3" t="s">
        <v>1</v>
      </c>
      <c r="B18" s="6">
        <v>44.0</v>
      </c>
      <c r="C18" s="4"/>
      <c r="D18" s="4"/>
      <c r="E18" s="4"/>
      <c r="O18" s="4"/>
      <c r="P18" s="4"/>
      <c r="Q18" s="4"/>
    </row>
    <row r="19">
      <c r="A19" s="3" t="s">
        <v>3</v>
      </c>
      <c r="B19" s="6">
        <v>27.0</v>
      </c>
      <c r="C19" s="4"/>
      <c r="D19" s="4"/>
      <c r="E19" s="4"/>
      <c r="O19" s="4"/>
      <c r="P19" s="4"/>
      <c r="Q19" s="4"/>
    </row>
    <row r="20">
      <c r="A20" s="3" t="s">
        <v>2</v>
      </c>
      <c r="B20" s="6">
        <v>71.0</v>
      </c>
      <c r="C20" s="4"/>
      <c r="D20" s="4"/>
      <c r="E20" s="4"/>
      <c r="O20" s="4"/>
      <c r="P20" s="4"/>
      <c r="Q20" s="4"/>
    </row>
    <row r="21">
      <c r="A21" s="9" t="s">
        <v>32</v>
      </c>
      <c r="B21" s="3" t="s">
        <v>32</v>
      </c>
      <c r="C21" s="4"/>
      <c r="D21" s="4"/>
      <c r="E21" s="4"/>
      <c r="O21" s="4"/>
      <c r="P21" s="4"/>
      <c r="Q21" s="4"/>
    </row>
    <row r="22">
      <c r="A22" s="3" t="s">
        <v>1</v>
      </c>
      <c r="B22" s="6">
        <v>1192.0</v>
      </c>
      <c r="C22" s="4"/>
      <c r="D22" s="4"/>
      <c r="E22" s="4"/>
      <c r="O22" s="4"/>
      <c r="P22" s="4"/>
      <c r="Q22" s="4"/>
    </row>
    <row r="23">
      <c r="A23" s="3" t="s">
        <v>3</v>
      </c>
      <c r="B23" s="6">
        <v>598.0</v>
      </c>
      <c r="C23" s="4"/>
      <c r="D23" s="4"/>
      <c r="E23" s="4"/>
      <c r="O23" s="4"/>
      <c r="P23" s="4"/>
      <c r="Q23" s="4"/>
    </row>
    <row r="24">
      <c r="A24" s="3" t="s">
        <v>2</v>
      </c>
      <c r="B24" s="6">
        <v>1790.0</v>
      </c>
      <c r="C24" s="4"/>
      <c r="D24" s="4"/>
      <c r="E24" s="4"/>
      <c r="O24" s="4"/>
      <c r="P24" s="4"/>
      <c r="Q24" s="4"/>
    </row>
    <row r="25">
      <c r="A25" s="9" t="s">
        <v>33</v>
      </c>
      <c r="B25" s="3" t="s">
        <v>33</v>
      </c>
      <c r="C25" s="4"/>
      <c r="D25" s="4"/>
      <c r="E25" s="4"/>
      <c r="O25" s="4"/>
      <c r="P25" s="4"/>
      <c r="Q25" s="4"/>
    </row>
    <row r="26">
      <c r="A26" s="3" t="s">
        <v>1</v>
      </c>
      <c r="B26" s="6">
        <v>508.0</v>
      </c>
      <c r="C26" s="4"/>
      <c r="D26" s="4"/>
      <c r="E26" s="4"/>
      <c r="O26" s="4"/>
      <c r="P26" s="4"/>
      <c r="Q26" s="4"/>
    </row>
    <row r="27">
      <c r="A27" s="3" t="s">
        <v>3</v>
      </c>
      <c r="B27" s="6">
        <v>185.0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3" t="s">
        <v>2</v>
      </c>
      <c r="B28" s="6">
        <v>693.0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>
      <c r="A29" s="9" t="s">
        <v>34</v>
      </c>
      <c r="B29" s="3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>
      <c r="A30" s="3" t="s">
        <v>1</v>
      </c>
      <c r="B30" s="6">
        <v>674.0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>
      <c r="A31" s="3" t="s">
        <v>3</v>
      </c>
      <c r="B31" s="6">
        <v>265.0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>
      <c r="A32" s="3" t="s">
        <v>2</v>
      </c>
      <c r="B32" s="6">
        <v>939.0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1:B1"/>
  </mergeCells>
  <drawing r:id="rId1"/>
</worksheet>
</file>