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Video-Summarizer\client\"/>
    </mc:Choice>
  </mc:AlternateContent>
  <xr:revisionPtr revIDLastSave="0" documentId="13_ncr:1_{A5B2210C-52C2-4CC3-9603-69785E5D2220}" xr6:coauthVersionLast="47" xr6:coauthVersionMax="47" xr10:uidLastSave="{00000000-0000-0000-0000-000000000000}"/>
  <bookViews>
    <workbookView xWindow="28092" yWindow="5400" windowWidth="16044" windowHeight="18516" xr2:uid="{73273880-3C7D-462D-97DB-E5F02F0FB4A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D5" i="1" s="1"/>
  <c r="G5" i="1"/>
  <c r="H5" i="1" s="1"/>
  <c r="I5" i="1" s="1"/>
  <c r="B4" i="1"/>
  <c r="C4" i="1" s="1"/>
  <c r="D4" i="1" s="1"/>
  <c r="G4" i="1"/>
  <c r="H4" i="1" s="1"/>
  <c r="I4" i="1" s="1"/>
  <c r="B3" i="1"/>
  <c r="C3" i="1" s="1"/>
  <c r="D3" i="1" s="1"/>
  <c r="G3" i="1"/>
  <c r="H3" i="1" s="1"/>
  <c r="I3" i="1" s="1"/>
</calcChain>
</file>

<file path=xl/sharedStrings.xml><?xml version="1.0" encoding="utf-8"?>
<sst xmlns="http://schemas.openxmlformats.org/spreadsheetml/2006/main" count="11" uniqueCount="9">
  <si>
    <t>money</t>
  </si>
  <si>
    <t>credits</t>
  </si>
  <si>
    <t>cost</t>
  </si>
  <si>
    <t>Credits</t>
  </si>
  <si>
    <t>Video Length(mins)</t>
  </si>
  <si>
    <t>i</t>
  </si>
  <si>
    <t>o</t>
  </si>
  <si>
    <t>Whisper</t>
  </si>
  <si>
    <t>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</si>
</sst>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 applyAlignment="1">
      <alignment horizontal="center"/>
    </xf>
    <xf numFmtId="2" fontId="0" fillId="0" borderId="1" xfId="0" applyNumberFormat="1" applyBorder="1"/>
    <xf numFmtId="2" fontId="0" fillId="0" borderId="0" xfId="0" applyNumberFormat="1" applyBorder="1"/>
    <xf numFmtId="165" fontId="0" fillId="0" borderId="2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4" xfId="0" applyNumberFormat="1" applyBorder="1"/>
    <xf numFmtId="165" fontId="0" fillId="0" borderId="3" xfId="0" applyNumberFormat="1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6" fontId="0" fillId="0" borderId="7" xfId="0" applyNumberFormat="1" applyBorder="1"/>
    <xf numFmtId="0" fontId="0" fillId="0" borderId="8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E5E-79CB-48A6-B8FF-3B3BF6DDBD75}">
  <dimension ref="A1:J5"/>
  <sheetViews>
    <sheetView tabSelected="1" workbookViewId="0">
      <selection activeCell="E11" sqref="E11"/>
    </sheetView>
  </sheetViews>
  <sheetFormatPr defaultRowHeight="14.4" x14ac:dyDescent="0.3"/>
  <cols>
    <col min="1" max="1" width="16" customWidth="1"/>
  </cols>
  <sheetData>
    <row r="1" spans="1:10" x14ac:dyDescent="0.3">
      <c r="B1" s="1" t="s">
        <v>7</v>
      </c>
      <c r="C1" s="2"/>
      <c r="D1" s="6"/>
      <c r="E1" s="1" t="s">
        <v>8</v>
      </c>
      <c r="F1" s="2"/>
      <c r="G1" s="2"/>
      <c r="H1" s="2"/>
      <c r="I1" s="2"/>
      <c r="J1" s="3"/>
    </row>
    <row r="2" spans="1:10" x14ac:dyDescent="0.3">
      <c r="A2" s="18" t="s">
        <v>4</v>
      </c>
      <c r="B2" s="16" t="s">
        <v>2</v>
      </c>
      <c r="C2" s="17" t="s">
        <v>0</v>
      </c>
      <c r="D2" s="18" t="s">
        <v>1</v>
      </c>
      <c r="E2" s="16" t="s">
        <v>5</v>
      </c>
      <c r="F2" s="19" t="s">
        <v>6</v>
      </c>
      <c r="G2" s="19" t="s">
        <v>2</v>
      </c>
      <c r="H2" s="19" t="s">
        <v>0</v>
      </c>
      <c r="I2" s="18" t="s">
        <v>3</v>
      </c>
      <c r="J2" s="3"/>
    </row>
    <row r="3" spans="1:10" x14ac:dyDescent="0.3">
      <c r="A3" s="10">
        <v>12.5</v>
      </c>
      <c r="B3" s="11">
        <f>0.006*A3</f>
        <v>7.4999999999999997E-2</v>
      </c>
      <c r="C3" s="12">
        <f>B3*1.5</f>
        <v>0.11249999999999999</v>
      </c>
      <c r="D3" s="13">
        <f>C3*100</f>
        <v>11.249999999999998</v>
      </c>
      <c r="E3" s="14">
        <v>4000</v>
      </c>
      <c r="F3" s="10">
        <v>800</v>
      </c>
      <c r="G3" s="15">
        <f>(E3*0.00025+F3*0.00125)/1000</f>
        <v>2E-3</v>
      </c>
      <c r="H3" s="15">
        <f>G3*1.5</f>
        <v>3.0000000000000001E-3</v>
      </c>
      <c r="I3" s="13">
        <f>H3*100</f>
        <v>0.3</v>
      </c>
      <c r="J3" s="3"/>
    </row>
    <row r="4" spans="1:10" x14ac:dyDescent="0.3">
      <c r="A4" s="4">
        <v>8.5</v>
      </c>
      <c r="B4" s="7">
        <f>0.006*A4</f>
        <v>5.1000000000000004E-2</v>
      </c>
      <c r="C4" s="8">
        <f>B4*1.5</f>
        <v>7.6500000000000012E-2</v>
      </c>
      <c r="D4" s="9">
        <f>C4*100</f>
        <v>7.6500000000000012</v>
      </c>
      <c r="E4" s="3">
        <v>4500</v>
      </c>
      <c r="F4" s="4">
        <v>800</v>
      </c>
      <c r="G4" s="5">
        <f>(E4*0.00025+F4*0.00125)/1000</f>
        <v>2.1250000000000002E-3</v>
      </c>
      <c r="H4" s="5">
        <f>G4*1.5</f>
        <v>3.1875000000000002E-3</v>
      </c>
      <c r="I4" s="9">
        <f>H4*100</f>
        <v>0.31875000000000003</v>
      </c>
      <c r="J4" s="3"/>
    </row>
    <row r="5" spans="1:10" x14ac:dyDescent="0.3">
      <c r="A5" s="4">
        <v>14.9</v>
      </c>
      <c r="B5" s="7">
        <f>0.006*A5</f>
        <v>8.9400000000000007E-2</v>
      </c>
      <c r="C5" s="8">
        <f>B5*1.5</f>
        <v>0.1341</v>
      </c>
      <c r="D5" s="9">
        <f>C5*100</f>
        <v>13.41</v>
      </c>
      <c r="E5" s="3">
        <v>7566</v>
      </c>
      <c r="F5" s="4">
        <v>800</v>
      </c>
      <c r="G5" s="5">
        <f>(E5*0.00025+F5*0.00125)/1000</f>
        <v>2.8914999999999995E-3</v>
      </c>
      <c r="H5" s="5">
        <f>G5*1.5</f>
        <v>4.3372499999999991E-3</v>
      </c>
      <c r="I5" s="9">
        <f>H5*100</f>
        <v>0.43372499999999992</v>
      </c>
      <c r="J5" s="3"/>
    </row>
  </sheetData>
  <mergeCells count="2">
    <mergeCell ref="B1:D1"/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Chau</dc:creator>
  <cp:lastModifiedBy>Jason Chau</cp:lastModifiedBy>
  <dcterms:created xsi:type="dcterms:W3CDTF">2024-03-22T04:38:46Z</dcterms:created>
  <dcterms:modified xsi:type="dcterms:W3CDTF">2024-03-22T05:21:50Z</dcterms:modified>
</cp:coreProperties>
</file>