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imbursement" sheetId="1" r:id="rId4"/>
  </sheets>
  <definedNames/>
  <calcPr/>
  <extLst>
    <ext uri="GoogleSheetsCustomDataVersion2">
      <go:sheetsCustomData xmlns:go="http://customooxmlschemas.google.com/" r:id="rId5" roundtripDataChecksum="Rdex69UHJQ9nmWVXA5gMKdqm2WL97k0aGgtuYtw1/Tw="/>
    </ext>
  </extLst>
</workbook>
</file>

<file path=xl/sharedStrings.xml><?xml version="1.0" encoding="utf-8"?>
<sst xmlns="http://schemas.openxmlformats.org/spreadsheetml/2006/main" count="13199" uniqueCount="6480">
  <si>
    <t>Product Name</t>
  </si>
  <si>
    <t>INN - Active Substance</t>
  </si>
  <si>
    <t>Indication - Therapeutic Area</t>
  </si>
  <si>
    <t>Manufacturer</t>
  </si>
  <si>
    <t>Label Ad Verbatim</t>
  </si>
  <si>
    <t>Reimbursement Status</t>
  </si>
  <si>
    <t>Date of decision</t>
  </si>
  <si>
    <t>Source of truth</t>
  </si>
  <si>
    <t>Rinvoq</t>
  </si>
  <si>
    <t>upadacitinib</t>
  </si>
  <si>
    <t>AbbVie Ltd</t>
  </si>
  <si>
    <t>Treatment of adult patients with moderately to severely active ulcerative colitis (UC) who have had an inadequate response, loss of response or were intolerant to either conventional therapy (CT) or a biologic agent.</t>
  </si>
  <si>
    <t>Accepted</t>
  </si>
  <si>
    <t>10/10/2022</t>
  </si>
  <si>
    <t>https://www.scottishmedicines.org.uk/medicines-advice/upadacitinib-rinvoq-abb-smc2510/</t>
  </si>
  <si>
    <t>Idefirix</t>
  </si>
  <si>
    <t>imlifidase</t>
  </si>
  <si>
    <t>Hansa Biopharma</t>
  </si>
  <si>
    <t>Desensitisation treatment of highly sensitised adult kidney transplant patients with positive crossmatch against an available deceased donor. The use of imlifidase should be reserved for patients unlikely to be transplanted under the available kidney allocation system including prioritisation programmes for highly sensitised patients.</t>
  </si>
  <si>
    <t>12/09/2022</t>
  </si>
  <si>
    <t>https://www.scottishmedicines.org.uk/medicines-advice/imlifidase-idefirix-full-smc2445/</t>
  </si>
  <si>
    <t>Aklief</t>
  </si>
  <si>
    <t>trifarotene</t>
  </si>
  <si>
    <t>Galderma (UK) Ltd</t>
  </si>
  <si>
    <t>Cutaneous treatment of Acne Vulgaris of the face and/or the trunk in patients from 12 years of age and older, when many comedones, papules and pustules are present.</t>
  </si>
  <si>
    <t>https://www.scottishmedicines.org.uk/medicines-advice/trifarotene-aklief-abb-smc2441/</t>
  </si>
  <si>
    <t>Lamzede</t>
  </si>
  <si>
    <t>velmanase alfa</t>
  </si>
  <si>
    <t>Chiesi Limited</t>
  </si>
  <si>
    <t>Enzyme replacement therapy for the treatment of non-neurological manifestations in patients with mild to moderate alpha-mannosidosis.</t>
  </si>
  <si>
    <t>https://www.scottishmedicines.org.uk/medicines-advice/velmanase-alfa-lamzede-ultra-orphan-smc2466/</t>
  </si>
  <si>
    <t>Opdivo</t>
  </si>
  <si>
    <t>nivolumab</t>
  </si>
  <si>
    <t>Bristol-Myers Squibb Pharmaceuticals Ltd</t>
  </si>
  <si>
    <t>In combination with fluoropyrimidine and platinum-based combination chemotherapy is indicated for the first‑line treatment of adult patients with HER2‑negative advanced or metastatic gastric, gastro‑oesophageal junction or oesophageal adenocarcinoma whose tumours express PD-L1 with a combined positive score (CPS) ≥ 5.</t>
  </si>
  <si>
    <t>https://www.scottishmedicines.org.uk/medicines-advice/nivolumab-opdivo-goj-oa-full-smc2458/</t>
  </si>
  <si>
    <t>Xeljenz</t>
  </si>
  <si>
    <t>tofacitinib</t>
  </si>
  <si>
    <t>Pfizer Ltd</t>
  </si>
  <si>
    <t>For treatment of adult patients with active ankylosing spondylitis (AS) who have responded inadequately to conventional therapy</t>
  </si>
  <si>
    <t>https://www.scottishmedicines.org.uk/medicines-advice/tofacitinib-xeljenz-as-full-smc2463/</t>
  </si>
  <si>
    <t>Erleada</t>
  </si>
  <si>
    <t>apalutamide</t>
  </si>
  <si>
    <t>Janssen-Cilag Ltd</t>
  </si>
  <si>
    <t>In adult men for the treatment of metastatic hormone-sensitive prostate cancer (mHSPC) in combination with androgen deprivation therapy (ADT).</t>
  </si>
  <si>
    <t>https://www.scottishmedicines.org.uk/medicines-advice/apalutamide-erleada-full-smc2472/</t>
  </si>
  <si>
    <t>Sativex</t>
  </si>
  <si>
    <t>delta-9-tetrahydrocannabinol and cannabidiol</t>
  </si>
  <si>
    <t>GW Pharmaceuticals Ltd</t>
  </si>
  <si>
    <t>Indicated as treatment for symptom improvement in adult patients with moderate to severe spasticity due to multiple sclerosis (MS) who have not responded adequately to other anti-spasticity medication and who demonstrate clinically significant improvement in spasticity related symptoms during an initial trial of therapy.</t>
  </si>
  <si>
    <t>https://www.scottishmedicines.org.uk/medicines-advice/delta-9-tetrahydrocannabinol-and-cannabidiol-sativex-full-smc2473/</t>
  </si>
  <si>
    <t>Bijuve</t>
  </si>
  <si>
    <t>estradiol / micronised progesterone</t>
  </si>
  <si>
    <t>Theramex UK LTD</t>
  </si>
  <si>
    <t>Continuous combined hormone replacement therapy (HRT) for estrogen deficiency symptoms in postmenopausal women with intact uterus and with at least 12 months since last menses. The experience in treating women older than 65 years is limited.</t>
  </si>
  <si>
    <t>https://www.scottishmedicines.org.uk/medicines-advice/estradiol-micronised-progesterone-bijuve-abbreviated-smc2502/</t>
  </si>
  <si>
    <t>Trimbow</t>
  </si>
  <si>
    <t>beclometasone dipropionate/formoterol fumarate dehydrate/glycopyrronium bromide</t>
  </si>
  <si>
    <t>Maintenance treatment of asthma, in adults not adequately controlled with a maintenance combination of a long-acting beta2-agonist and high dose of inhaled corticosteroid, and who experienced one or more asthma exacerbations in the previous year.</t>
  </si>
  <si>
    <t>08/08/2022</t>
  </si>
  <si>
    <t>https://www.scottishmedicines.org.uk/medicines-advice/beclometasone-dipropionateformoterol-fumarate-dehydrateglycopyrronium-bromide-trimbow-abb-smc2334/</t>
  </si>
  <si>
    <t>Sibnayal</t>
  </si>
  <si>
    <t>potassium citrate/potassium hydrogen carbonate</t>
  </si>
  <si>
    <t>Advicenne</t>
  </si>
  <si>
    <t>For treatment of distal renal tubular acidosis (dRTA) in adults, adolescents and children aged one year and older</t>
  </si>
  <si>
    <t>https://www.scottishmedicines.org.uk/medicines-advice/potassium-citratepotassium-hydrogen-carbonate-sibnayal-full-smc2409/</t>
  </si>
  <si>
    <t>Darzalex</t>
  </si>
  <si>
    <t>daratumumab</t>
  </si>
  <si>
    <t>In combination with cyclophosphamide, bortezomib and dexamethasone for the treatment of adult patients with newly diagnosed systemic light chain (AL) amyloidosis.</t>
  </si>
  <si>
    <t>https://www.scottishmedicines.org.uk/medicines-advice/daratumumab-darzalex-al-full-smc2447/</t>
  </si>
  <si>
    <t>Byfavo</t>
  </si>
  <si>
    <t>remimazolam</t>
  </si>
  <si>
    <t>Paion UK Limited</t>
  </si>
  <si>
    <t>Treatment in adults for procedural sedation.</t>
  </si>
  <si>
    <t>Not recommended</t>
  </si>
  <si>
    <t>https://www.scottishmedicines.org.uk/medicines-advice/remimazolam-byfavo-full-smc2454/</t>
  </si>
  <si>
    <t>Evrenzo</t>
  </si>
  <si>
    <t>roxadustat</t>
  </si>
  <si>
    <t>Astellas Pharma Ltd</t>
  </si>
  <si>
    <t>For treatment of adult patients with symptomatic anaemia associated with chronic kidney disease (CKD)</t>
  </si>
  <si>
    <t>Restricted</t>
  </si>
  <si>
    <t>https://www.scottishmedicines.org.uk/medicines-advice/roxadustat-evrenzo-full-smc2461/</t>
  </si>
  <si>
    <t>Tecentriq</t>
  </si>
  <si>
    <t>atezolizumab</t>
  </si>
  <si>
    <t>Roche</t>
  </si>
  <si>
    <t>Monotherapy as adjuvant treatment following complete resection for adult patients with Stage II to IIIA (7th edition of the Union for International Cancer Control (UICC)/ American Joint Committee on Cancer (AJCC) - staging system) non-small cell lung cancer (NSCLC) whose tumours have PD-L1 expression on ≥50% of tumour cells (TC) and whose disease has not progressed following platinum-based adjuvant chemotherapy.</t>
  </si>
  <si>
    <t>https://www.scottishmedicines.org.uk/medicines-advice/atezolizumab-tecentriq-full-smc2492/</t>
  </si>
  <si>
    <t>Ngenla</t>
  </si>
  <si>
    <t>somatrogon</t>
  </si>
  <si>
    <t>For treatment of children and adolescents from 3 years of age with growth disturbance due to insufficient secretion of growth hormone.</t>
  </si>
  <si>
    <t>https://www.scottishmedicines.org.uk/medicines-advice/somatrogon-ngenla-abb-smc2493/</t>
  </si>
  <si>
    <t>Bylvay</t>
  </si>
  <si>
    <t>odevixibat</t>
  </si>
  <si>
    <t>Albireo Pharma</t>
  </si>
  <si>
    <t>For treatment of progressive familial intrahepatic cholestasis (PFIC) in patients aged 6 months or older</t>
  </si>
  <si>
    <t>11/07/2022</t>
  </si>
  <si>
    <t>https://www.scottishmedicines.org.uk/medicines-advice/odevixibat-bylvay-ultra-orphan-initial-assessment-smc2411/</t>
  </si>
  <si>
    <t>Adakveo</t>
  </si>
  <si>
    <t>crizanlizumab</t>
  </si>
  <si>
    <t>Novartis Pharmaceuticals UK Ltd</t>
  </si>
  <si>
    <t>Prevention of recurrent vaso-occlusive crises (VOC) in sickle cell disease (SCD) patients aged 16 years and older, as either an add-on therapy to hydroxyurea/hydroxycarbamide (HC/HU) or as monotherapy in patients for whom HC/HU is inappropriate or inadequate.</t>
  </si>
  <si>
    <t>Withdrawn</t>
  </si>
  <si>
    <t>https://www.scottishmedicines.org.uk/medicines-advice/crizanlizumab-adakveo-full-smc2438/</t>
  </si>
  <si>
    <t>Sunosi</t>
  </si>
  <si>
    <t>solriamfetol</t>
  </si>
  <si>
    <t>Jazz Pharmaceuticals</t>
  </si>
  <si>
    <t>To improve wakefulness and reduce excessive daytime sleepiness (EDS) in adult patients with narcolepsy (with or without cataplexy).</t>
  </si>
  <si>
    <t>https://www.scottishmedicines.org.uk/medicines-advice/solriamfetol-sunosi-narcolepsy-full-smc2439/</t>
  </si>
  <si>
    <t>Aspaveli</t>
  </si>
  <si>
    <t>pegcetacoplan</t>
  </si>
  <si>
    <t>Swedish Orphan Biovitrum</t>
  </si>
  <si>
    <t>In the treatment of adult patients with paroxysmal nocturnal haemoglobinuria (PNH) who are anaemic after treatment with a C5 inhibitor for at least 3 months.</t>
  </si>
  <si>
    <t>https://www.scottishmedicines.org.uk/medicines-advice/pegcetacoplan-aspaveli-full-smc2451/</t>
  </si>
  <si>
    <t>Xevudy</t>
  </si>
  <si>
    <t>sotrovimab</t>
  </si>
  <si>
    <t>GlaxoSmithKline UK Ltd</t>
  </si>
  <si>
    <t>Treatment of symptomatic adults and adolescents (aged 12 years and over and weighing at least 40kg) with acute COVID-19 infection who do require oxygen supplementation and who are at increased risk of progressing to severe COVID infection.</t>
  </si>
  <si>
    <t>29/03/2023</t>
  </si>
  <si>
    <t>https://www.scottishmedicines.org.uk/medicines-advice/sotrovimab-xevudy-full-smc2555/</t>
  </si>
  <si>
    <t>RoActemra</t>
  </si>
  <si>
    <t>tocilizumab</t>
  </si>
  <si>
    <t>Treatment of COVID-19 in adults who are receiving systemic corticosteroids and require supplemental oxygen or mechanical ventilation.</t>
  </si>
  <si>
    <t>https://www.scottishmedicines.org.uk/medicines-advice/tocilizumab-roactemra-full-smc2552/</t>
  </si>
  <si>
    <t>Gavreto</t>
  </si>
  <si>
    <t>pralsetinib</t>
  </si>
  <si>
    <t>As monotherapy for the treatment of adult patients with rearranged during transfection (RET) fusion-positive advanced non-small cell lung cancer (NSCLC) not previously treated with a RET inhibitor.</t>
  </si>
  <si>
    <t>Interim acceptance</t>
  </si>
  <si>
    <t>13/03/2023</t>
  </si>
  <si>
    <t>https://www.scottishmedicines.org.uk/medicines-advice/pralsetinib-gavreto-full-smc2496/</t>
  </si>
  <si>
    <t>Ofev</t>
  </si>
  <si>
    <t>nintedanib</t>
  </si>
  <si>
    <t>Boehringer Ingelheim Ltd</t>
  </si>
  <si>
    <t>In adults for the treatment of idiopathic pulmonary fibrosis (IPF).</t>
  </si>
  <si>
    <t>https://www.scottishmedicines.org.uk/medicines-advice/nintedanib-ofev-resub-smc2513/</t>
  </si>
  <si>
    <t>Hepcludex</t>
  </si>
  <si>
    <t>bulevirtide</t>
  </si>
  <si>
    <t>Gilead Sciences Ltd</t>
  </si>
  <si>
    <t>Treatment of chronic hepatitis delta virus (HDV) infection in plasma (or serum) HDV-RNA positive adult patients with compensated liver disease.</t>
  </si>
  <si>
    <t>https://www.scottishmedicines.org.uk/medicines-advice/bulevirtide-hepcludex-full-smc2520/</t>
  </si>
  <si>
    <t>Keytruda</t>
  </si>
  <si>
    <t>pembrolizumab</t>
  </si>
  <si>
    <t>Merck Sharp &amp; Dohme Ltd</t>
  </si>
  <si>
    <t>In combination with chemotherapy, with or without bevacizumab, is indicated for the treatment of persistent, recurrent, or metastatic cervical cancer in adults whose tumours express PD-L1 with a CPS ≥ 1.</t>
  </si>
  <si>
    <t>13/02/2023</t>
  </si>
  <si>
    <t>https://www.scottishmedicines.org.uk/medicines-advice/pembrolizumab-keytruda-cc-full-smc2501/</t>
  </si>
  <si>
    <t>For the adjuvant treatment of adults with muscle invasive urothelial carcinoma (MIUC) with tumour cell PD-L1 expression ≥ 1%, who are at high risk of recurrence after undergoing radical resection of MIUC.</t>
  </si>
  <si>
    <t>https://www.scottishmedicines.org.uk/medicines-advice/nivolumab-opdivo-miuc-full-smc2503/</t>
  </si>
  <si>
    <t>Crysvita</t>
  </si>
  <si>
    <t>burosumab</t>
  </si>
  <si>
    <t>Kyowa Kirin</t>
  </si>
  <si>
    <t>For the treatment of X-linked hypophosphataemia in adults.</t>
  </si>
  <si>
    <t>https://www.scottishmedicines.org.uk/medicines-advice/burosumab-crysvita-ultra-orphan-smc2514/</t>
  </si>
  <si>
    <t>Vyepti</t>
  </si>
  <si>
    <t>eptinezumab</t>
  </si>
  <si>
    <t>Lundbeck Ltd</t>
  </si>
  <si>
    <t>Prophylaxis of migraine in adults who have at least 4 migraine days per month.</t>
  </si>
  <si>
    <t>https://www.scottishmedicines.org.uk/medicines-advice/eptinezumab-vyepti-abb-smc2547/</t>
  </si>
  <si>
    <t>Treatment of active non-radiographic axial spondyloarthritis (nr-axSpA) in adult patients with objective signs of inflammation (OSI) as indicated by elevated C-reactive protein (CRP) and/or magnetic resonance imaging (MRI), who have responded inadequately to nonsteroidal anti-inflammatory drugs (NSAIDs)</t>
  </si>
  <si>
    <t>https://www.scottishmedicines.org.uk/medicines-advice/upadacitinib-rinvoq-abb-smc2532/</t>
  </si>
  <si>
    <t>Feraccru</t>
  </si>
  <si>
    <t>ferric maltol</t>
  </si>
  <si>
    <t>Norgine Ltd</t>
  </si>
  <si>
    <t>For the treatment of iron deficiency in adults.</t>
  </si>
  <si>
    <t>16/01/2023</t>
  </si>
  <si>
    <t>https://www.scottishmedicines.org.uk/medicines-advice/ferric-maltol-feraccru-resub-smc2500/</t>
  </si>
  <si>
    <t>Exkivity</t>
  </si>
  <si>
    <t>mobocertinib</t>
  </si>
  <si>
    <t>Takeda UK Ltd</t>
  </si>
  <si>
    <t>EXKIVITY as monotherapy is indicated for the treatment of adult patients with epidermal growth factor receptor (EGFR) exon 20 insertion mutation-positive locally advanced or metastatic non-small cell lung cancer (NSCLC), who have received prior platinum-based chemotherapy.</t>
  </si>
  <si>
    <t>https://www.scottishmedicines.org.uk/medicines-advice/mobocertinib-exkivity-full-smc2516/</t>
  </si>
  <si>
    <t>Tepmetko</t>
  </si>
  <si>
    <t>tepotinib</t>
  </si>
  <si>
    <t>Merck Serono Ltd</t>
  </si>
  <si>
    <t>For treatment of adult patients with advanced non-small cell lung cancer (NSCLC) harbouring mesenchymal-epithelial transition factor gene (MET) exon 14 (METex14) skipping alterations.</t>
  </si>
  <si>
    <t>https://www.scottishmedicines.org.uk/medicines-advice/tepotinib-tepmetko-resub-smc2535/</t>
  </si>
  <si>
    <t>Drovelis</t>
  </si>
  <si>
    <t>estetrol / drospirenone</t>
  </si>
  <si>
    <t>Gedeon Richter UK Ltd</t>
  </si>
  <si>
    <t>Oral contraception</t>
  </si>
  <si>
    <t>https://www.scottishmedicines.org.uk/medicines-advice/estetrol-drospirenone-drovelis-non-sub-smc2564/</t>
  </si>
  <si>
    <t>Imcivree</t>
  </si>
  <si>
    <t>setmelanotide</t>
  </si>
  <si>
    <t>Rhythm Pharmaceuticals</t>
  </si>
  <si>
    <t>Treatment of obesity and the control of hunger associated with genetically confirmed loss-of-function biallelic pro-opiomelanocortin (POMC), including PCSK1, deficiency or biallelic leptin receptor (LEPR) deficiency in adults and children 6 years of age and above.</t>
  </si>
  <si>
    <t>https://www.scottishmedicines.org.uk/medicines-advice/setmelanotide-imcivree-non-sub-smc2565/</t>
  </si>
  <si>
    <t>Kymriah</t>
  </si>
  <si>
    <t>tisagenlecleucel</t>
  </si>
  <si>
    <t>Treatment of adult patients with relapsed or refractory follicular lymphoma (FL) after two or more lines of systemic therapy</t>
  </si>
  <si>
    <t>https://www.scottishmedicines.org.uk/medicines-advice/tisagenlecleucel-kymriah-non-sub-smc2566/</t>
  </si>
  <si>
    <t>Piqray</t>
  </si>
  <si>
    <t>alpelisib</t>
  </si>
  <si>
    <t>In combination with fulvestrant for the treatment of postmenopausal women, and men, with hormone receptor (HR)-positive, human epidermal growth factor receptor 2 (HER2)-negative, locally advanced or metastatic breast cancer with a PIK3CA mutation after disease progression following endocrine-based therapy.</t>
  </si>
  <si>
    <t>12/12/2022</t>
  </si>
  <si>
    <t>https://www.scottishmedicines.org.uk/medicines-advice/alpelisib-piqray-full-smc2481/</t>
  </si>
  <si>
    <t>Verzenios</t>
  </si>
  <si>
    <t>abemaciclib</t>
  </si>
  <si>
    <t>Eli Lilly and Company Ltd</t>
  </si>
  <si>
    <t>In combination with endocrine therapy for the adjuvant treatment of adult patients with hormone receptor (HR) positive, human epidermal growth factor receptor 2 (HER2) negative, node positive early breast cancer at high risk of recurrence. In pre or perimenopausal women, aromatase inhibitor endocrine therapy should be combined with a luteinising hormone-releasing hormone (LHRH) agonist.</t>
  </si>
  <si>
    <t>https://www.scottishmedicines.org.uk/medicines-advice/abemaciclib-verzenios-full-smc2494/</t>
  </si>
  <si>
    <t>Treatment of moderate to severe active rheumatoid arthritis in adult patients who have responded inadequately to, or who are intolerant to one or more disease-modifying anti-rheumatic drugs (DMARDs). upadacitinib may be used as monotherapy or in combination with methotrexate.</t>
  </si>
  <si>
    <t>https://www.scottishmedicines.org.uk/medicines-advice/upadacitinib-rinvoq-ra-resub-smc2495/</t>
  </si>
  <si>
    <t>Vabysmo</t>
  </si>
  <si>
    <t>faricimab</t>
  </si>
  <si>
    <t>Neovascular (wet) aged-related macular degeneration (nAMD).</t>
  </si>
  <si>
    <t>https://www.scottishmedicines.org.uk/medicines-advice/faricimab-vabysmo-abb-smc2512/</t>
  </si>
  <si>
    <t>Welireg</t>
  </si>
  <si>
    <t>belzutifan</t>
  </si>
  <si>
    <t>Treatment of adult patients with von Hippel-Lindau (VHL) disease who require therapy for VHL associated renal cell carcinoma (RCC), central nervous system (CNS) hemangioblastomas, or pancreatic neuroendocrine tumours (pNET), and for whom localised procedures are unsuitable or undesirable.</t>
  </si>
  <si>
    <t>09/10/2023</t>
  </si>
  <si>
    <t>https://www.scottishmedicines.org.uk/medicines-advice/belzutifan-welireg-full-smc2587/</t>
  </si>
  <si>
    <t>Nubeqa</t>
  </si>
  <si>
    <t>darolutamide</t>
  </si>
  <si>
    <t>Bayer Plc</t>
  </si>
  <si>
    <t>Treatment of adults with metastatic hormone-sensitive prostate cancer (mHSPC) in combination with docetaxel</t>
  </si>
  <si>
    <t>https://www.scottishmedicines.org.uk/medicines-advice/darolutamide-nubeqa-ft-resub-smc2604/</t>
  </si>
  <si>
    <t>Brukinsa</t>
  </si>
  <si>
    <t>zanubrutinib</t>
  </si>
  <si>
    <t>BeiGene UK Ltd</t>
  </si>
  <si>
    <t>As monotherapy for the treatment of adult patients with chronic lymphocytic leukaemia (CLL)</t>
  </si>
  <si>
    <t>https://www.scottishmedicines.org.uk/medicines-advice/zanubrutinib-brukinsa-abbreviated-smc2600/</t>
  </si>
  <si>
    <t>Aquipta</t>
  </si>
  <si>
    <t>atogepant</t>
  </si>
  <si>
    <t>Prophylaxis of migraine in adults who have at least four migraine days per month.</t>
  </si>
  <si>
    <t>https://www.scottishmedicines.org.uk/medicines-advice/atogepant-aquipta-abbreviated-smc2599/</t>
  </si>
  <si>
    <t>Daratumumab in combination with lenalidomide and dexamethasone (DLd) is licensed for use for the treatment of adult patients with newly diagnosed multiple myeloma (NDMM) who are ineligible for autologous stem cell transplant (ASCT).</t>
  </si>
  <si>
    <t>11/09/2023</t>
  </si>
  <si>
    <t>https://www.scottishmedicines.org.uk/medicines-advice/daratumumab-darzalex-ndmm-full-smc2536/</t>
  </si>
  <si>
    <t>Lunsumio</t>
  </si>
  <si>
    <t>mosunetuzumab</t>
  </si>
  <si>
    <t>As monotherapy for the treatment of adult patients with relapsed or refractory (R/R) follicular lymphoma (FL) who have received at least two prior systemic therapies.</t>
  </si>
  <si>
    <t>https://www.scottishmedicines.org.uk/medicines-advice/mosunetuzumab-lunsumio-full-smc2542/</t>
  </si>
  <si>
    <t>Imbruvica</t>
  </si>
  <si>
    <t>ibrutinib</t>
  </si>
  <si>
    <t>In combination with venetoclax for the treatment of adult patients with previously untreated chronic lymphocytic leukaemia (CLL).</t>
  </si>
  <si>
    <t>https://www.scottishmedicines.org.uk/medicines-advice/ibrutinib-imbruvica-full-smc2543/</t>
  </si>
  <si>
    <t>Xenpozyme</t>
  </si>
  <si>
    <t>olipudase alfa</t>
  </si>
  <si>
    <t>Sanofi</t>
  </si>
  <si>
    <t>As an enzyme replacement therapy for the treatment of non-Central Nervous System (CNS) manifestations of Acid Sphingomyelinase Deficiency (ASMD) in paediatric and adult patients with type A/B or type B.</t>
  </si>
  <si>
    <t>https://www.scottishmedicines.org.uk/medicines-advice/olipudase-alfa-xenpozyme-ultra-orphan-smc2560/</t>
  </si>
  <si>
    <t>Amvuttra</t>
  </si>
  <si>
    <t>vutrisiran</t>
  </si>
  <si>
    <t>Alnylam Pharmaceuticals</t>
  </si>
  <si>
    <t>For the treatment of hereditary transthyretin-mediated amyloidosis (hATTR amyloidosis) in adult patients with stage 1 or stage 2 polyneuropathy.</t>
  </si>
  <si>
    <t>https://www.scottishmedicines.org.uk/medicines-advice/vutrisiran-amvuttra-abb-smc2596/</t>
  </si>
  <si>
    <t>Vydura</t>
  </si>
  <si>
    <t>rimegepant</t>
  </si>
  <si>
    <t>Preventive treatment of episodic migraine in adults who have at least 4 migraine attacks per month.</t>
  </si>
  <si>
    <t>https://www.scottishmedicines.org.uk/medicines-advice/rimegepant-vydura-resub-smc2603/</t>
  </si>
  <si>
    <t>In combination with ipilimumab for the first-line treatment of adult patients with unresectable advanced, recurrent or metastatic oesophageal squamous cell carcinoma with tumour cell programmed death ligand (PD-L1) expression ≥ 1%</t>
  </si>
  <si>
    <t>https://www.scottishmedicines.org.uk/medicines-advice/nivolumab-opdivo-non-submission-smc2620/</t>
  </si>
  <si>
    <t>Xalkori</t>
  </si>
  <si>
    <t>crizotinib</t>
  </si>
  <si>
    <t>As monotherapy for the treatment of paediatric patients (age ≥6 to &lt;18 years) with:relapsed or refractory systemic anaplastic lymphoma kinase (ALK) positive anaplastic large cell lymphoma (ALCL)recurrent or refractory anaplastic lymphoma kinase (ALK) positive unresectable inflammatory myofibroblastic tumour (IMT)</t>
  </si>
  <si>
    <t>https://www.scottishmedicines.org.uk/medicines-advice/crizotinib-xalkori-non-submission-smc2621/</t>
  </si>
  <si>
    <t>Upstaza</t>
  </si>
  <si>
    <t>eladocagene exuparvovec</t>
  </si>
  <si>
    <t>PTC Therapeutics</t>
  </si>
  <si>
    <t>Treatment of patients aged 18 months and older with a clinical, molecular, and genetically confirmed diagnosis of aromatic L-amino acid decarboxylase (AADC) deficiency with a severe phenotype.</t>
  </si>
  <si>
    <t>https://www.scottishmedicines.org.uk/medicines-advice/eladocagene-exuparvovec-upstaza-uo-smc2586/</t>
  </si>
  <si>
    <t>Koselugo</t>
  </si>
  <si>
    <t>selumetinib</t>
  </si>
  <si>
    <t>Alexion Pharma UK Ltd</t>
  </si>
  <si>
    <t>As monotherapy for the treatment of symptomatic, inoperable plexiform neurofibromas (PN) in paediatric patients with neurofibromatosis type 1 (NF1) aged 3 years and above.</t>
  </si>
  <si>
    <t>07/08/2023</t>
  </si>
  <si>
    <t>https://www.scottishmedicines.org.uk/medicines-advice/selumetinib-koselugo-full-smc2540/</t>
  </si>
  <si>
    <t>Tezspire</t>
  </si>
  <si>
    <t>tezepelumab</t>
  </si>
  <si>
    <t>AstraZeneca UK Ltd</t>
  </si>
  <si>
    <t>Add-on maintenance treatment in adults and adolescents 12 years and older with severe asthma who are inadequately controlled despite high dose inhaled corticosteroids plus another medicinal product for maintenance treatment.</t>
  </si>
  <si>
    <t>https://www.scottishmedicines.org.uk/medicines-advice/tezepelumab-tezspire-full-smc2541/</t>
  </si>
  <si>
    <t>Olumiant</t>
  </si>
  <si>
    <t>baricitinib</t>
  </si>
  <si>
    <t>Treatment of severe alopecia areata in adult patients.</t>
  </si>
  <si>
    <t>https://www.scottishmedicines.org.uk/medicines-advice/baricitinib-olumiant-full-smc2572/</t>
  </si>
  <si>
    <t>Vazkepa</t>
  </si>
  <si>
    <t>icosapent ethyl</t>
  </si>
  <si>
    <t>Amarin Pharmaceuticals</t>
  </si>
  <si>
    <t>To reduce the risk of cardiovascular events in adult statin-treated patients at high cardiovascular risk with elevated triglycerides (≥150 mg/dL) and• established cardiovascular disease, or• diabetes, and at least one other cardiovascular risk factor</t>
  </si>
  <si>
    <t>https://www.scottishmedicines.org.uk/medicines-advice/icosapent-ethyl-vazkepa-ft-resub-smc2602/</t>
  </si>
  <si>
    <t>Forxiga</t>
  </si>
  <si>
    <t>dapagliflozin</t>
  </si>
  <si>
    <t>For treatment of chronic heart failure</t>
  </si>
  <si>
    <t>https://www.scottishmedicines.org.uk/medicines-advice/dapagliflozin-forxiga-abb-smc2577/</t>
  </si>
  <si>
    <t>Eylea</t>
  </si>
  <si>
    <t>aflibercept</t>
  </si>
  <si>
    <t>In preterm infants for the treatment of retinopathy of prematurity (ROP) with zone I (stage 1+, 2+, 3 or 3+), zone II (stage 2+ or 3+) or AP-ROP (aggressive posterior ROP) disease.</t>
  </si>
  <si>
    <t>https://www.scottishmedicines.org.uk/medicines-advice/aflibercept-eylea-non-sub-smc2612/</t>
  </si>
  <si>
    <t>Acarizax</t>
  </si>
  <si>
    <t>Dermatophagoides pteronyssinus and Dermatophagoides farinae</t>
  </si>
  <si>
    <t>ALK-Abello Ltd</t>
  </si>
  <si>
    <t>Adult patients (18-65 years) diagnosed by clinical history and a positive test of house dust mite sensitisation (skin prick test and/or specific IgE) with at least one of the following conditions:• persistent moderate to severe house dust mite allergic rhinitis despite use of symptom-relieving medication• house dust mite allergic asthma not well controlled by inhaled corticosteroids and associated with mild to severe house dust mite allergic rhinitis. Patients' asthma status should be carefully evaluated before the initiation of treatment</t>
  </si>
  <si>
    <t>https://www.scottishmedicines.org.uk/medicines-advice/dermatophagoides-pteronyssinus-and-dermatophagoides-farinae-acarizax-non-sub-smc2613/</t>
  </si>
  <si>
    <t>Cabometyx</t>
  </si>
  <si>
    <t>cabozantinib</t>
  </si>
  <si>
    <t>Ipsen Ltd</t>
  </si>
  <si>
    <t>As monotherapy for the treatment of adult patients with locally advanced or metastatic differentiated thyroid carcinoma (DTC), refractory or not eligible to radioactive iodine (RAI) who have progressed during or after prior systemic therapy.</t>
  </si>
  <si>
    <t>12/02/2024</t>
  </si>
  <si>
    <t>https://www.scottishmedicines.org.uk/medicines-advice/cabozantinib-cabometyx-full-smc2590/</t>
  </si>
  <si>
    <t>Cosentyx</t>
  </si>
  <si>
    <t>secukinumab</t>
  </si>
  <si>
    <t>Treatment of active moderate to severe hidradenitis suppurativa (HS) in adults with an inadequate response to conventional systemic HS therapy.</t>
  </si>
  <si>
    <t>https://www.scottishmedicines.org.uk/medicines-advice/secukinumab-cosentyx-full-smc2592/</t>
  </si>
  <si>
    <t>Dupixent</t>
  </si>
  <si>
    <t>dupilumab</t>
  </si>
  <si>
    <t>Treatment of adults with moderate-to-severe prurigo nodularis (PN) who are candidates for systemic therapy.</t>
  </si>
  <si>
    <t>https://www.scottishmedicines.org.uk/medicines-advice/dupilumab-dupixent-full-smc2598/</t>
  </si>
  <si>
    <t>Zynlonta</t>
  </si>
  <si>
    <t>loncastuximab tesirine</t>
  </si>
  <si>
    <t>Swedish Orphan</t>
  </si>
  <si>
    <t>As monotherapy for the treatment of adult patients with relapsed or refractory diffuse large B-cell lymphoma (DLBCL) and high-grade B-cell lymphoma (HGBL), after two or more lines of systemic therapy.</t>
  </si>
  <si>
    <t>https://www.scottishmedicines.org.uk/medicines-advice/loncastuximab-tesirine-zynlonta-full-smc2609/</t>
  </si>
  <si>
    <t>Kapruvia</t>
  </si>
  <si>
    <t>difelikefalin</t>
  </si>
  <si>
    <t>Vifor Fresenius Medical Care Renal Pharma UK Ltd</t>
  </si>
  <si>
    <t>Treatment of moderate-to-severe pruritus associated with chronic kidney disease in adult patients on haemodialysis.</t>
  </si>
  <si>
    <t>https://www.scottishmedicines.org.uk/medicines-advice/difelikefalin-kapruvia-full-smc2623/</t>
  </si>
  <si>
    <t>Ultomiris</t>
  </si>
  <si>
    <t>ravulizumab</t>
  </si>
  <si>
    <t>As an add-on to standard therapy for the treatment of adult patients with generalized myasthenia gravis (gMG) who are anti-acetylcholine receptor (AChR) antibody-positive.</t>
  </si>
  <si>
    <t>https://www.scottishmedicines.org.uk/medicines-advice/ravulizumab-ultomiris-nonsub-smc2657/</t>
  </si>
  <si>
    <t>Treatment of adult patients with neuromyelitis optica spectrum disorder (NMOSD) who are anti-aquaporin 4 (AQP4) antibody-positive.</t>
  </si>
  <si>
    <t>https://www.scottishmedicines.org.uk/medicines-advice/ravulizumab-ultomiris-nonsub-smc2658/</t>
  </si>
  <si>
    <t>Treatment of X-linked hypophosphataemia in children and adolescents aged 1 to 17 years with radiographic evidence of bone disease.</t>
  </si>
  <si>
    <t>15/01/2024</t>
  </si>
  <si>
    <t>https://www.scottishmedicines.org.uk/medicines-advice/burosumab-crysvita-uo-smc2588/</t>
  </si>
  <si>
    <t>As monotherapy for the treatment of the following MSI H or dMMR tumours in adults with:unresectable or metastatic colorectal cancer after previous fluoropyrimidine based combination therapy;advanced or recurrent endometrial carcinoma, who have disease progression on or following prior treatment with a platinum containing therapy in any setting and who are not candidates for curative surgery or radiation;unresectable or metastatic gastric, small intestine, or biliary cancer, who have disease progression on or following at least one prior therapy.</t>
  </si>
  <si>
    <t>https://www.scottishmedicines.org.uk/medicines-advice/pembrolizumab-keytruda-msi-hdmmr-full-smc2589/</t>
  </si>
  <si>
    <t>Blenrep</t>
  </si>
  <si>
    <t>belantamab mafodotin</t>
  </si>
  <si>
    <t>Monotherapy for the treatment of multiple myeloma in adult patients, who have received at least four prior therapies and whose disease is refractory to at least one proteasome inhibitor, one immunomodulatory agent, and an anti-CD38 monoclonal antibody, and who have demonstrated disease progression on the last therapy.</t>
  </si>
  <si>
    <t>https://www.scottishmedicines.org.uk/medicines-advice/belantamab-mafodotin-blenrep-full-smc2597/</t>
  </si>
  <si>
    <t>Yescarta</t>
  </si>
  <si>
    <t>axicabtagene ciloleucel</t>
  </si>
  <si>
    <t>Treatment of adult patients with relapsed or refractory follicular lymphoma (FL) after three or more lines of systemic therapy.</t>
  </si>
  <si>
    <t>https://www.scottishmedicines.org.uk/medicines-advice/axicabtagene-ciloleucel-yescarta-nonsub-smc2646/</t>
  </si>
  <si>
    <t>Treatment of obesity and the control of hunger associated with genetically confirmed Bardet‑Biedl syndrome (BBS) in adults and children 6 years of age and above.</t>
  </si>
  <si>
    <t>https://www.scottishmedicines.org.uk/medicines-advice/setmelanotide-imcivree-nonsub-smc2647/</t>
  </si>
  <si>
    <t>Sotyktu</t>
  </si>
  <si>
    <t>deucravacitinib</t>
  </si>
  <si>
    <t>Treatment of moderate to severe plaque psoriasis in adults who are candidates for systemic therapy.</t>
  </si>
  <si>
    <t>11/12/2023</t>
  </si>
  <si>
    <t>https://www.scottishmedicines.org.uk/medicines-advice/deucravacitinib-sotyktu-full-smc2581/</t>
  </si>
  <si>
    <t>Libtayo</t>
  </si>
  <si>
    <t>cemiplimab</t>
  </si>
  <si>
    <t>As monotherapy for the treatment of adult patients with metastatic or locally advanced cutaneous squamous cell carcinoma (CSCC) who are not candidates for curative surgery or curative radiation.</t>
  </si>
  <si>
    <t>https://www.scottishmedicines.org.uk/medicines-advice/cemiplimab-libtayo-reassessment-smc2584/</t>
  </si>
  <si>
    <t>Enhertu</t>
  </si>
  <si>
    <t>trastuzumab deruxtecan</t>
  </si>
  <si>
    <t>Daiichi Sankyo UK Ltd</t>
  </si>
  <si>
    <t>As monotherapy for the treatment of adult patients with unresectable or metastatic HER2‑low breast cancer who have received prior chemotherapy in the metastatic setting or developed disease recurrence during or within 6 months of completing adjuvant chemotherapy.</t>
  </si>
  <si>
    <t>https://www.scottishmedicines.org.uk/medicines-advice/trastuzumab-deruxtecan-enhertu-full-smc2608/</t>
  </si>
  <si>
    <t>Pombiliti</t>
  </si>
  <si>
    <t>cipaglucosidase alfa</t>
  </si>
  <si>
    <t>Amicus</t>
  </si>
  <si>
    <t>As a long-term enzyme replacement therapy used in combination with the enzyme stabiliser miglustat for the treatment of adults with late-onset Pompe disease (LOPD; acid α-glucosidase [GAA] deficiency.</t>
  </si>
  <si>
    <t>https://www.scottishmedicines.org.uk/medicines-advice/cipaglucosidase-alfa-pombiliti-abb-smc2606/</t>
  </si>
  <si>
    <t>In combination with platinum-based chemotherapy for the neoadjuvant treatment of resectable (tumours ≥ 4 cm or node positive) non-small cell lung cancer in adults.</t>
  </si>
  <si>
    <t>https://www.scottishmedicines.org.uk/medicines-advice/nivolumab-opdivo-nsclc-full-smc2619/</t>
  </si>
  <si>
    <t>Firmagon</t>
  </si>
  <si>
    <t>degarelix</t>
  </si>
  <si>
    <t>Ferring Pharmaceuticals Ltd</t>
  </si>
  <si>
    <t>for treatment of high-risk localised and locally advanced hormone dependent prostate cancer in combination with radiotherapyas neo-adjuvant treatment prior to radiotherapy in patients with high-risk localised or locally advanced hormone dependent prostate cancer</t>
  </si>
  <si>
    <t>https://www.scottishmedicines.org.uk/medicines-advice/degarelix-firmagon-abb-smc2625/</t>
  </si>
  <si>
    <t>Bimzelx</t>
  </si>
  <si>
    <t>bimekizumab</t>
  </si>
  <si>
    <t>UCB Pharma Ltd</t>
  </si>
  <si>
    <t>For the treatment of adults with active non-radiographic axial spondyloarthritis with objective signs of inflammation as indicated by elevated C-reactive protein (CRP) and/or magnetic resonance imaging (MRI) who have responded inadequately or are intolerant to non-steroidal anti-inflammatory drugs (NSAIDs)andadults with active ankylosing spondylitis who have responded inadequately or are intolerant to conventional therapy.</t>
  </si>
  <si>
    <t>https://www.scottishmedicines.org.uk/medicines-advice/bimekizumab-bimzelx-axspa-abb-smc2616/</t>
  </si>
  <si>
    <t>Rybrevant</t>
  </si>
  <si>
    <t>amivantamab</t>
  </si>
  <si>
    <t>As monotherapy for treatment of adult patients with locally advanced or metastatic non-small cell lung cancer (NSCLC) with activating epidermal growth factor receptor (EGFR) Exon 20 insertion mutations, after failure of platinum-based chemotherapy.</t>
  </si>
  <si>
    <t>https://www.scottishmedicines.org.uk/medicines-advice/amivantamab-rybrevant-non-sub-smc2638/</t>
  </si>
  <si>
    <t>Utrogestan</t>
  </si>
  <si>
    <t>micronised progesterone</t>
  </si>
  <si>
    <t>Besins Healthcare (UK) Ltd</t>
  </si>
  <si>
    <t>Adjunctive use with estrogen in post-menopausal women with an intact uterus, as hormone replacement therapy (HRT).</t>
  </si>
  <si>
    <t>https://www.scottishmedicines.org.uk/medicines-advice/micronised-progesterone-utrogestan-abb-smc2529/</t>
  </si>
  <si>
    <t>Zubsolv</t>
  </si>
  <si>
    <t>buprenorphine and naloxone</t>
  </si>
  <si>
    <t>Accord Healthcare</t>
  </si>
  <si>
    <t>Substitution treatment for opioid drug dependence.</t>
  </si>
  <si>
    <t>07/11/2022</t>
  </si>
  <si>
    <t>https://www.scottishmedicines.org.uk/medicines-advice/buprenorphine-and-naloxone-zubsolv-abbreviated-smc2123/</t>
  </si>
  <si>
    <t>Scemblix</t>
  </si>
  <si>
    <t>asciminib</t>
  </si>
  <si>
    <t>Treatment of adult patients with Philadelphia chromosome-positive chronic myeloid leukaemia in chronic phase (Ph+ CML-CP), previously treated with two or more tyrosine kinase inhibitors (TKIs).</t>
  </si>
  <si>
    <t>https://www.scottishmedicines.org.uk/medicines-advice/asciminib-scemblix-full-smc2482/</t>
  </si>
  <si>
    <t>Benlysta</t>
  </si>
  <si>
    <t>belimumab</t>
  </si>
  <si>
    <t>Add-on therapy in patients aged 5 years and older with active, autoantibody-positive systemic lupus erythematosus (SLE) with a high degree of disease activity (e.g., positive anti-dsDNA and low complement) despite standard therapy.</t>
  </si>
  <si>
    <t>https://www.scottishmedicines.org.uk/medicines-advice/belimumab-benlysta-full-smc2477/</t>
  </si>
  <si>
    <t>Treatment of active ankylosing spondylitis in adult patients who have responded inadequately to conventional therapy.</t>
  </si>
  <si>
    <t>https://www.scottishmedicines.org.uk/medicines-advice/upadacitinib-rinvoq-as-full-smc2480/</t>
  </si>
  <si>
    <t>Kerendia</t>
  </si>
  <si>
    <t>finerenone</t>
  </si>
  <si>
    <t>Treatment of chronic kidney disease (stage 3 and 4 with albuminuria) associated with type 2 diabetes in adults.</t>
  </si>
  <si>
    <t>https://www.scottishmedicines.org.uk/medicines-advice/finerenone-kerendia-full-smc2486/</t>
  </si>
  <si>
    <t>For the treatment of adult patients with visual impairment due to diabetic macular oedema (DMO).</t>
  </si>
  <si>
    <t>https://www.scottishmedicines.org.uk/medicines-advice/faricimab-vabysmo-full-smc2499/</t>
  </si>
  <si>
    <t>Treatment of adult patients with Waldenström’s macroglobulinaemia (WM) who have received at least one prior therapy, or in first line treatment for patients unsuitable for chemo-immunotherapy.</t>
  </si>
  <si>
    <t>https://www.scottishmedicines.org.uk/medicines-advice/zanubrutinib-brukinsa-resub-smc2528/</t>
  </si>
  <si>
    <t>Lokelma</t>
  </si>
  <si>
    <t>sodium zirconium</t>
  </si>
  <si>
    <t>Treatment of hyperkalaemia in adult patients.</t>
  </si>
  <si>
    <t>https://www.scottishmedicines.org.uk/medicines-advice/sodium-zirconium-lokelma-abb-smc2515/</t>
  </si>
  <si>
    <t>Ducressa</t>
  </si>
  <si>
    <t>levofloxacin plus dexamethasone</t>
  </si>
  <si>
    <t>Santen</t>
  </si>
  <si>
    <t>Prevention and treatment of inflammation, and prevention of infection associated with cataract surgery in adults. Consideration should be given to official guidance on the appropriate use of antibacterial agents.</t>
  </si>
  <si>
    <t>https://www.scottishmedicines.org.uk/medicines-advice/levofloxacin-plus-dexamethasone-ducressa-abb-smc2511/</t>
  </si>
  <si>
    <t>As add-on therapy in adult patients with active, autoantibody-positive systemic lupus erythematosus (SLE) with a high degree of disease activity (e.g., positive anti-dsDNA and low complement) despite standard therapy.</t>
  </si>
  <si>
    <t>https://www.scottishmedicines.org.uk/medicines-advice/belimumab-benlysta-abb-smc2530/</t>
  </si>
  <si>
    <t>Venclyxto</t>
  </si>
  <si>
    <t>venetoclax</t>
  </si>
  <si>
    <t>In combination with low-dose cytarabine for the treatment of adult patients with newly-diagnosed acute myeloid leukaemia (AML) who are ineligible for intensive chemotherapy.</t>
  </si>
  <si>
    <t>https://www.scottishmedicines.org.uk/medicines-advice/venetoclax-venclyxto-non-sub-smc2509/</t>
  </si>
  <si>
    <t>Spravato</t>
  </si>
  <si>
    <t>esketamine</t>
  </si>
  <si>
    <t>Co-administered with oral antidepressant therapy, in adults with a moderate to severe episode of Major Depressive Disorder, as acute short-term treatment, for the rapid reduction of depressive symptoms, which according to clinical judgement constitute a psychiatric emergency.</t>
  </si>
  <si>
    <t>https://www.scottishmedicines.org.uk/medicines-advice/esketamine-spravato-non-sub-smc2539/</t>
  </si>
  <si>
    <t>In combination with chemotherapy for the treatment of locally recurrent unresectable or metastatic triple negative breast cancer in adults whose tumours express PD-L1 with a CPS ≥ 10 and who have not received prior chemotherapy for metastatic disease</t>
  </si>
  <si>
    <t>https://www.scottishmedicines.org.uk/medicines-advice/pembrolizumab-keytruda-tnbc-full-smc2460/</t>
  </si>
  <si>
    <t>Pembrolizumab in combination with lenvatinib, for the treatement of advanced or recurrent endometrial carcinoma (EC) in adults who have disease progression on or following prior treatment with a platinum containing therapy in any setting and who are not candidates for curative surgery or radiation.</t>
  </si>
  <si>
    <t>https://www.scottishmedicines.org.uk/medicines-advice/pembrolizumab-keytruda-ec-full-smc2474/</t>
  </si>
  <si>
    <t>Jyseleca</t>
  </si>
  <si>
    <t>filgotinib</t>
  </si>
  <si>
    <t>Galapagos Biotech Ltd</t>
  </si>
  <si>
    <t>Treatment of moderate to severe active rheumatoid arthritis (RA) in adult patients who have responded inadequately to, or who are intolerant to one or more disease-modifying anti-rheumatic drugs (DMARDs). Filgotinib may be used as monotherapy or in combination with methotrexate. (MTX).</t>
  </si>
  <si>
    <t>https://www.scottishmedicines.org.uk/medicines-advice/filgotinib-jyseleca-ra-resub-smc2475/</t>
  </si>
  <si>
    <t>Zeposia</t>
  </si>
  <si>
    <t>ozanimod</t>
  </si>
  <si>
    <t>Treatment of adult patients with moderately to severely active ulcerative colitis (UC) who have had an inadequate response, lost response, or were intolerant to either conventional therapy (CvT) or a biologic agent.</t>
  </si>
  <si>
    <t>https://www.scottishmedicines.org.uk/medicines-advice/ozanimod-zeposia-full-smc2478/</t>
  </si>
  <si>
    <t>Pembrolizumab monotherapy is indicated for the adjuvant treatment of adults with renal cell carcinoma at increased risk of recurrence following nephrectomy, or following nephrectomy and resection of metastatic lesions</t>
  </si>
  <si>
    <t>https://www.scottishmedicines.org.uk/medicines-advice/pembrolizumab-keytruda-rcc-full-smc2479/</t>
  </si>
  <si>
    <t>peanuts</t>
  </si>
  <si>
    <t>defatted powder of Arachis hypogaea L, semen (Palforzia)</t>
  </si>
  <si>
    <t>Aimmune Therapeutics</t>
  </si>
  <si>
    <t>Treatment of patients aged 4 to 17 years with a confirmed diagnosis of peanut allergy. Palforzia may be continued in patients 18 years of age and older.</t>
  </si>
  <si>
    <t>https://www.scottishmedicines.org.uk/medicines-advice/defatted-powder-of-arachis-hypogaea-l-semen-peanuts-palforzia-full-smc2487/</t>
  </si>
  <si>
    <t>Beovu</t>
  </si>
  <si>
    <t>brolucizumab</t>
  </si>
  <si>
    <t>in adults for the treatment of visual impairment due to diabetic macular oedema.</t>
  </si>
  <si>
    <t>https://www.scottishmedicines.org.uk/medicines-advice/brolucizumab-beovu-abb-smc2508/</t>
  </si>
  <si>
    <t>Polivy</t>
  </si>
  <si>
    <t>polatuzumab vedotin</t>
  </si>
  <si>
    <t>In combination with bendamustine and rituximab (BR) is indicated for the treatment of adult patients with relapsed/refractory (R/R) diffuse large B-cell lymphoma (DLBCL) who are not candidates for haematopoietic stem cell transplant.</t>
  </si>
  <si>
    <t>10/07/2023</t>
  </si>
  <si>
    <t>https://www.scottishmedicines.org.uk/medicines-advice/polatuzumab-vedotin-polivy-reassessment-smc2524/</t>
  </si>
  <si>
    <t>Onureg</t>
  </si>
  <si>
    <t>azacitidine oral</t>
  </si>
  <si>
    <t>Maintenance therapy in adult patients with acute myeloid leukaemia (AML) who achieved complete remission (CR) or complete remission with incomplete blood count recovery (CRi) following induction therapy with or without consolidation treatment and who are not candidates for, including those who choose not to proceed to, hematopoietic stem cell transplantation (HSCT).</t>
  </si>
  <si>
    <t>https://www.scottishmedicines.org.uk/medicines-advice/azacitidine-oral-onureg-full-smc2533/</t>
  </si>
  <si>
    <t>Besremi</t>
  </si>
  <si>
    <t>ropeginterferon alfa-2b</t>
  </si>
  <si>
    <t>AOP Orphan Pharmaceuticals AG</t>
  </si>
  <si>
    <t>As a monotherapy in adults for the treatment of polycythaemia vera without symptomatic splenomegaly.</t>
  </si>
  <si>
    <t>https://www.scottishmedicines.org.uk/medicines-advice/ropeginterferon-alfa-2b-besremi-resubmission-smc2563/</t>
  </si>
  <si>
    <t>Rezurock</t>
  </si>
  <si>
    <t>belumosudil</t>
  </si>
  <si>
    <t>Treatment of patients aged 12 years and older with chronic graft-versus-host disease (cGvHD) who have received at least two prior lines of systemic therapy.</t>
  </si>
  <si>
    <t>https://www.scottishmedicines.org.uk/medicines-advice/belumosudil-rezurock-uo-smc2583/</t>
  </si>
  <si>
    <t>In adult men for the treatment of non‑metastatic castration‑resistant prostate cancer (NM‑nmCRPC) who are at high risk of developing metastatic disease</t>
  </si>
  <si>
    <t>https://www.scottishmedicines.org.uk/medicines-advice/apalutamide-erleada-abbreviated-smc2579/</t>
  </si>
  <si>
    <t>Nexviadyme</t>
  </si>
  <si>
    <t>avalglucosidase alfa</t>
  </si>
  <si>
    <t>Long-term enzyme replacement therapy (ERT) for the treatment of patients with Pompe disease (acid α-glucosidase (GAA) deficiency).</t>
  </si>
  <si>
    <t>https://www.scottishmedicines.org.uk/medicines-advice/avalglucosidase-alfa-nexviadyme-abb-smc2546/</t>
  </si>
  <si>
    <t>Evusheld</t>
  </si>
  <si>
    <t>tixagevimab / cilgavimab</t>
  </si>
  <si>
    <t>Pre-exposure prophylaxis of COVID-19 in adults who are not currently infected with SARS-CoV-2 and who have not had a known recent exposure to an individual infected with SARS-CoV-2 and:who are unlikely to mount an adequate immune response to COVID-19 vaccination orfor whom COVID-19 vaccination is not recommended.</t>
  </si>
  <si>
    <t>14/06/2023</t>
  </si>
  <si>
    <t>https://www.scottishmedicines.org.uk/medicines-advice/tixagevimab-cilgavimab-evusheld-collab-smc2580/</t>
  </si>
  <si>
    <t>in combination with fluoropyrimidine- and platinum-based combination chemotherapy, for the first-line treatment of adult patients with unresectable advanced, recurrent or metastatic oesophageal squamous cell carcinoma with tumour cell PD-L1 expression ≥ 1%.</t>
  </si>
  <si>
    <t>12/06/2023</t>
  </si>
  <si>
    <t>https://www.scottishmedicines.org.uk/medicines-advice/nivolumab-opdivo-oscc-full-smc2519/</t>
  </si>
  <si>
    <t>In combination with rituximab, cyclophosphamide, doxorubicin, and prednisone, is indicated for the treatment of adult patients with previously untreated diffuse large B-cell lymphoma (DLBCL).</t>
  </si>
  <si>
    <t>https://www.scottishmedicines.org.uk/medicines-advice/polatuzumab-vedotin-polivy-full-smc2525/</t>
  </si>
  <si>
    <t>Trecondi</t>
  </si>
  <si>
    <t>treosulfan</t>
  </si>
  <si>
    <t>Medac UK</t>
  </si>
  <si>
    <t>In combination with fludarabine is indicated as part of conditioning treatment prior to allogeneic haematopoietic stem cell transplantation (alloHSCT) in adult patients with malignant and non-malignant diseases, and in paediatric patients older than one month with malignant diseases.</t>
  </si>
  <si>
    <t>https://www.scottishmedicines.org.uk/medicines-advice/treosulfan-trecondi-full-smc2527/</t>
  </si>
  <si>
    <t>In combination with chemotherapy as neoadjuvant treatment, and then continued as monotherapy as adjuvant treatment after surgery) for the treatment of adults with locally advanced, or early stage triple negative breast cancer at high risk of recurrence.</t>
  </si>
  <si>
    <t>https://www.scottishmedicines.org.uk/medicines-advice/pembrolizumab-keytruda-na-m-tnbc-full-smc2538/</t>
  </si>
  <si>
    <t>Myalepta</t>
  </si>
  <si>
    <t>metreleptin</t>
  </si>
  <si>
    <t>Amryt Pharma</t>
  </si>
  <si>
    <t>As an adjunct to diet as a replacement therapy to treat the complications of leptin deficiency in lipodystrophy (LD) patients with:confirmed congenital generalised LD (Berardinelli-Seip syndrome) or acquired generalised LD (Lawrence syndrome) in adults and children 2 years of age and aboveconfirmed familial partial LD or acquired partial LD (Barraquer-Simons syndrome), in adults and children 12 years of age and above for whom standard treatments have failed to achieve adequate metabolic control</t>
  </si>
  <si>
    <t>https://www.scottishmedicines.org.uk/medicines-advice/metreleptin-myalepta-ultra-orphan-smc2559/</t>
  </si>
  <si>
    <t>Treatment of adult patients with moderately to severely active Crohn’s disease who have had an inadequate response or, lost response or were intolerant to either conventional therapy or a biologic agent, or for whom such therapies are not advisable.</t>
  </si>
  <si>
    <t>https://www.scottishmedicines.org.uk/medicines-advice/upadacitinib-rinvoq-abb-smc2575/</t>
  </si>
  <si>
    <t>Acute treatment of migraine with or without aura in adults.</t>
  </si>
  <si>
    <t>09/05/2023</t>
  </si>
  <si>
    <t>https://www.scottishmedicines.org.uk/medicines-advice/rimegepant-vydura-full-smc2521/</t>
  </si>
  <si>
    <t>Minjuvi</t>
  </si>
  <si>
    <t>tafasitamab</t>
  </si>
  <si>
    <t>Incyte Biosciences UK Ltd</t>
  </si>
  <si>
    <t>In combination with lenalidomide, followed by tafasitamab monotherapy, for the treatment of adult patients with relapsed or refractory diffuse large B-cell lymphoma (DLBCL) who are not eligible for autologous stem cell transplant (ASCT).</t>
  </si>
  <si>
    <t>https://www.scottishmedicines.org.uk/medicines-advice/tafasitamab-minjuvi-full-smc2522/</t>
  </si>
  <si>
    <t>Jardiance</t>
  </si>
  <si>
    <t>empagliflozin</t>
  </si>
  <si>
    <t>For chronic HF patients with LVEF &gt;40% to cover the entire spectrum of the HF population.</t>
  </si>
  <si>
    <t>https://www.scottishmedicines.org.uk/medicines-advice/empagliflozin-jardiance-full-smc2523/</t>
  </si>
  <si>
    <t>MSD</t>
  </si>
  <si>
    <t>As monotherapy for the adjuvant treatment of adults and adolescents aged 12 years and older with stage 2B or 2C melanoma and who have undergone complete resection.</t>
  </si>
  <si>
    <t>10/04/2023</t>
  </si>
  <si>
    <t>https://www.scottishmedicines.org.uk/medicines-advice/pembrolizumab-keytruda-full-smc2526/</t>
  </si>
  <si>
    <t>As monotherapy for the treatment of adult patients with unresectable or metastatic HER2 positive breast cancer who have received one or more prior anti HER2 based regimens.</t>
  </si>
  <si>
    <t>https://www.scottishmedicines.org.uk/medicines-advice/trastuzumab-deruxtecan-enhertu-full-smc2545/</t>
  </si>
  <si>
    <t>Veltassa</t>
  </si>
  <si>
    <t>patiromer sorbitex calcium</t>
  </si>
  <si>
    <t>For treatment of hyperkalaemia in adults.</t>
  </si>
  <si>
    <t>https://www.scottishmedicines.org.uk/medicines-advice/patiromer-sorbitex-calcium-veltassa-abb-smc2568/</t>
  </si>
  <si>
    <t>Ronapreve</t>
  </si>
  <si>
    <t>casirivimab and imdevimab</t>
  </si>
  <si>
    <t>Treatment of acute COVID-19 infection</t>
  </si>
  <si>
    <t>https://www.scottishmedicines.org.uk/medicines-advice/casirivimab-and-imdevimab-ronapreve-full-smc2553/</t>
  </si>
  <si>
    <t>Quofenix</t>
  </si>
  <si>
    <t>delafloxacin</t>
  </si>
  <si>
    <t>Menarini Pharmaceuticals UK</t>
  </si>
  <si>
    <t>Treatment of acute bacterial skin and skin structure infections (ABSSSI) in adults when it is considered inappropriate to use other antibacterial agents that are commonly recommended for the initial treatment of these infections.</t>
  </si>
  <si>
    <t>https://www.scottishmedicines.org.uk/medicines-advice/delafloxacin-quofenix-full-smc2453/</t>
  </si>
  <si>
    <t>Padcev</t>
  </si>
  <si>
    <t>enfortumab vedotin</t>
  </si>
  <si>
    <t>As monotherapy for the treatment of adult patients with locally advanced or metastatic urothelial cancer who have previously received a platinum-containing chemotherapy and a programmed death receptor 1 or programmed death ligand 1 inhibitor.</t>
  </si>
  <si>
    <t>https://www.scottishmedicines.org.uk/medicines-advice/enfortumab-vedotin-padcev-non-sub-smc2505/</t>
  </si>
  <si>
    <t>Entyvio</t>
  </si>
  <si>
    <t>vedolizumab</t>
  </si>
  <si>
    <t>Treatment of adult patients with moderately to severely active chronic pouchitis, who have undergone proctocolectomy and ileal pouch anal anastomosis for ulcerative colitis, and have had an inadequate response with or lost response to antibiotic therapy</t>
  </si>
  <si>
    <t>https://www.scottishmedicines.org.uk/medicines-advice/vedolizumab-entyvio-non-sub-smc2506/</t>
  </si>
  <si>
    <t>Cibinqo</t>
  </si>
  <si>
    <t>abrocitinib</t>
  </si>
  <si>
    <t>Treatment of moderate-to-severe atopic dermatitis in adults and adolescents 12 years and older who are candidates for systemic therapy.</t>
  </si>
  <si>
    <t>13/06/2022</t>
  </si>
  <si>
    <t>https://www.scottishmedicines.org.uk/medicines-advice/abrocitinib-cibinqo-full-smc2431/</t>
  </si>
  <si>
    <t>Taltz</t>
  </si>
  <si>
    <t>ixekizumab</t>
  </si>
  <si>
    <t>For treatment of adult patients with active radiographic axial spondyloarthritis (rad-axSpA; also known as ankylosing spondylitis [AS] in the literature) who have responded inadequately to conventional therapy and adult patients with active non-radiographic axial spondyloarthritis (nr-axSpA) with objective signs of inflammation as indicated by elevated C-reactive protein (CRP) and/or magnetic resonance imaging (MRI) who have responded inadequately to nonsteroidal anti-inflammatory drugs (NSAIDs).</t>
  </si>
  <si>
    <t>https://www.scottishmedicines.org.uk/medicines-advice/ixekizumab-taltz-full-smc2440/</t>
  </si>
  <si>
    <t>Ryeqo</t>
  </si>
  <si>
    <t>relugolix/estradiol/norethisterone acetate</t>
  </si>
  <si>
    <t>For treatment of moderate to severe symptoms of uterine fibroids in adult women of reproductive age.</t>
  </si>
  <si>
    <t>https://www.scottishmedicines.org.uk/medicines-advice/relugolixestradiolnorethisterone-acetate-ryeqo-full-smc2442/</t>
  </si>
  <si>
    <t>Kisplyx</t>
  </si>
  <si>
    <t>lenvatinib</t>
  </si>
  <si>
    <t>Eisai Ltd</t>
  </si>
  <si>
    <t>In combination with pembrolizumab for the first‑line treatment of advanced renal cell carcinoma in adults</t>
  </si>
  <si>
    <t>https://www.scottishmedicines.org.uk/medicines-advice/lenvatinib-kisplyx-abb-smc2476/</t>
  </si>
  <si>
    <t>Jakavi</t>
  </si>
  <si>
    <t>ruxolitinib</t>
  </si>
  <si>
    <t>for the treatment of:patients aged 12 years and older with acute graft versus host disease who have inadequate response to corticosteroidspatients aged 12 years and older with chronic graft versus host disease who have inadequate response to corticosteroids</t>
  </si>
  <si>
    <t>https://www.scottishmedicines.org.uk/medicines-advice/ruxolitinib-jakavi-nonsub-smc2498/</t>
  </si>
  <si>
    <t>Tenkasi</t>
  </si>
  <si>
    <t>oritavancin</t>
  </si>
  <si>
    <t>For the treatment of acute bacterial skin and skin structure infections (ABSSSI) in adults.</t>
  </si>
  <si>
    <t>09/05/2022</t>
  </si>
  <si>
    <t>https://www.scottishmedicines.org.uk/medicines-advice/oritavancin-tenkasi-resub-smc2285/</t>
  </si>
  <si>
    <t>daratumumab IV and SC</t>
  </si>
  <si>
    <t>In combination with bortezomib, melphalan and prednisone for the treatment of adult patients with newly diagnosed multiple myeloma who are ineligible for autologous stem cell transplant (ASCT).</t>
  </si>
  <si>
    <t>https://www.scottishmedicines.org.uk/medicines-advice/daratumumab-iv-and-sc-darzalex-full-smc2416/</t>
  </si>
  <si>
    <t>In combination with platinum and fluoropyrimidine based chemotherapy, is indicated for the first-line treatment of patients with locally advanced unresectable or metastatic carcinoma of the oesophagus or HER-2 negative gastroesophageal junction adenocarcinoma in adults whose tumours express PD‑L1 with a CPS ≥10.</t>
  </si>
  <si>
    <t>https://www.scottishmedicines.org.uk/medicines-advice/pembrolizumab-keytruda-full-smc2420/</t>
  </si>
  <si>
    <t>As monotherapy is indicated for the adjuvant treatment of adult patients with completely resected oesophageal or gastro-oesophageal junction cancer who have residual pathologic disease following prior neoadjuvant chemoradiotherapy.</t>
  </si>
  <si>
    <t>https://www.scottishmedicines.org.uk/medicines-advice/nivolumab-opdivo-full-smc2429/</t>
  </si>
  <si>
    <t>In combination with obinutuzumab (VenG) is indicated for the treatment of adult patients with previously untreated chronic lymphocytic leukaemia (CLL).</t>
  </si>
  <si>
    <t>https://www.scottishmedicines.org.uk/medicines-advice/venetoclax-venclyxto-full-smc2427/</t>
  </si>
  <si>
    <t>For the treatment in adults of chronic kidney disease.</t>
  </si>
  <si>
    <t>https://www.scottishmedicines.org.uk/medicines-advice/dapagliflozin-forxiga-full-smc2428/</t>
  </si>
  <si>
    <t>Saxenda</t>
  </si>
  <si>
    <t>liraglutide</t>
  </si>
  <si>
    <t>Novo Nordisk Ltd</t>
  </si>
  <si>
    <t>as an adjunct to a reduced-calorie diet and increased physical activity for weight management in adult patients with an initial Body Mass Index of• ≥ 30kg/m² (obese), or• ≥ 27kg/m² to &lt; 30kg/m² (overweight) in the presence of at least one weight-related comorbidity such as dysglycaemia (pre-diabetes or type 2 diabetes mellitus), hypertension, dyslipidaemia or obstructive sleep apnoea.</t>
  </si>
  <si>
    <t>https://www.scottishmedicines.org.uk/medicines-advice/liraglutide-saxenda-resub-smc2455/</t>
  </si>
  <si>
    <t>For treatment of adult patients with moderately to severely active ulcerative colitis who have had an inadequate response with, lost response to, or were intolerant to either conventional therapy or a biologic agent.</t>
  </si>
  <si>
    <t>https://www.scottishmedicines.org.uk/medicines-advice/filgotinib-jyseleca-uc-abb-smc2467/</t>
  </si>
  <si>
    <t>Nucala</t>
  </si>
  <si>
    <t>mepolizumab</t>
  </si>
  <si>
    <t>As add-on treatment for adult patients with inadequately controlled hypereosinophilic syndrome without an identifiable non-haematologic secondary cause.</t>
  </si>
  <si>
    <t>https://www.scottishmedicines.org.uk/medicines-advice/mepolizumab-nucala-hs-nonsub-smc2488/</t>
  </si>
  <si>
    <t>As an add-on treatment for patients aged 6 years and older with relapsing-remitting or refractory eosinophilic granulomatosis with polyangiitis (EGPA).</t>
  </si>
  <si>
    <t>https://www.scottishmedicines.org.uk/medicines-advice/mepolizumab-nucala-egpa-nonsub-smc2490/</t>
  </si>
  <si>
    <t>As an add-on therapy with intranasal corticosteroids for the treatment of adult patients with severe chronic rhinosinusitis with nasal polyps for whom therapy with systemic corticosteroids and/or surgery do not provide adequate control.</t>
  </si>
  <si>
    <t>https://www.scottishmedicines.org.uk/medicines-advice/mepolizumab-nucala-scr-nonsub-smc2491/</t>
  </si>
  <si>
    <t>As monotherapy for the first-line treatment of adult patients with non-small cell lung cancer (NSCLC)expressing PD-L1 (in ≥50% tumour cells), with no EGFR, ALK or ROS1 aberrations, who have:• locally advanced NSCLC who are not candidates for definitive chemoradiation, or• metastatic NSCLC</t>
  </si>
  <si>
    <t>https://www.scottishmedicines.org.uk/medicines-advice/cemiplimab-libtayo-nonsub-smc2489/</t>
  </si>
  <si>
    <t>Symbicort</t>
  </si>
  <si>
    <t>budesonide/formoterol</t>
  </si>
  <si>
    <t>Symbicort Turbohaler 200/6 as reliever therapy for adults and adolescents ≥12 years with mild asthma</t>
  </si>
  <si>
    <t>13/05/2024</t>
  </si>
  <si>
    <t>https://www.scottishmedicines.org.uk/medicines-advice/budesonideformoterol-symbicort-full-smc2622/</t>
  </si>
  <si>
    <t>zanubrutinib SMC2671</t>
  </si>
  <si>
    <t>In combination with obinutuzumab for the treatment of adult patients with refractory or relapsed follicular lymphoma (FL) who have received at least two prior systemic therapies.</t>
  </si>
  <si>
    <t>https://www.scottishmedicines.org.uk/medicines-advice/zanubrutinib-brukinsa-nonsub-smc2671/</t>
  </si>
  <si>
    <t>Opzelura</t>
  </si>
  <si>
    <t>For treatment of non-segmental vitiligo with facial involvement in adults and adolescents from 12 years of age</t>
  </si>
  <si>
    <t>https://www.scottishmedicines.org.uk/medicines-advice/ruxolitinib-opzelura-full-smc2634/</t>
  </si>
  <si>
    <t>Tixagevimab and cilgavimab</t>
  </si>
  <si>
    <t>Treatment of COVID-19 in adults who do not require supplemental oxygen and who are at increased risk of progressing to severe COVID-19.</t>
  </si>
  <si>
    <t>08/05/2024</t>
  </si>
  <si>
    <t>https://www.scottishmedicines.org.uk/medicines-advice/tixagevimab-and-cilgavimab-evusheld-c19-smc2558/</t>
  </si>
  <si>
    <t>Veklury</t>
  </si>
  <si>
    <t>remdesivir</t>
  </si>
  <si>
    <t>treatment of COVID-19 in:adults and paediatric patients (at least 4 weeks of age and weighing at least 3 kg) with pneumonia requiring supplemental oxygen (low- or high-flow oxygen or other non-invasive ventilation at start of treatment).adults and paediatric patients (weighing at least 40 kg) who do not require supplemental oxygen and who are at increased risk of progressing to severe COVID-19.</t>
  </si>
  <si>
    <t>https://www.scottishmedicines.org.uk/medicines-advice/remdesivir-veklury-c19-smc2550-1/</t>
  </si>
  <si>
    <t>Litfulo</t>
  </si>
  <si>
    <t>ritlecitinib</t>
  </si>
  <si>
    <t>Treatment of severe alopecia areata in adults and adolescents aged 12 years and over.</t>
  </si>
  <si>
    <t>08/04/2024</t>
  </si>
  <si>
    <t>https://www.scottishmedicines.org.uk/medicines-advice/ritlecitinib-litfulo-full-smc2610/</t>
  </si>
  <si>
    <t>Quviviq</t>
  </si>
  <si>
    <t>daridorexant</t>
  </si>
  <si>
    <t>Idorsia Pharmaceuticals UK Ltd</t>
  </si>
  <si>
    <t>Treatment of adult patients with insomnia characterised by symptoms present for at least 3 months and considerable impact on daytime functioning.</t>
  </si>
  <si>
    <t>https://www.scottishmedicines.org.uk/medicines-advice/daridorexant-quviviq-full-smc2611/</t>
  </si>
  <si>
    <t>Camzyos</t>
  </si>
  <si>
    <t>mavacamten</t>
  </si>
  <si>
    <t>For treatment of symptomatic (New York Heart Association, NYHA, class II III) obstructive hypertrophic cardiomyopathy (HOCM) in adult patients.</t>
  </si>
  <si>
    <t>https://www.scottishmedicines.org.uk/medicines-advice/mavacamten-camzyos-full-smc2618/</t>
  </si>
  <si>
    <t>Mounjaro</t>
  </si>
  <si>
    <t>tirzepatide</t>
  </si>
  <si>
    <t>For treatment of adults with insufficiently controlled type 2 diabetes mellitus as an adjunct to diet and exerciseas monotherapy when metformin is considered inappropriate due to intolerance or contraindicationsin addition to other medicinal products for the treatment of diabetes</t>
  </si>
  <si>
    <t>https://www.scottishmedicines.org.uk/medicines-advice/tirzepatide-mounjaro-smc2633-full/</t>
  </si>
  <si>
    <t>Jemperli</t>
  </si>
  <si>
    <t>dostarlimab</t>
  </si>
  <si>
    <t>In combination with platinum-containing chemotherapy (PCC) for the treatment of adult patients with mismatch repair deficient (dMMR)/microsatellite instability-high (MSI-H) primary advanced or recurrent endometrial cancer and who are candidates for systemic therapy.</t>
  </si>
  <si>
    <t>https://www.scottishmedicines.org.uk/medicines-advice/dostarlimab-jemperli-full-smc2635/</t>
  </si>
  <si>
    <t>Omvoh</t>
  </si>
  <si>
    <t>mirikizumab</t>
  </si>
  <si>
    <t>For treatment of adults with moderately to severely active ulcerative colitis who are intolerant of, or whose disease has had an inadequate response or loss of response to, either conventional therapy or a biologic or have medical contraindications to such therapies.</t>
  </si>
  <si>
    <t>https://www.scottishmedicines.org.uk/medicines-advice/mirikizumab-omvoh-abb-smc2650/</t>
  </si>
  <si>
    <t>Bevespi Aerosphere</t>
  </si>
  <si>
    <t>glycopyrronium/formoterol fumarate</t>
  </si>
  <si>
    <t>Maintenance bronchodilator treatment to relieve symptoms in adult patients with chronic obstructive pulmonary disease (COPD).</t>
  </si>
  <si>
    <t>https://www.scottishmedicines.org.uk/medicines-advice/glycopyrroniumformoterol-fumarate-bevespi-aerosphere-abb-smc2652/</t>
  </si>
  <si>
    <t>Paxlovid</t>
  </si>
  <si>
    <t>nirmatrelvir and ritonavir</t>
  </si>
  <si>
    <t>Treatment of COVID-19 in adults who do not require supplemental oxygen and who are at increased risk for progression to severe COVID-19</t>
  </si>
  <si>
    <t>13/03/2024</t>
  </si>
  <si>
    <t>https://www.scottishmedicines.org.uk/medicines-advice/nirmatrelvir-and-ritonavir-paxlovid-full-smc2557/</t>
  </si>
  <si>
    <t>Produodopa</t>
  </si>
  <si>
    <t>foslevodopa-foscarbidopa</t>
  </si>
  <si>
    <t>Treatment of advanced levodopa-responsive Parkinson’s disease (PD) with severe motor fluctuations and hyperkinesia or dyskinesia when available combinations of Parkinson medicinal products have not given satisfactory results.</t>
  </si>
  <si>
    <t>11/03/2024</t>
  </si>
  <si>
    <t>https://www.scottishmedicines.org.uk/medicines-advice/foslevodopa-foscarbidopa-produodopa-abb-smc2574/</t>
  </si>
  <si>
    <t>Talzenna</t>
  </si>
  <si>
    <t>talazoparib</t>
  </si>
  <si>
    <t>As monotherapy for the treatment of adult patients with germline BRCA1/2 mutations, who have HER2-negative locally advanced or metastatic breast cancer. Patients should have been previously treated with an anthracycline and/or a taxane in the (neo)adjuvant, locally advanced or metastatic setting unless patients were not suitable for these treatments. Patients with hormone receptor (HR)-positive breast cancer should have been treated with a prior endocrine-based therapy, or be considered unsuitable for endocrine-based therapy.</t>
  </si>
  <si>
    <t>https://www.scottishmedicines.org.uk/medicines-advice/talazoparib-talzenna-full-smc2607/</t>
  </si>
  <si>
    <t>Lynparza</t>
  </si>
  <si>
    <t>olaparib</t>
  </si>
  <si>
    <t>In combination with abiraterone and prednisone or prednisolone for the treatment of adult patients with metastatic castration-resistant prostate cancer in whom chemotherapy is not clinically indicated.</t>
  </si>
  <si>
    <t>https://www.scottishmedicines.org.uk/medicines-advice/olaparib-lynparza-mcrpc-full-smc2617/</t>
  </si>
  <si>
    <t>Tibsovo</t>
  </si>
  <si>
    <t>ivosidenib</t>
  </si>
  <si>
    <t>Servier Laboratories Ltd</t>
  </si>
  <si>
    <t>In combination with azacitidine for the treatment of adult patients with newly diagnosed acute myeloid leukaemia (AML) with an isocitrate dehydrogenase-1 (IDH1) R132 mutation who are not eligible to receive standard induction chemotherapy.</t>
  </si>
  <si>
    <t>https://www.scottishmedicines.org.uk/medicines-advice/ivosidenib-tibsovo-full-smc2615/</t>
  </si>
  <si>
    <t>Treatment of adult patients with diffuse large B-cell lymphoma (DLBCL) and high-grade B-cell lymphoma (HGBL) that relapses within 12 months from completion of, or is refractory to, first-line chemoimmunotherapy.</t>
  </si>
  <si>
    <t>https://www.scottishmedicines.org.uk/medicines-advice/axicabtagene-ciloleucel-yescarta-full-smc2628/</t>
  </si>
  <si>
    <t>Wakix</t>
  </si>
  <si>
    <t>pitolisant</t>
  </si>
  <si>
    <t>Bioprojet UK Limited</t>
  </si>
  <si>
    <t>To improve wakefulness and reduce excessive daytime sleepiness (EDS) in adult patients with obstructive sleep apnoea (OSA) whose EDS has not been satisfactorily treated by, or who have not tolerated, OSA primary therapy, such as continuous positive airway pressure (CPAP).</t>
  </si>
  <si>
    <t>https://www.scottishmedicines.org.uk/medicines-advice/pitolisant-wakix-non-sub-smc2662/</t>
  </si>
  <si>
    <t>Enspryng</t>
  </si>
  <si>
    <t>satralizumab</t>
  </si>
  <si>
    <t>As a monotherapy or in combination with immunosuppressive therapy (IST) for the treatment of neuromyelitis optica spectrum disorders (NMOSD) in adult and adolescent patients from 12 years of age who are anti-aquaporin-4 IgG (AQP4-IgG) seropositive.</t>
  </si>
  <si>
    <t>https://www.scottishmedicines.org.uk/medicines-advice/satralizumab-enspryng-non-sub-smc2663/</t>
  </si>
  <si>
    <t>In combination with a hypomethylating agent (HMA) for the treatment of adult patients with newly diagnosed acute myeloid leukaemia (AML) who are ineligible for intensive chemotherapy (IC).</t>
  </si>
  <si>
    <t>11/04/2022</t>
  </si>
  <si>
    <t>https://www.scottishmedicines.org.uk/medicines-advice/venetoclax-venclyxto-full-smc2412/</t>
  </si>
  <si>
    <t>Libmeldy</t>
  </si>
  <si>
    <t>atidarsagene autotemcel</t>
  </si>
  <si>
    <t>Orchard Therapeutics</t>
  </si>
  <si>
    <t>For treatment of metachromatic leukodystrophy (MLD) characterized by biallelic mutations in the arysulfatase A (ARSA) gene leading to a reduction of the ARSA enzymatic activity:in children with late infantile or early juvenile forms, without clinical manifestations of the diseasein children with the early juvenile form, with early clinical manifestations of the disease, who still have the ability to walk independently and before the onset of cognitive decline</t>
  </si>
  <si>
    <t>https://www.scottishmedicines.org.uk/medicines-advice/atidarsagene-autotemcel-libmeldy-ultra-orphan-smc2413/</t>
  </si>
  <si>
    <t>Treatment of moderate to severe atopic dermatitis (AD) in adults and adolescents 12 years and older who are candidates for systemic therapy.</t>
  </si>
  <si>
    <t>https://www.scottishmedicines.org.uk/medicines-advice/upadacitinib-rinvoq-full-smc2417/</t>
  </si>
  <si>
    <t>Skyrizi</t>
  </si>
  <si>
    <t>risankizumab</t>
  </si>
  <si>
    <t>Alone or in combination with methotrexate (MTX) for the treatment of active psoriatic arthritis in adults who have had an inadequate response or who have been intolerant to one or more disease-modifying antirheumatic drugs (DMARDs)</t>
  </si>
  <si>
    <t>https://www.scottishmedicines.org.uk/medicines-advice/risankizumab-skyrizi-abb-smc2459/</t>
  </si>
  <si>
    <t>Inrebic</t>
  </si>
  <si>
    <t>fedratinib</t>
  </si>
  <si>
    <t>For treatment of disease-related splenomegaly or symptoms in adult patients with primary myelofibrosis, post polycythaemia vera myelofibrosis or post essential thrombocythaemia myelofibrosis who are JAK inhibitor naïve or who have been treated with ruxolitinib.</t>
  </si>
  <si>
    <t>https://www.scottishmedicines.org.uk/medicines-advice/fedratinib-inrebic-abb-smc2462/</t>
  </si>
  <si>
    <t>In combination with background immunosuppressive therapies for the treatment of adult patients with active lupus nephritis.</t>
  </si>
  <si>
    <t>https://www.scottishmedicines.org.uk/medicines-advice/belimumab-benlysta-non-sub-smc2483/</t>
  </si>
  <si>
    <t>Kyprolis</t>
  </si>
  <si>
    <t>carfilzomib</t>
  </si>
  <si>
    <t>Amgen Ltd</t>
  </si>
  <si>
    <t>In combination with daratumumab and dexamethasone for the treatment of adult patients with multiple myeloma who have received at least one prior therapy.</t>
  </si>
  <si>
    <t>https://www.scottishmedicines.org.uk/medicines-advice/carfilzomib-kyprolis-non-sub-smc2484/</t>
  </si>
  <si>
    <t>In combination with rituximab for the treatment of adult patients with previously untreated chronic lymphocytic leukaemia.</t>
  </si>
  <si>
    <t>https://www.scottishmedicines.org.uk/medicines-advice/ibrutinib-imbruvica-non-sub-smc2485/</t>
  </si>
  <si>
    <t>Orladeyo</t>
  </si>
  <si>
    <t>berotralstat</t>
  </si>
  <si>
    <t>BioCryst Pharmaceuticals</t>
  </si>
  <si>
    <t>Routine prevention of recurrent attacks of hereditary angioedema (HAE) in adult and adolescent patients aged 12 years and older.</t>
  </si>
  <si>
    <t>07/03/2022</t>
  </si>
  <si>
    <t>https://www.scottishmedicines.org.uk/medicines-advice/berotralstat-orladeyo-full-smc2405/</t>
  </si>
  <si>
    <t>Monotherapy for the treatment of adult patients with recurrent or advanced mismatch repair deficient (dMMR)/microsatellite instability-high (MSI-H) endometrial cancer (EC) that has progressed on or following prior treatment with a platinum‑containing regimen.</t>
  </si>
  <si>
    <t>https://www.scottishmedicines.org.uk/medicines-advice/dostarlimab-jemperli-full-smc2404/</t>
  </si>
  <si>
    <t>Efmody</t>
  </si>
  <si>
    <t>hydrocortisone modified-release hard capsules</t>
  </si>
  <si>
    <t>Diurnal Limited</t>
  </si>
  <si>
    <t>For treatment of congenital adrenal hyperplasia (CAH) in adolescents aged 12 years and over and adults</t>
  </si>
  <si>
    <t>https://www.scottishmedicines.org.uk/medicines-advice/hydrocortisone-modified-release-hard-capsules-efmody-full-smc2414/</t>
  </si>
  <si>
    <t>To improve wakefulness and reduce excessive daytime sleepiness (EDS) in adult patients with obstructive sleep apnoea (OSA) whose EDS has not been satisfactorily treated by primary OSA therapy, such as continuous positive airway pressure (CPAP).</t>
  </si>
  <si>
    <t>https://www.scottishmedicines.org.uk/medicines-advice/solriamfetol-sunosi-osa-full-smc2419/</t>
  </si>
  <si>
    <t>Lumykras</t>
  </si>
  <si>
    <t>sotorasib</t>
  </si>
  <si>
    <t>As monotherapy for the treatment of adult patients with KRAS G12C-mutated locally advanced or metastatic non-small cell lung cancer (NSCLC), who have progressed on, or are intolerant to, platinum-based chemotherapy and/or anti PD-1/PD-L1 immunotheray</t>
  </si>
  <si>
    <t>https://www.scottishmedicines.org.uk/medicines-advice/sotorasib-lumykras-full-smc2443/</t>
  </si>
  <si>
    <t>Trodelvy</t>
  </si>
  <si>
    <t>sacituzumab govitecan</t>
  </si>
  <si>
    <t>Treatment of adult patients with unresectable locally advanced or metastatic triple-negative breast cancer (mTNBC) who have received two or more prior lines of systemic therapies, at least one of them given for unresectable locally advanced or metastatic disease.</t>
  </si>
  <si>
    <t>https://www.scottishmedicines.org.uk/medicines-advice/sacituzumab-govitecan-trodelvy-full-smc2446/</t>
  </si>
  <si>
    <t>Lorviqua</t>
  </si>
  <si>
    <t>lorlatinib</t>
  </si>
  <si>
    <t>As monotherapy for the treatment of adult patients with anaplastic lymphoma kinase (ALK)-positive advanced non-small cell lung cancer (NSCLC) previously not treated with an ALK inhibitor.</t>
  </si>
  <si>
    <t>https://www.scottishmedicines.org.uk/medicines-advice/lorlatinib-lorviqua-abb-smc2415/</t>
  </si>
  <si>
    <t>Blincyto</t>
  </si>
  <si>
    <t>blinatumomab</t>
  </si>
  <si>
    <t>As monotherapy for the treatment of adults with CD19 positive relapsed or refractory B-precursor acute lymphoblastic leukaemia (ALL). Patients with Philadelphia chromosome positive B-precursor ALL should have failed treatment with at least 2 tyrosine kinase inhibitors (TKIs) and have no alternative treatment options.</t>
  </si>
  <si>
    <t>https://www.scottishmedicines.org.uk/medicines-advice/blinatumomab-blincyto-non-sub-smc2468/</t>
  </si>
  <si>
    <t>In combination with pomalidomide and dexamethasone for the treatment of adult patients with multiple myeloma who have received one prior therapy containing a proteasome inhibitor and lenalidomide and were lenalidomide-refractory, or who have received at least two prior therapies that included lenalidomide and a proteasome inhibitor and have demonstrated disease progression on or after the last therapy.</t>
  </si>
  <si>
    <t>https://www.scottishmedicines.org.uk/medicines-advice/daratumumab-darzalex-non-sub-smc2469/</t>
  </si>
  <si>
    <t>Givlaari</t>
  </si>
  <si>
    <t>givosiran</t>
  </si>
  <si>
    <t>Treatment of acute hepatic porphyria in adults and adolescents aged 12 years and older.</t>
  </si>
  <si>
    <t>https://www.scottishmedicines.org.uk/medicines-advice/givosiran-givlaari-non-sub-smc2470/</t>
  </si>
  <si>
    <t>Itulazax</t>
  </si>
  <si>
    <t>betula verrucosa</t>
  </si>
  <si>
    <t>In adult patients for the treatment of moderate-to-severe allergic rhinitis and/or conjunctivitis induced by pollen from the birch homologous group.</t>
  </si>
  <si>
    <t>https://www.scottishmedicines.org.uk/medicines-advice/betula-verrucosa-itulazax-non-sub-smc2471/</t>
  </si>
  <si>
    <t>In combination with ipilimumab for the first-line treatment of adult patients with unresectable malignant pleural mesothelioma (MPM).</t>
  </si>
  <si>
    <t>07/02/2022</t>
  </si>
  <si>
    <t>https://www.scottishmedicines.org.uk/medicines-advice/nivolumab-opdivo-full-smc2385/</t>
  </si>
  <si>
    <t>Oxlumo</t>
  </si>
  <si>
    <t>lumasiran</t>
  </si>
  <si>
    <t>For treatment of primary hyperoxaluria type 1 (PH1) in all age groups.</t>
  </si>
  <si>
    <t>https://www.scottishmedicines.org.uk/medicines-advice/lumasiran-oxlumo-non-sub-smc2639/</t>
  </si>
  <si>
    <t>Isturisa</t>
  </si>
  <si>
    <t>osilodrostat</t>
  </si>
  <si>
    <t>Recordati Pharmaceuticals</t>
  </si>
  <si>
    <t>For treatment of endogenous Cushing’s syndrome in adults.</t>
  </si>
  <si>
    <t>https://www.scottishmedicines.org.uk/medicines-advice/osilodrostat-isturisa-non-sub-smc2640/</t>
  </si>
  <si>
    <t>For treatment of people 16 years and older with moderately to severely active CD who have had an inadequate response to, lost response to, or were intolerant to conventional therapy or a biologic therapy, or if such therapies are not advisable</t>
  </si>
  <si>
    <t>13/11/2023</t>
  </si>
  <si>
    <t>https://www.scottishmedicines.org.uk/medicines-advice/risankizumab-skyrizi-abb-smc2534/</t>
  </si>
  <si>
    <t>Vyvgart</t>
  </si>
  <si>
    <t>efgartigimod alfa</t>
  </si>
  <si>
    <t>argenx</t>
  </si>
  <si>
    <t>As an add on to standard therapy for the treatment of adult patients with generalised myasthenia gravis (gMG) who are anti-acetylcholine receptor antibody positive (AChR-Ab+).</t>
  </si>
  <si>
    <t>https://www.scottishmedicines.org.uk/medicines-advice/efgartigimod-alfa-vyvgart-full-smc2561/</t>
  </si>
  <si>
    <t>Retsevmo</t>
  </si>
  <si>
    <t>selpercatinib</t>
  </si>
  <si>
    <t>As monotherapy for the treatment of adults with advanced RET fusion‑positive non‑small cell lung cancer (NSCLC) not previously treated with a RET inhibitor.</t>
  </si>
  <si>
    <t>https://www.scottishmedicines.org.uk/medicines-advice/selpercatinib-retsevmo-full-smc2573/</t>
  </si>
  <si>
    <t>Procysbi</t>
  </si>
  <si>
    <t>mercaptamine</t>
  </si>
  <si>
    <t>Treatment of proven nephropathic cystinosis (NC). Mercaptamine reduces cystine accumulation in some cells (e.g. leukocytes, muscle and liver cells) of NC patients and, when treatment is started early, it delays the development of renal failure.</t>
  </si>
  <si>
    <t>https://www.scottishmedicines.org.uk/medicines-advice/mercaptamine-procysbi-2nd-resub-smc2571/</t>
  </si>
  <si>
    <t>Tavneos</t>
  </si>
  <si>
    <t>avacopan</t>
  </si>
  <si>
    <t>In combination with a rituximab or cyclophosphamide regimen for the treatment of adult patients with severe, active granulomatosis with polyangiitis (GPA) or microscopic polyangiitis (MPA).</t>
  </si>
  <si>
    <t>https://www.scottishmedicines.org.uk/medicines-advice/avacopan-tavneos-full-smc2578/</t>
  </si>
  <si>
    <t>Vyndaqel</t>
  </si>
  <si>
    <t>tafamidis</t>
  </si>
  <si>
    <t>For the treatment of wild‑type or hereditary transthyretin amyloidosis in adult patients with cardiomyopathy (ATTR-CM)</t>
  </si>
  <si>
    <t>https://www.scottishmedicines.org.uk/medicines-advice/tafamidis-vyndaqel-2nd-resubmission-smc2585/</t>
  </si>
  <si>
    <t>Imfinzi</t>
  </si>
  <si>
    <t>durvalumab</t>
  </si>
  <si>
    <t>In combination with gemcitabine and cisplatin for the first-line treatment of adults with locally advanced, unresectable, or metastatic biliary tract cancer (BTC).</t>
  </si>
  <si>
    <t>https://www.scottishmedicines.org.uk/medicines-advice/durvalumab-imfinzi-full-smc2582/</t>
  </si>
  <si>
    <t>Elfabrio</t>
  </si>
  <si>
    <t>pegunigalsidase alfa</t>
  </si>
  <si>
    <t>Long-term enzyme replacement therapy (ERT) in adult patients with confirmed diagnosis of Fabry disease (FD) (deficiency of alpha galactosidase).</t>
  </si>
  <si>
    <t>https://www.scottishmedicines.org.uk/medicines-advice/pegunigalsidase-alfa-elfabrio-full-smc2591/</t>
  </si>
  <si>
    <t>Alone or in combination with methotrexate (MTX), is anticipated to be indicated for the treatment of active psoriatic arthritis (PsA) in adults who have had an inadequate response or who have been intolerant to one or more disease-modifying antirheumatic drugs (DMARDs).</t>
  </si>
  <si>
    <t>https://www.scottishmedicines.org.uk/medicines-advice/bimekizumab-bimzelx-abb-smc2605/</t>
  </si>
  <si>
    <t>progesterone vaginal capsules</t>
  </si>
  <si>
    <t>Prevention of preterm birth in women with a singleton pregnancy who have a short cervix (mid-trimester sonographic cervix ≤25 mm) and/or a history of spontaneous preterm birth.</t>
  </si>
  <si>
    <t>https://www.scottishmedicines.org.uk/medicines-advice/progesterone-vaginal-capsules-utrogestan-nonsub-smc2630/</t>
  </si>
  <si>
    <t>Wegovy</t>
  </si>
  <si>
    <t>semaglutide</t>
  </si>
  <si>
    <t>As an adjunct to a reduced-calorie diet and increased physical activity for weight management, including weight loss and weight maintenance, in adults with an initial Body Mass Index (BMI) of• ≥30 kg/m2 (obesity), or• ≥27 kg/m2 to &lt;30 kg/m2 (overweight) in the presence of at least one weight-related comorbidity.</t>
  </si>
  <si>
    <t>https://www.scottishmedicines.org.uk/medicines-advice/semaglutide-wegovy-full-smc2497/</t>
  </si>
  <si>
    <t>177Lu</t>
  </si>
  <si>
    <t>lutetium vipivotide tetraxetan (Pluvicto)</t>
  </si>
  <si>
    <t>Advanced Accelerator Applications</t>
  </si>
  <si>
    <t>Treatment of adult patients with prostate-specific membrane antigen (PSMA)-positive metastatic castration-resistant prostate cancer (mCRPC) who have been treated with androgen receptor (AR) pathway inhibition and taxane-based chemotherapy or who are not medically suitable for taxanes.</t>
  </si>
  <si>
    <t>https://www.scottishmedicines.org.uk/medicines-advice/lutetium-177lu-vipivotide-tetraxetan-pluvicto-full-smc2517/</t>
  </si>
  <si>
    <t>As monotherapy for the adjuvant treatment of adult patients with germline BRCA1/2-mutations who have HER2-negative, high-risk early breast cancer who have previously been treated with neoadjuvant or adjuvant chemotherapy.</t>
  </si>
  <si>
    <t>https://www.scottishmedicines.org.uk/medicines-advice/olaparib-lynparza-full-smc2518/</t>
  </si>
  <si>
    <t>Tecartus</t>
  </si>
  <si>
    <t>brexucabtagene autoleucel</t>
  </si>
  <si>
    <t>Treatment of adult patients 26 years of age and above with relapsed or refractory B-cell precursor acute lymphoblastic leukaemia (ALL).</t>
  </si>
  <si>
    <t>https://www.scottishmedicines.org.uk/medicines-advice/brexucabtagene-autoleucel-tecartus-full-smc2548/</t>
  </si>
  <si>
    <t>Stivarga</t>
  </si>
  <si>
    <t>regorafenib</t>
  </si>
  <si>
    <t>Adult patients with metastatic colorectal cancer (CRC) who have been previously treated with, or are not considered candidates for, available therapies</t>
  </si>
  <si>
    <t>https://www.scottishmedicines.org.uk/medicines-advice/regorafenib-stivarga-full-smc2562/</t>
  </si>
  <si>
    <t>Fintepla</t>
  </si>
  <si>
    <t>fenfluramine</t>
  </si>
  <si>
    <t>Treatment of seizures associated with Dravet syndrome as an add-on therapy to other anti-epileptic medicines for patients 2 years of age and older.</t>
  </si>
  <si>
    <t>https://www.scottishmedicines.org.uk/medicines-advice/fenfluramine-fintepla-full-smc2569/</t>
  </si>
  <si>
    <t>Livtencity</t>
  </si>
  <si>
    <t>maribavir</t>
  </si>
  <si>
    <t>The treatment of cytomegalovirus (CMV) infection and/or disease that are refractory (with or without resistance) to one or more prior therapies, including ganciclovir, valganciclovir, cidofovir or foscarnet in adult patients who have undergone a haematopoietic stem cell transplant (HSCT) or solid organ transplant (SOT).</t>
  </si>
  <si>
    <t>https://www.scottishmedicines.org.uk/medicines-advice/maribavir-livtencity-full-smc2576/</t>
  </si>
  <si>
    <t>Lupkynis</t>
  </si>
  <si>
    <t>voclosporin</t>
  </si>
  <si>
    <t>Otsuka Pharmaceutical Europe</t>
  </si>
  <si>
    <t>In combination with mycophenolate mofetil for the treatment of adult patients with active class III, IV or V (including mixed class III/V and IV/V) lupus nephritis (LN).</t>
  </si>
  <si>
    <t>https://www.scottishmedicines.org.uk/medicines-advice/voclosporin-lupkynis-full-smc2570/</t>
  </si>
  <si>
    <t>Epidyolex</t>
  </si>
  <si>
    <t>cannabidiol</t>
  </si>
  <si>
    <t>GW Research Ltd</t>
  </si>
  <si>
    <t>As adjunctive therapy of seizures associated with tuberous sclerosis complex (TSC) for patients 2 years of age and older.</t>
  </si>
  <si>
    <t>https://www.scottishmedicines.org.uk/medicines-advice/cannabidiol-epidyolex-tsc-full-smc2402/</t>
  </si>
  <si>
    <t>Evrysdi</t>
  </si>
  <si>
    <t>risdiplam</t>
  </si>
  <si>
    <t>For the treatment of 5q spinal muscular atrophy (SMA) in patients two months of age and older, with a clinical diagnosis of SMA type 1, type 2 or type 3 or with one to four SMN2 copies.</t>
  </si>
  <si>
    <t>https://www.scottishmedicines.org.uk/medicines-advice/risdiplam-evrysdi-full-smc2401/</t>
  </si>
  <si>
    <t>Xtandi</t>
  </si>
  <si>
    <t>enzalutamide</t>
  </si>
  <si>
    <t>For treatment of adult men with metastatic hormone-sensitive prostate cancer (mHSPC) in combination with androgen deprivation therapy.</t>
  </si>
  <si>
    <t>https://www.scottishmedicines.org.uk/medicines-advice/enzalutamide-xtandi-full-smc2400/</t>
  </si>
  <si>
    <t>Pemazyre</t>
  </si>
  <si>
    <t>pemigatinib</t>
  </si>
  <si>
    <t>As monotherapy for the treatment of adults with locally advanced or metastatic cholangiocarcinoma (CCA) with a fibroblast growth factor receptor 2 (FGFR2) gene fusion or rearrangement that have progressed after at least one prior line of systemic therapy.</t>
  </si>
  <si>
    <t>https://www.scottishmedicines.org.uk/medicines-advice/pemigatinib-pemazyre-full-smc2399/</t>
  </si>
  <si>
    <t>Ontozry</t>
  </si>
  <si>
    <t>cenobamate</t>
  </si>
  <si>
    <t>Arvelle Therapeutics, A Angelini Pharma Group Company</t>
  </si>
  <si>
    <t>For the adjunctive treatment of focal onset seizures (FOS) with or without secondary generalisation in adult patients with epilepsy who have not been adequately controlled despite treatment with at least two anti-epileptic products.</t>
  </si>
  <si>
    <t>https://www.scottishmedicines.org.uk/medicines-advice/cenobamate-ontozry-full-smc2408/</t>
  </si>
  <si>
    <t>Vumerity</t>
  </si>
  <si>
    <t>diroximel fumarate</t>
  </si>
  <si>
    <t>Biogen Idec Ltd</t>
  </si>
  <si>
    <t>For treatment of adult patients with relapsing remitting multiple sclerosis (RRMS)</t>
  </si>
  <si>
    <t>https://www.scottishmedicines.org.uk/medicines-advice/diroximel-fumarate-vumerity-abb-smc2444/</t>
  </si>
  <si>
    <t>Tagrisso</t>
  </si>
  <si>
    <t>osimertinib</t>
  </si>
  <si>
    <t>As monotherapy for the first-line treatment of adult patients with locally advanced or metastatic non-small cell lung cancer (NSCLC) with activating epidermal growth factor receptor (EGFR) mutations.</t>
  </si>
  <si>
    <t>17/01/2022</t>
  </si>
  <si>
    <t>https://www.scottishmedicines.org.uk/medicines-advice/osimertinib-tagrisso-resub-smc2382/</t>
  </si>
  <si>
    <t>As monotherapy for the treatment of adult patients with unresectable or metastatic HER2 positive (HER2+) breast cancer who have received two or more prior anti-HER2-based regimens.</t>
  </si>
  <si>
    <t>https://www.scottishmedicines.org.uk/medicines-advice/trastuzumab-deruxtecan-enhertu-full-smc2388/</t>
  </si>
  <si>
    <t>Adtralza</t>
  </si>
  <si>
    <t>tralokinumab</t>
  </si>
  <si>
    <t>LEO Pharma</t>
  </si>
  <si>
    <t>For treatment of moderate-to-severe atopic dermatitis in adult patients who are candidates for systemic therapy.</t>
  </si>
  <si>
    <t>https://www.scottishmedicines.org.uk/medicines-advice/tralokinumab-adtralza-full-smc2403/</t>
  </si>
  <si>
    <t>In combination with ipilimumab and 2 cycles of platinum-based doublet chemotherapy (PDC) is indicated for the first-line treatment of metastatic non-small cell lung cancer (NSCLC) in adults whose tumours have no sensitising epidermal growth factor receptor (EGFR) mutations or anaplastic lymphoma kinase (ALK) translocations.</t>
  </si>
  <si>
    <t>https://www.scottishmedicines.org.uk/medicines-advice/nivolumab-opdivo-full-smc2397/</t>
  </si>
  <si>
    <t>Tukysa</t>
  </si>
  <si>
    <t>tucatinib</t>
  </si>
  <si>
    <t>Seagen</t>
  </si>
  <si>
    <t>In combination with trastuzumab and capecitabine for the treatment of adult patients with HER2-positive locally advanced or metastatic breast cancer who have received at least 2 prior anti-HER2 treatment regimens</t>
  </si>
  <si>
    <t>https://www.scottishmedicines.org.uk/medicines-advice/tucatinib-tukysa-full-smc2398/</t>
  </si>
  <si>
    <t>Cortiment</t>
  </si>
  <si>
    <t>budesonide</t>
  </si>
  <si>
    <t>Induction of remission in patients with active microscopic colitis (MC)</t>
  </si>
  <si>
    <t>https://www.scottishmedicines.org.uk/medicines-advice/budesonide-cortiment-abb-smc2448/</t>
  </si>
  <si>
    <t>Ongentys</t>
  </si>
  <si>
    <t>opicapone</t>
  </si>
  <si>
    <t>Bial Pharma UK Ltd</t>
  </si>
  <si>
    <t>Adjunctive therapy to preparations of levodopa / DOPA decarboxylase inhibitors in adult patients with Parkinson's disease and end-of-dose motor fluctuations who cannot be stabilised on those combinations.</t>
  </si>
  <si>
    <t>https://www.scottishmedicines.org.uk/medicines-advice/opicapone-ongentys-abb-smc2430/</t>
  </si>
  <si>
    <t>Soliris</t>
  </si>
  <si>
    <t>eculizumab</t>
  </si>
  <si>
    <t>For treatment of adults with neuromyelitis optica spectrum disorder in patients who are anti-aquaporin-4 antibody-positive with a relapsing course of the disease.</t>
  </si>
  <si>
    <t>https://www.scottishmedicines.org.uk/medicines-advice/eculizumab-soliris-non-sub-smc2456/</t>
  </si>
  <si>
    <t>Sixmo</t>
  </si>
  <si>
    <t>buprenorphine implant</t>
  </si>
  <si>
    <t>Substitution treatment for opioid dependence in clinically stable adult patients who require no more than 8 mg/day of sublingual buprenorphine, within a framework of medical, social and psychological treatment.</t>
  </si>
  <si>
    <t>13/12/2021</t>
  </si>
  <si>
    <t>https://www.scottishmedicines.org.uk/medicines-advice/buprenorphine-implant-sixmo-full-smc2372/</t>
  </si>
  <si>
    <t>In combination with bevacizumab for the maintenance treatment of adult patients with advanced (FIGO stages III and IV) high-grade epithelial ovarian, fallopian tube or primary peritoneal cancer who are in response (complete or partial) following completion of first-line platinum-based chemotherapy in combination with bevacizumab and whose cancer is associated with homologous recombination deficiency (HRD) positive status defined by either a BRCA1/2 mutation and/or genomic instability.</t>
  </si>
  <si>
    <t>https://www.scottishmedicines.org.uk/medicines-advice/olaparib-lynparza-full-smc2368/</t>
  </si>
  <si>
    <t>As a single agent for the treatment of adult patients with Waldenström's macroglobulinaemia (WM) who have received at least one prior therapy, or in first line treatment for patients unsuitable for chemo-immunotherapy.</t>
  </si>
  <si>
    <t>https://www.scottishmedicines.org.uk/medicines-advice/ibrutinib-imbruvica-full-smc2387/</t>
  </si>
  <si>
    <t>nivolumab with ipilimumab (NIVO+IPI) is indicated for the treatment of adults with mismatch repair deficient (dMMR) or microsatellite instability-high (MSI-H) metastatic colorectal cancer (mCRC) who have been previously treated with fluoropyrimidine-based combination chemotherapy.</t>
  </si>
  <si>
    <t>https://www.scottishmedicines.org.uk/medicines-advice/nivolumab-opdivo-full-smc2394/</t>
  </si>
  <si>
    <t>Klisyri</t>
  </si>
  <si>
    <t>tirbanibulin</t>
  </si>
  <si>
    <t>Almirall Ltd</t>
  </si>
  <si>
    <t>Field treatment of non-hyperkeratotic, non-hypertrophic actinic keratosis (Olsen grade 1) of the face or scalp in adults.</t>
  </si>
  <si>
    <t>https://www.scottishmedicines.org.uk/medicines-advice/tirbanibulin-klisyri-full-smc2395/</t>
  </si>
  <si>
    <t>Arikayce</t>
  </si>
  <si>
    <t>amikacin</t>
  </si>
  <si>
    <t>Insmed</t>
  </si>
  <si>
    <t>Treatment of non-tuberculous mycobacterial (NTM) lung infections caused by Mycobacterium avium Complex (MAC) in adults with limited treatment options who do not have cystic fibrosis.</t>
  </si>
  <si>
    <t>https://www.scottishmedicines.org.uk/medicines-advice/amikacin-arikayce-resub-smc2432/</t>
  </si>
  <si>
    <t>Ryaltris</t>
  </si>
  <si>
    <t>olopatadine hydrochloride and mometasone furoate monohydrate</t>
  </si>
  <si>
    <t>Glenmark Pharmaceuticals Europe Ltd</t>
  </si>
  <si>
    <t>In adults and adolescents 12 years of age and older for the treatment of moderate to severe nasal symptoms associated with allergic rhinitis</t>
  </si>
  <si>
    <t>https://www.scottishmedicines.org.uk/medicines-advice/olopatadine-hydrochloride-and-mometasone-furoate-monohydrate-ryaltris-abb-smc2418/</t>
  </si>
  <si>
    <t>Kineret</t>
  </si>
  <si>
    <t>anakinra</t>
  </si>
  <si>
    <t>Treatment of Familial Mediterranean Fever (FMF). Kineret should be given in combination with colchicine, if appropriate.</t>
  </si>
  <si>
    <t>https://www.scottishmedicines.org.uk/medicines-advice/anakinra-kineret-nonsub-smc2449/</t>
  </si>
  <si>
    <t>Orfadin</t>
  </si>
  <si>
    <t>nitisinone</t>
  </si>
  <si>
    <t>Treatment of adult patients with alkaptonuria (AKU).</t>
  </si>
  <si>
    <t>https://www.scottishmedicines.org.uk/medicines-advice/nitisinone-orfadin-nonsub-smc2450/</t>
  </si>
  <si>
    <t>As monotherapy for the treatment of adults with advanced rearranged during transfection (RET) fusion-positive non-small cell lung cancer (NSCLC) who require systemic therapy following prior treatment with immunotherapy and/or platinum-based chemotherapy.</t>
  </si>
  <si>
    <t>08/11/2021</t>
  </si>
  <si>
    <t>https://www.scottishmedicines.org.uk/medicines-advice/selpercatinib-retsevmo-nsclc-full-smc2371/</t>
  </si>
  <si>
    <t>As monotherapy is indicated for the first-line treatment of adult patients with metastatic non-small cell lung cancer (NSCLC) whose tumours have a PD-L1 expression ≥ 50% tumour cells (TC) or ≥ 10% tumour-infiltrating immune cells (IC) and who do not have epidermal growth factor receptor (EGFR) mutant or anaplastic lymphoma kinase (ALK)-positive NSCLC.</t>
  </si>
  <si>
    <t>https://www.scottishmedicines.org.uk/medicines-advice/atezolizumab-tecentriq-full-smc2379/</t>
  </si>
  <si>
    <t>As monotherapy is indicated for the treatment of adult and paediatric patients aged 3 years and older with relapsed or refractory classical Hodgkin lymphoma who have failed autologous stem cell transplant (ASCT) or following at least two prior therapies when ASCT is not a treatment option.</t>
  </si>
  <si>
    <t>https://www.scottishmedicines.org.uk/medicines-advice/pembrolizumab-keytruda-full-smc2380/</t>
  </si>
  <si>
    <t>Adjuvant treatment after complete tumour resection in adult patients with stage IB-IIIA non-small cell lung cancer (NSCLC) whose tumours have epidermal growth factor receptor (EGFR) exon 19 deletions or exon 21 (L858R) substitution mutations.</t>
  </si>
  <si>
    <t>https://www.scottishmedicines.org.uk/medicines-advice/osimertinib-tagrisso-full-smc2383/</t>
  </si>
  <si>
    <t>Ponvory</t>
  </si>
  <si>
    <t>ponesimod</t>
  </si>
  <si>
    <t>For the treatment of adult patients with relapsing forms of multiple sclerosis (RMS) with active disease defined by clinical or imaging features.</t>
  </si>
  <si>
    <t>https://www.scottishmedicines.org.uk/medicines-advice/ponesimod-ponvory-abb-smc2384/</t>
  </si>
  <si>
    <t>https://www.scottishmedicines.org.uk/medicines-advice/bimekizumab-bimzelx-abb-smc2410/</t>
  </si>
  <si>
    <t>Strensiq</t>
  </si>
  <si>
    <t>asfotase alfa</t>
  </si>
  <si>
    <t>Long-term enzyme replacement therapy in patients with paediatric-onset hypophosphatasia to treat the bone manifestations of the disease.</t>
  </si>
  <si>
    <t>https://www.scottishmedicines.org.uk/medicines-advice/asfotase-alfa-strensiq-nonsub-smc2433/</t>
  </si>
  <si>
    <t>Durvalumab in combination with etoposide and either carboplatin or cisplatin for the first-line treatment of adults with extensive-stage small cell lung cancer.</t>
  </si>
  <si>
    <t>https://www.scottishmedicines.org.uk/medicines-advice/durvalumab-imfinzi-nonsub-smc2434/</t>
  </si>
  <si>
    <t>As monotherapy for the maintenance treatment of adult patients with germline BRCA1/2-mutations who have metastatic adenocarcinoma of the pancreas and have not progressed after a minimum of 16 weeks of platinum treatment within a first-line chemotherapy regimen.</t>
  </si>
  <si>
    <t>https://www.scottishmedicines.org.uk/medicines-advice/olaparib-lynparza-nonsub-smc2435/</t>
  </si>
  <si>
    <t>Kanuma</t>
  </si>
  <si>
    <t>sebelipase alfa</t>
  </si>
  <si>
    <t>Long-term enzyme replacement therapy (ERT) in patients of all ages with lysosomal acid lipase (LAL) deficiency.</t>
  </si>
  <si>
    <t>https://www.scottishmedicines.org.uk/medicines-advice/sebelipase-alfa-kanuma-nonsub-smc2437/</t>
  </si>
  <si>
    <t>As monotherapy for the treatment of adult patients with germline BRCA1/2-mutations, who have HER2 negative locally advanced or metastatic breast cancer. Patients should have previously been treated with an anthracycline and a taxane in the (neo)adjuvant or metastatic setting unless patients were not suitable for these treatments.</t>
  </si>
  <si>
    <t>https://www.scottishmedicines.org.uk/medicines-advice/olaparib-lynparza-nonsub-smc2436/</t>
  </si>
  <si>
    <t>As monotherapy for the treatment of adult patients with metastatic castration-resistant prostate cancer and BRCA1/2-mutations (germline and/or somatic) who have progressed following prior therapy that included a new hormonal agent.</t>
  </si>
  <si>
    <t>11/10/2021</t>
  </si>
  <si>
    <t>https://www.scottishmedicines.org.uk/medicines-advice/olaparib-lynparza-full-smc2366/</t>
  </si>
  <si>
    <t>Vocabria</t>
  </si>
  <si>
    <t>cabotegravir</t>
  </si>
  <si>
    <t>ViiV Healthcare</t>
  </si>
  <si>
    <t>Cabotegravir long acting (CAB LA) injection is indicated, in combination with rilpivirine long acting (RPV LA) injection, for the treatment of Human Immunodeficiency Virus type 1 (HIV-1) infection in adults who are virologically suppressed (HIV-1 RNA &lt;50 copies/mL) on a stable antiretroviral regimen without present or past evidence of viral resistance to, and no prior virological failure with agents of the NNRTI and INI class.</t>
  </si>
  <si>
    <t>https://www.scottishmedicines.org.uk/medicines-advice/cabotegravir-vocabria-full-smc2376/</t>
  </si>
  <si>
    <t>Ampres</t>
  </si>
  <si>
    <t>chloroprocaine hydrochloride</t>
  </si>
  <si>
    <t>Sintetica Limited</t>
  </si>
  <si>
    <t>Spinal anaesthesia in adults where the planned surgical procedure should not exceed 40 minutes.</t>
  </si>
  <si>
    <t>https://www.scottishmedicines.org.uk/medicines-advice/chloroprocaine-hydrochloride-ampres-resub-smc2373/</t>
  </si>
  <si>
    <t>in combination with nivolumab for the first-line treatment of advanced renal cell carcinoma in adults</t>
  </si>
  <si>
    <t>https://www.scottishmedicines.org.uk/medicines-advice/cabozantinib-cabometyx-abb-smc2386/</t>
  </si>
  <si>
    <t>Ozalin</t>
  </si>
  <si>
    <t>midazolam</t>
  </si>
  <si>
    <t>Primex Pharmaceuticals</t>
  </si>
  <si>
    <t>in children from 6 months to 17 years old, for moderate sedation before a therapeutic or diagnostic procedure or as premedication before anaesthesia.</t>
  </si>
  <si>
    <t>https://www.scottishmedicines.org.uk/medicines-advice/midazolam-ozalin-abb-smc2392/</t>
  </si>
  <si>
    <t>In adults for treatment of symptomatic chronic heart failure with reduced ejection fraction.</t>
  </si>
  <si>
    <t>https://www.scottishmedicines.org.uk/medicines-advice/empagliflozin-jardiance-abb-smc2396/</t>
  </si>
  <si>
    <t>Nustendi</t>
  </si>
  <si>
    <t>bempedoic acid/ezetimibe</t>
  </si>
  <si>
    <t>Adults with primary hypercholesterolaemia (heterozygous familial and non-familial) or mixed dyslipidaemia, as an adjunct to dietin combination with a statin in patients unable to reach LDL-C goals with the maximum tolerated dose of a statin in addition to ezetimibealone in patients who are either statin-intolerant or for whom a statin is contraindicated, and are unable to reach LDL-C goals with ezetimibe alonein patients already being treated with the combination of bempedoic acid and ezetimibe as separate tablets with or without statin.</t>
  </si>
  <si>
    <t>https://www.scottishmedicines.org.uk/medicines-advice/bempedoic-acidezetimibe-nustendi-abb-smc2406/</t>
  </si>
  <si>
    <t>Sarclisa</t>
  </si>
  <si>
    <t>isatuximab</t>
  </si>
  <si>
    <t>Sanofi Genzyme</t>
  </si>
  <si>
    <t>in combination with carfilzomib and dexamethasone, for the treatment of adult patients with multiple myeloma who have received at least one prior therapy.</t>
  </si>
  <si>
    <t>https://www.scottishmedicines.org.uk/medicines-advice/isatuximab-sarclisa-non-sub-smc2423/</t>
  </si>
  <si>
    <t>Ayvakyt</t>
  </si>
  <si>
    <t>avapritinib</t>
  </si>
  <si>
    <t>Blueprint Medicines</t>
  </si>
  <si>
    <t>As monotherapy for the treatment of adult patients with unresectable or metastatic gastrointestinal stromal tumours (GIST) harbouring the platelet-derived growth factor receptor alpha (PDGFRA) D842V mutation.</t>
  </si>
  <si>
    <t>https://www.scottishmedicines.org.uk/medicines-advice/avapritinib-ayvakyt-non-sub-smc2424/</t>
  </si>
  <si>
    <t>Verquvo</t>
  </si>
  <si>
    <t>vericiguat</t>
  </si>
  <si>
    <t>For treatment of symptomatic chronic heart failure in adult patients with reduced ejection fraction who are stabilised after a recent decompensation event requiring IV therapy.</t>
  </si>
  <si>
    <t>https://www.scottishmedicines.org.uk/medicines-advice/vericiguat-verquvo-non-sub-smc2425/</t>
  </si>
  <si>
    <t>As monotherapy for the first‑line treatment of metastatic microsatellite instability‑high (MSI‑H) or mismatch repair deficient (dMMR) colorectal cancer in adults.</t>
  </si>
  <si>
    <t>13/09/2021</t>
  </si>
  <si>
    <t>https://www.scottishmedicines.org.uk/medicines-advice/pembrolizumab-keytruda-cc-full-smc2375/</t>
  </si>
  <si>
    <t>Adults and adolescents 12 years and older with advanced RET-mutant medullary thyroid cancer (MTC) who require systemic therapy following prior treatment with cabozantinib and/or vandetanib.Adults with advanced RET fusion-positive thyroid cancer (TC) who require systemic therapy following prior treatment with lenvatinib and/or sorafenib.</t>
  </si>
  <si>
    <t>https://www.scottishmedicines.org.uk/medicines-advice/selpercatinib-retsevmo-tc-full-smc2370/</t>
  </si>
  <si>
    <t>Treatment of moderate to severe active rheumatoid arthritis in adult patients who have responded inadequately to, or who are intolerant to one or more disease-modifying anti-rheumatic drugs (DMARDs). Filgotinib may be used as monotherapy or in combination with methotrexate (MTX).</t>
  </si>
  <si>
    <t>https://www.scottishmedicines.org.uk/medicines-advice/filgotinib-jyseleca-full-smc2365/</t>
  </si>
  <si>
    <t>Doptelet</t>
  </si>
  <si>
    <t>avatrombopag</t>
  </si>
  <si>
    <t>For the treatment of primary chronic immune thrombocytopenia (ITP) in adult patients who are refractory to other treatments (e.g. corticosteroids, immunoglobulins).</t>
  </si>
  <si>
    <t>09/08/2021</t>
  </si>
  <si>
    <t>https://www.scottishmedicines.org.uk/medicines-advice/avatrombopag-doptelet-full-smc2345/</t>
  </si>
  <si>
    <t>KTE-X19</t>
  </si>
  <si>
    <t>autologous anti-CD19-transduced CD3+ cells (Tecartus)</t>
  </si>
  <si>
    <t>Kite Pharma, a Gilead Company</t>
  </si>
  <si>
    <t>For the treatment of adult patients with relapsed or refractory mantle cell lymphoma (MCL) after two or more lines of systemic therapy including a Bruton’s tyrosine kinase (BTK) inhibitor</t>
  </si>
  <si>
    <t>https://www.scottishmedicines.org.uk/medicines-advice/autologous-anti-cd19-transduced-cd3plus-cells-kte-x19-tecartus-full-smc2351/</t>
  </si>
  <si>
    <t>Bavencio</t>
  </si>
  <si>
    <t>avelumab</t>
  </si>
  <si>
    <t>Merck</t>
  </si>
  <si>
    <t>As monotherapy for the first-line maintenance treatment of adult patients with locally advanced or metastatic urothelial carcinoma (UC) who are progression-free following platinum-based chemotherapy</t>
  </si>
  <si>
    <t>https://www.scottishmedicines.org.uk/medicines-advice/avelumab-bavencio-full-smc2359/</t>
  </si>
  <si>
    <t>As monotherapy for the treatment of adult patients with unresectable advanced, recurrent or metastatic oesophageal squamous cell carcinoma after prior fluoropyrimidine and platinum-based combination chemotherapy</t>
  </si>
  <si>
    <t>https://www.scottishmedicines.org.uk/medicines-advice/nivolumab-opdivo-full-smc2362/</t>
  </si>
  <si>
    <t>Leqvio</t>
  </si>
  <si>
    <t>inclisiran</t>
  </si>
  <si>
    <t>For the treatment of adults with primary hypercholesterolaemia (heterozygous familial and non‑familial) or mixed dyslipidaemia, as an adjunct to dietin combination with a statin or statin with other lipid‑lowering therapies in patients unable to reach LDL‑C goals with the maximum tolerated dose of a statin, oralone or in combination with other lipid‑lowering therapies in patients who are statin‑intolerant, or for whom a statin is contraindicated</t>
  </si>
  <si>
    <t>https://www.scottishmedicines.org.uk/medicines-advice/inclisiran-leqvio-full-smc2358/</t>
  </si>
  <si>
    <t>Tremfya</t>
  </si>
  <si>
    <t>guselkumab</t>
  </si>
  <si>
    <t>For the treatment of active psoriatic arthritis in adult patients who have had an inadequate response or who have been intolerant to a prior disease-modifying antirheumatic drug (DMARD) therapy, alone or in combination with methotrexate (MTX).</t>
  </si>
  <si>
    <t>https://www.scottishmedicines.org.uk/medicines-advice/guselkumab-tremfya-full-smc2360/</t>
  </si>
  <si>
    <t>As monotherapy for the maintenance treatment of adult patients with platinum-sensitive relapsed high-grade epithelial ovarian, fallopian tube, or primary peritoneal cancer who are in response (complete or partial) to platinum-based chemotherapy.</t>
  </si>
  <si>
    <t>https://www.scottishmedicines.org.uk/medicines-advice/olaparib-lynparza-abb-smc2367/</t>
  </si>
  <si>
    <t>Indicated for the treatment of hyperkalaemia in adults.</t>
  </si>
  <si>
    <t>https://www.scottishmedicines.org.uk/medicines-advice/patiromer-sorbitex-calcium-veltassa-abb-smc2381/</t>
  </si>
  <si>
    <t>Empliciti</t>
  </si>
  <si>
    <t>elotuzumab</t>
  </si>
  <si>
    <t>In combination with pomalidomide and dexamethasone for the treatment of adult patients with relapsed and refractory multiple myeloma who have received at least two prior therapies including lenalidomide and a proteasome inhibitor and have demonstrated disease progression on the last therapy.</t>
  </si>
  <si>
    <t>https://www.scottishmedicines.org.uk/medicines-advice/elotuzumab-empliciti-nonsub-smc2407/</t>
  </si>
  <si>
    <t>In combination with bevacizumab for the treatment of adult patients with advanced or unresectable hepatocellular carcinoma (HCC) who have not received prior systemic therapy.</t>
  </si>
  <si>
    <t>12/07/2021</t>
  </si>
  <si>
    <t>https://www.scottishmedicines.org.uk/medicines-advice/atezolizumab-tecentriq-full-smc2349/</t>
  </si>
  <si>
    <t>Kesimpta</t>
  </si>
  <si>
    <t>ofatumumab</t>
  </si>
  <si>
    <t>For the treatment of adult patients with relapsing forms of multiple sclerosis (RMS) with active disease defined by clinical or imaging features</t>
  </si>
  <si>
    <t>https://www.scottishmedicines.org.uk/medicines-advice/ofatumumab-kesimpta-full-smc2357/</t>
  </si>
  <si>
    <t>Nilemdo</t>
  </si>
  <si>
    <t>bempedoic acid</t>
  </si>
  <si>
    <t>For treatment in adults with primary hypercholesterolaemia (heterozygous familial and non‑familial) or mixed dyslipidaemia, as an adjunct to diet:in combination with a statin or statin with other lipid-lowering therapies in patients unable to reach LDL‑C goals with the maximum tolerated dose of a statinoralone or in combination wtih other lipid-lowering therapies in patients who are statin-intolerant, or for whom a statin is contraindicated.</t>
  </si>
  <si>
    <t>https://www.scottishmedicines.org.uk/medicines-advice/bempedoic-acid-nilemdo-resub-smc2363/</t>
  </si>
  <si>
    <t>Phesgo</t>
  </si>
  <si>
    <t>pertuzumab and trastuzumab</t>
  </si>
  <si>
    <t>Early breast cancer (EBC)In combination with chemotherapy in:• the neoadjuvant treatment of adult patients with HER2-positive, locally advanced, inflammatory, or early stage breast cancer at high risk of recurrence• the adjuvant treatment of adult patients with HER2-positive early breast cancer at high risk of recurrenceMetastatic breast cancer (MBC)In combination with docetaxel in adult patients with HER2-positive metastatic or locally recurrent unresectable breast cancer, who have not received previous anti-HER2 therapy or chemotherapy for their metastatic disease.</t>
  </si>
  <si>
    <t>https://www.scottishmedicines.org.uk/medicines-advice/pertuzumab-and-trastuzumab-phesgo-abb-smc2364/</t>
  </si>
  <si>
    <t>Rukobia</t>
  </si>
  <si>
    <t>fostemsavir</t>
  </si>
  <si>
    <t>In combination with other antiretrovirals for the treatment of adults with multidrug resistant HIV-1 infection for whom it is otherwise not possible to construct a suppressive anti-viral regimen.</t>
  </si>
  <si>
    <t>https://www.scottishmedicines.org.uk/medicines-advice/fostemsavir-rukobia-non-sub-smc2389/</t>
  </si>
  <si>
    <t>Recarbrio</t>
  </si>
  <si>
    <t>imipenem/cilastatin/relabactam</t>
  </si>
  <si>
    <t>For treatment of infections due to aerobic Gram-negative organisms in adults with limited treatment options.</t>
  </si>
  <si>
    <t>https://www.scottishmedicines.org.uk/medicines-advice/imipenemcilastatinrelabactam-recarbrio-non-sub-smc2390/</t>
  </si>
  <si>
    <t>A Menarini Pharmaceuticals UK Ltd</t>
  </si>
  <si>
    <t>For the treatment of community-acquired pneumonia (CAP) in adults when it is considered inappropriate to use other antibacterial agents that are commonly recommended for the initial treatment of these infections. Consideration should be given to official guidance on the appropriate use of antibacterial agents.</t>
  </si>
  <si>
    <t>https://www.scottishmedicines.org.uk/medicines-advice/delafloxacin-quofenix-non-sub-smc2393/</t>
  </si>
  <si>
    <t>Lonsurf</t>
  </si>
  <si>
    <t>trifluridine/tipiracil</t>
  </si>
  <si>
    <t>As monotherapy for the treatment of adult patients with metastatic gastric cancer including adenocarcinoma of the gastroesophageal junction, who have been previously treated with at least two prior systemic treatment regimens for advanced disease.</t>
  </si>
  <si>
    <t>07/06/2021</t>
  </si>
  <si>
    <t>https://www.scottishmedicines.org.uk/medicines-advice/trifluridinetipiracil-lonsurf-full-smc2329/</t>
  </si>
  <si>
    <t>Treatment in adults of other chronic fibrosing interstitial lung diseases with a progressive phenotype.</t>
  </si>
  <si>
    <t>https://www.scottishmedicines.org.uk/medicines-advice/nintedanib-ofev-full-smc2331/</t>
  </si>
  <si>
    <t>Poteligeo</t>
  </si>
  <si>
    <t>mogamulizumab</t>
  </si>
  <si>
    <t>For the treatment of adult patients with mycosis fungoides (MF) or Sézary syndrome (SS) who have received at least one prior systemic therapy.</t>
  </si>
  <si>
    <t>https://www.scottishmedicines.org.uk/medicines-advice/mogamulizumab-poteligeo-full-smc2336/</t>
  </si>
  <si>
    <t>Treatment of moderate to severe atopic dermatitis in adult patients who are candidates for systemic therapy.</t>
  </si>
  <si>
    <t>https://www.scottishmedicines.org.uk/medicines-advice/baricitinib-olumiant-full-smc2337/</t>
  </si>
  <si>
    <t>Calquence</t>
  </si>
  <si>
    <t>acalabrutinib</t>
  </si>
  <si>
    <t>As monotherapy or in combination with obinutuzumab for the treatment of adult patients with previously untreated chronic lymphocytic leukaemia (CLL)</t>
  </si>
  <si>
    <t>https://www.scottishmedicines.org.uk/medicines-advice/acalabrutinib-calquence-full-smc2347/</t>
  </si>
  <si>
    <t>Kigabeq</t>
  </si>
  <si>
    <t>vigabatrin</t>
  </si>
  <si>
    <t>Veriton Pharma</t>
  </si>
  <si>
    <t>in infants and children from 1 month to less than 7 years of age for:•treatment in monotherapy of infantile spasms (West's syndrome).•treatment in combination with other antiepileptic medicinal products for patients with resistant partial epilepsy (focal onset seizures) with or without secondary generalisation, that is where all other appropriate medicinal product combinations have proved inadequate or have not been tolerated.</t>
  </si>
  <si>
    <t>https://www.scottishmedicines.org.uk/medicines-advice/vigabatrin-kigabeq-abb-smc2352/</t>
  </si>
  <si>
    <t>Alacare</t>
  </si>
  <si>
    <t>5-aminolevulinic acid</t>
  </si>
  <si>
    <t>Medac Pharma LLP</t>
  </si>
  <si>
    <t>Single use treatment of mild actinic keratoses lesions with a maximum diameter of 1.8 cm on the face and scalp (hairless areas).</t>
  </si>
  <si>
    <t>https://www.scottishmedicines.org.uk/medicines-advice/5-aminolevulinic-acid-alacare-abb-smc2353/</t>
  </si>
  <si>
    <t>Cyramza</t>
  </si>
  <si>
    <t>ramucirumab</t>
  </si>
  <si>
    <t>In combination with erlotinib is indicated for the first-line treatment of adult patients with metastatic non-small cell lung cancer with activating epidermal growth factor receptor (EGFR) mutations</t>
  </si>
  <si>
    <t>https://www.scottishmedicines.org.uk/medicines-advice/ramucirumab-cyramza-nonsub-smc2291/</t>
  </si>
  <si>
    <t>Braftovi</t>
  </si>
  <si>
    <t>encorafenib</t>
  </si>
  <si>
    <t>Pierre Fabre Ltd</t>
  </si>
  <si>
    <t>In combination with cetuximab, for the treatment of adult patients with metastatic colorectal cancer (CRC) with a BRAF V600E mutation, who have received prior systemic therapy.</t>
  </si>
  <si>
    <t>10/05/2021</t>
  </si>
  <si>
    <t>https://www.scottishmedicines.org.uk/medicines-advice/encorafenib-braftovi-full-smc2312/</t>
  </si>
  <si>
    <t>Ledaga</t>
  </si>
  <si>
    <t>chlormethine hydrochloride</t>
  </si>
  <si>
    <t>Topical treatment of mycosis fungoides-type cutaneous T-cell lymphoma (MF-type CTCL) in adult patients.</t>
  </si>
  <si>
    <t>https://www.scottishmedicines.org.uk/medicines-advice/chlormethine-hydrochloride-ledaga-full-smc2318/</t>
  </si>
  <si>
    <t>For the treatment of patients with a body weight of 10kg or above with atypical haemolytic uremic syndrome (aHUS) who are complement inhibitor treatment-naïve or have received eculizumab for at least 3 months and have evidence of response to eculizumab.</t>
  </si>
  <si>
    <t>https://www.scottishmedicines.org.uk/medicines-advice/ravulizumab-ultomiris-full-smc2330/</t>
  </si>
  <si>
    <t>Zejula</t>
  </si>
  <si>
    <t>niraparib</t>
  </si>
  <si>
    <t>As monotherapy for the maintenance treatment of adult patients with advanced epithelial (FIGO Stages III and IV) high-grade ovarian, fallopian tube or primary peritoneal cancer who are in response (complete or partial) following completion of first-line platinum-based chemotherapy.</t>
  </si>
  <si>
    <t>https://www.scottishmedicines.org.uk/medicines-advice/niraparib-zejula-full-smc2338/</t>
  </si>
  <si>
    <t>Enerzair Breezhaler</t>
  </si>
  <si>
    <t>indacaterol/glycopyrronium/mometasone furoate</t>
  </si>
  <si>
    <t>As a maintenance treatment of asthma in adult patients not adequately controlled with a maintenance combination of a long acting beta2 agonist and a high dose of an inhaled corticosteroid who experienced one or more asthma exacerbations in the previous year.</t>
  </si>
  <si>
    <t>https://www.scottishmedicines.org.uk/medicines-advice/indacaterolglycopyrroniummometasone-furoate-enerzair-breezhaler-abb-smc2355/</t>
  </si>
  <si>
    <t>Atectura Breezhaler</t>
  </si>
  <si>
    <t>indacaterol/mometasone furoate</t>
  </si>
  <si>
    <t>As a maintenance treatment of asthma in adults and adolescents 12 years of age and older not adequately controlled with inhaled corticosteroids and inhaled short acting beta2-agonists</t>
  </si>
  <si>
    <t>https://www.scottishmedicines.org.uk/medicines-advice/indacaterolmometasone-furoate-atectura-breezhaler-abb-smc2356/</t>
  </si>
  <si>
    <t>For the treatment of active psoriatic arthritis in adult patients who have responded inadequately to, or who are intolerant to one or more DMARDs. Upadacitinib may be used as monotherapy or in combination with methotrexate</t>
  </si>
  <si>
    <t>https://www.scottishmedicines.org.uk/medicines-advice/upadacitinib-rinvoq-abb-smc2361/</t>
  </si>
  <si>
    <t>glycopyrronium/formoterol fumarate dihydrate</t>
  </si>
  <si>
    <t>Maintenance bronchodilator treatment to relieve symptoms in adult patients with chronic obstructive pulmonary disease.</t>
  </si>
  <si>
    <t>https://www.scottishmedicines.org.uk/medicines-advice/glycopyrroniumformoterol-fumarate-dihydrate-bevespi-aerosphere-non-sub-smc2377/</t>
  </si>
  <si>
    <t>Sanofi-Aventis</t>
  </si>
  <si>
    <t>In combination with pomalidomide and dexamethasone for the treatment of adult patients with relapsed and refractory multiple myeloma who have received at least two prior therapies, including lenalidomide and a proteasome inhibitor, and have demonstrated disease progression on the last therapy.</t>
  </si>
  <si>
    <t>12/04/2021</t>
  </si>
  <si>
    <t>https://www.scottishmedicines.org.uk/medicines-advice/isatuximab-sarclisa-full-smc2303/</t>
  </si>
  <si>
    <t>Emgality</t>
  </si>
  <si>
    <t>galcanezumab</t>
  </si>
  <si>
    <t>Prophylaxis of migraine in adults who have at least 4 migraine days per month</t>
  </si>
  <si>
    <t>https://www.scottishmedicines.org.uk/medicines-advice/galcanezumab-emgality-full-smc2313/</t>
  </si>
  <si>
    <t>In adults and adolescents 12 years and older as add-on maintenance treatment for severe asthma with type 2 inflammation characterised by raised blood eosinophils and/or raised fractional exhaled nitric oxide (FeNO), who are inadequately controlled with high dose inhaled corticosteroid (ICS) plus another medicinal product for maintenance treatment.</t>
  </si>
  <si>
    <t>https://www.scottishmedicines.org.uk/medicines-advice/dupilumab-dupixent-full-smc2317/</t>
  </si>
  <si>
    <t>In adults for the treatment of symptomatic chronic heart failure with reduced ejection fraction.</t>
  </si>
  <si>
    <t>https://www.scottishmedicines.org.uk/medicines-advice/dapagliflozin-forxiga-full-smc2322/</t>
  </si>
  <si>
    <t>Translarna</t>
  </si>
  <si>
    <t>ataluren</t>
  </si>
  <si>
    <t>Treatment of Duchenne muscular dystrophy resulting from a nonsense mutation in the dystrophin gene, in ambulatory patients aged 2 years and older.</t>
  </si>
  <si>
    <t>https://www.scottishmedicines.org.uk/medicines-advice/ataluren-translarna-uo-pathway-smc2327/</t>
  </si>
  <si>
    <t>https://www.scottishmedicines.org.uk/medicines-advice/acalabrutinib-calquence-abb-smc2346/</t>
  </si>
  <si>
    <t>As monotherapy for the treatment of adult patients with chronic lymphocytic leukaemia (CLL) who have received at least one prior therapy</t>
  </si>
  <si>
    <t>https://www.scottishmedicines.org.uk/medicines-advice/acalabrutinib-calquence-abb-smc2348/</t>
  </si>
  <si>
    <t>Rozlytrek</t>
  </si>
  <si>
    <t>entrectinib</t>
  </si>
  <si>
    <t>For the treatment of adult and paediatric patients 12 years of age and older, with solid tumours that have a neurotrophic tyrosine receptor kinase (NTRK) gene fusion:who have a disease that is locally advanced, metastatic or where surgical resection is likely to result in severe morbidity, andwho have not received a prior NTRK inhibitorwho have no satisfactory treatment options</t>
  </si>
  <si>
    <t>08/03/2021</t>
  </si>
  <si>
    <t>https://www.scottishmedicines.org.uk/medicines-advice/entrectinib-rozlytrek-full-smc2295/</t>
  </si>
  <si>
    <t>Zolgensma</t>
  </si>
  <si>
    <t>onasemnogene abeparvovec</t>
  </si>
  <si>
    <t>Novartis Gene Therapies</t>
  </si>
  <si>
    <t>For the treatment of:patients with 5q spinal muscular atrophy (SMA) with a bi-allelic mutation in the survival motor neuron 1 (SMN1) gene and a clinical diagnosis of SMA type 1, orpatients with 5q SMA with a bi-allelic mutation in the SMN1 gene and up to three copies of the SMN2 gene</t>
  </si>
  <si>
    <t>https://www.scottishmedicines.org.uk/medicines-advice/onasemnogene-abeparvovec-zolgensma-full-smc2311/</t>
  </si>
  <si>
    <t>Maintenance treatment of asthma, in adults not adequately controlled with a maintenance combination of a long-acting beta2-agonist and medium dose of inhaled corticosteroid, and who experienced one or more asthma exacerbations in the previous year.</t>
  </si>
  <si>
    <t>https://www.scottishmedicines.org.uk/medicines-advice/beclometasone-dipropionateformoterol-fumarate-dehydrateglycopyrronium-bromide-trimbow-abb-smc2335/</t>
  </si>
  <si>
    <t>Pifeltro</t>
  </si>
  <si>
    <t>doravirine</t>
  </si>
  <si>
    <t>In combination with other antiretroviral medicinal products, for the treatment of adults infected with human immunodeficiency virus 1 (HIV-1) without past or present evidence of resistance to the non-nucleoside reverse transcriptase inhibitor (NNRTI) class.</t>
  </si>
  <si>
    <t>https://www.scottishmedicines.org.uk/medicines-advice/doravirine-pifeltro-abb-smc2332/</t>
  </si>
  <si>
    <t>Delstrigo</t>
  </si>
  <si>
    <t>doravirine/lamivudine/tenofovir disoproxil fumarate</t>
  </si>
  <si>
    <t>For the treatment of adults infected with human immunodeficiency virus 1 (HIV-1) without past or present evidence of resistance to the non-nucleoside reverse transcriptase inhibitor (NNRTI) class, lamivudine, or tenofovir.</t>
  </si>
  <si>
    <t>https://www.scottishmedicines.org.uk/medicines-advice/doravirinelamivudinetenofovir-disoproxil-fumarate-delstrigo-abb-smc2333/</t>
  </si>
  <si>
    <t>Mekinist</t>
  </si>
  <si>
    <t>trametinib</t>
  </si>
  <si>
    <t>For treatment in combination with dabrafenib (Tafinlar) for the treatment of adult patients with unresectable or metastatic melanoma with a BRAF V600 mutation. This is an abbreviated submission to remove the SMC restriction to first-line treatment.</t>
  </si>
  <si>
    <t>https://www.scottishmedicines.org.uk/medicines-advice/trametinib-mekinist-abb-smc2328/</t>
  </si>
  <si>
    <t>Scenesse</t>
  </si>
  <si>
    <t>afamelanotide</t>
  </si>
  <si>
    <t>Clinuvel (UK) Ltd</t>
  </si>
  <si>
    <t>for prevention of photoxicity in adult patients with erythropoietic protoporphyria (EPP). Scenesse is to be administered under a Post-Authorisation Safety Study (PASS) protocol in line with the approved European Medicines Agency Risk Management Plan.</t>
  </si>
  <si>
    <t>08/02/2021</t>
  </si>
  <si>
    <t>https://www.scottishmedicines.org.uk/medicines-advice/afamelanotide-scenesse-full-125117/</t>
  </si>
  <si>
    <t>For the treatment of adult patients with paroxysmal nocturnal haemoglobinuria (PNH):• in patients with haemolysis with clinical symptom(s) indicative of high disease activity• in patients who are clinically stable after having been treated with eculizumab for at least the past 6 months.</t>
  </si>
  <si>
    <t>https://www.scottishmedicines.org.uk/medicines-advice/ravulizumab-ultomiris-full-smc2305/</t>
  </si>
  <si>
    <t>For adult patients with relapsing remitting multiple sclerosis.</t>
  </si>
  <si>
    <t>https://www.scottishmedicines.org.uk/medicines-advice/ozanimod-zeposia-full-smc2309/</t>
  </si>
  <si>
    <t>Trixeo Aerosphere</t>
  </si>
  <si>
    <t>formoterol fumarate dihydrate/glycopyrronium/budesonide</t>
  </si>
  <si>
    <t>Maintenance treatment in adult patients with moderate to severe chronic obstructive pulmonary disease (COPD) who are not adequately treated by a combination of an inhaled corticosteroid and a long‑acting beta2‑agonist or combination of a long-acting beta2‑agonist and a long‑acting muscarinic antagonist.</t>
  </si>
  <si>
    <t>https://www.scottishmedicines.org.uk/medicines-advice/formoterol-fumarate-dihydrateglycopyrroniumbudesonide-trixeo-aerosphere-abb-smc2321/</t>
  </si>
  <si>
    <t>Suboxone</t>
  </si>
  <si>
    <t>buprenorphine/naloxone</t>
  </si>
  <si>
    <t>Indivior UK Limited</t>
  </si>
  <si>
    <t>Substitution treatment for opioid drug dependence, within a framework of medical, social and psychological treatment. The intention of the naloxone component is to deter intravenous misuse. Suboxone is indicated in adults and adolescents over 15 years of age who have agreed to be treated for addiction.</t>
  </si>
  <si>
    <t>https://www.scottishmedicines.org.uk/medicines-advice/buprenorphinenaloxone-suboxone-abb-smc2316/</t>
  </si>
  <si>
    <t>Prostap DCS</t>
  </si>
  <si>
    <t>leuprorelin acetate</t>
  </si>
  <si>
    <t>As adjuvant treatment in combination with tamoxifen or an aromatase inhibitor, of endocrine responsive early stage breast cancer in pre- and perimenopausal women at higher risk of disease recurrence (young age, high grade tumour, lymph node involvement). In women who have received chemotherapy, premenopausal status must be confirmed after completion of chemotherapy.</t>
  </si>
  <si>
    <t>https://www.scottishmedicines.org.uk/medicines-advice/leuprorelin-acetate-prostap-dcs-abb-smc2319/</t>
  </si>
  <si>
    <t>As treatment in pre- and perimenopausal women with advanced breast cancer suitable for hormonal manipulation.</t>
  </si>
  <si>
    <t>https://www.scottishmedicines.org.uk/medicines-advice/leuprorelin-acetate-prostap-dcs-abb-smc2320/</t>
  </si>
  <si>
    <t>Otezla</t>
  </si>
  <si>
    <t>apremilast</t>
  </si>
  <si>
    <t>Treatment of adult patients with oral ulcers associated with Behçet’s disease who are candidates for systemic therapy.</t>
  </si>
  <si>
    <t>https://www.scottishmedicines.org.uk/medicines-advice/apremilast-otezla-nonsub-smc2340/</t>
  </si>
  <si>
    <t>Daurismo</t>
  </si>
  <si>
    <t>glasdegib</t>
  </si>
  <si>
    <t>In combination with low-dose cytarabine, for the treatment of newly diagnosed de novo or secondary acute myeloid leukaemia (AML) in adult patients who are not candidates for standard induction chemotherapy.</t>
  </si>
  <si>
    <t>https://www.scottishmedicines.org.uk/medicines-advice/glasdegib-daurismo-nonsub-smc2341/</t>
  </si>
  <si>
    <t>Indication under review: For the treatment of:hospital-acquired pneumonia (HAP), including ventilator associated pneumonia (VAP), in adultsbacteraemia that occurs in association with, or is suspected to be associated with HAP or VAP, in adults.</t>
  </si>
  <si>
    <t>https://www.scottishmedicines.org.uk/medicines-advice/imipenemcilastatinrelabactam-recarbrio-nonsub-smc2342/</t>
  </si>
  <si>
    <t>Cystadrops</t>
  </si>
  <si>
    <t>Treatment of corneal cystine crystal deposits in adults and children from 2 years of age with cystinosis.</t>
  </si>
  <si>
    <t>https://www.scottishmedicines.org.uk/medicines-advice/mercaptamine-cystadrops-nonsub-smc2343/</t>
  </si>
  <si>
    <t>Xolair</t>
  </si>
  <si>
    <t>omalizumab</t>
  </si>
  <si>
    <t>As add-on therapy with intranasal corticosteroids (INC) for the treatment of adults (18 years and above) with severe chronic rhinosinusitis with nasal polyps for whom therapy with INC does not provide adequate disease control.</t>
  </si>
  <si>
    <t>https://www.scottishmedicines.org.uk/medicines-advice/omalizumab-xolair-nonsub-smc2344/</t>
  </si>
  <si>
    <t>For treatment of moderate to severe active rheumatoid arthritis in adult patients who have responded inadequately to, or who are intolerant to one or more disease-modifying anti-rheumatic drugs (DMARDs).  Upadacitinib may be used as monotherapy or in combination with methotrexate.</t>
  </si>
  <si>
    <t>https://www.scottishmedicines.org.uk/medicines-advice/upadacitinib-rinvoq-full-smc2315/</t>
  </si>
  <si>
    <t>Tavlesse</t>
  </si>
  <si>
    <t>fostamatinib</t>
  </si>
  <si>
    <t>Grifols UK Ltd</t>
  </si>
  <si>
    <t>Treatment of chronic immune thrombocytopenia in adult patients who are refractory to other treatments.</t>
  </si>
  <si>
    <t>18/01/2021</t>
  </si>
  <si>
    <t>https://www.scottishmedicines.org.uk/medicines-advice/fostamatinib-tavlesse-full-smc2300/</t>
  </si>
  <si>
    <t>In combination with bortezomib, thalidomide and dexamethasone for the treatment of adult patients with newly diagnosed multiple myeloma who are eligible for autologous stem cell transplant.</t>
  </si>
  <si>
    <t>https://www.scottishmedicines.org.uk/medicines-advice/daratumumab-darzalex-full-smc2302/</t>
  </si>
  <si>
    <t>Roche/GSK</t>
  </si>
  <si>
    <t>For the treatment of patients with ROS1-positive, advanced non-small-cell lung cancer (NSCLC) not previously treated with ROS-1 inhibitors.</t>
  </si>
  <si>
    <t>https://www.scottishmedicines.org.uk/medicines-advice/entrectinib-rozlytrek-full-smc2294/</t>
  </si>
  <si>
    <t>Slenyto</t>
  </si>
  <si>
    <t>melatonin</t>
  </si>
  <si>
    <t>Flynn Pharma Ltd</t>
  </si>
  <si>
    <t>For the treatment of insomnia in children and adolescents aged 2-18 with autism spectrum disorder (ASD) and / or Smith-Magenis syndrome, where sleep hygiene measures have been insufficient.</t>
  </si>
  <si>
    <t>https://www.scottishmedicines.org.uk/medicines-advice/melatonin-slenyto-resubmission-smc2306/</t>
  </si>
  <si>
    <t>For the treatment of active non-radiographic axial spondyloarthritis with objective signs of inflammation as indicated by elevated C-reactive protein (CRP) and/or magnetic resonance imaging (MRI) evidence in adults who have responded inadequately to nonsteroidal anti-inflammatory drugs (NSAIDs).</t>
  </si>
  <si>
    <t>https://www.scottishmedicines.org.uk/medicines-advice/secukinumab-cosentyx-full-smc2308/</t>
  </si>
  <si>
    <t>Adcetris</t>
  </si>
  <si>
    <t>brentuximab vedotin</t>
  </si>
  <si>
    <t>In combination with cyclophosphamide, doxorubicin and prednisone (CHP) is indicated for adult patients with previously untreated systemic anaplastic large cell lymphoma (sALCL).</t>
  </si>
  <si>
    <t>https://www.scottishmedicines.org.uk/medicines-advice/brentuximab-vedotin-adcetris-full-smc2310/</t>
  </si>
  <si>
    <t>Alunbrig</t>
  </si>
  <si>
    <t>brigatinib</t>
  </si>
  <si>
    <t>As monotherapy for the treatment of adult patients with anaplastic lymphoma kinase (ALK)‑positive advanced non‑small cell lung cancer (NSCLC) previously not treated with an ALK inhibitor</t>
  </si>
  <si>
    <t>https://www.scottishmedicines.org.uk/medicines-advice/brigatinib-alunbrig-abb-smc2314/</t>
  </si>
  <si>
    <t>In combination with bortezomib, thalidomide and dexamethasone is indicated for the treatment of adult patients with newly diagnosed multiple myeloma who are eligible for autologous stem cell transplant.</t>
  </si>
  <si>
    <t>https://www.scottishmedicines.org.uk/medicines-advice/daratumumab-darzalex-abb-smc2326/</t>
  </si>
  <si>
    <t>As an add-on therapy with intranasal corticosteroids for the treatment of adults with severe chronic rhinosinusitis with nasal polyposis for whom therapy with systemic corticosteroids and/or surgery do not provide adequate disease control.</t>
  </si>
  <si>
    <t>https://www.scottishmedicines.org.uk/medicines-advice/dupilumab-dupixent-nonsub-smc2324/</t>
  </si>
  <si>
    <t>07/12/2020</t>
  </si>
  <si>
    <t>https://www.scottishmedicines.org.uk/medicines-advice/venetoclax-venclyxto-full-smc2293/</t>
  </si>
  <si>
    <t>For the treatment of severe thrombocytopenia in adult patients with chronic liver disease who are scheduled to undergo an invasive procedure.</t>
  </si>
  <si>
    <t>https://www.scottishmedicines.org.uk/medicines-advice/avatrombopag-doptelet-full-smc2296/</t>
  </si>
  <si>
    <t>Namuscla</t>
  </si>
  <si>
    <t>mexiletine</t>
  </si>
  <si>
    <t>Lupin Healthcare</t>
  </si>
  <si>
    <t>Symptomatic treatment of myotonia in adult patients with non-dystrophic myotonic disorders.</t>
  </si>
  <si>
    <t>https://www.scottishmedicines.org.uk/medicines-advice/mexiletine-namuscla-resubmission-smc2307/</t>
  </si>
  <si>
    <t>In combination with nab-paclitaxel for the treatment of adult patients with unresectable locally advanced or metastatic triple-negative breast cancer (TNBC) whose tumours have PD-L1 expression ≥  1% and who have not received prior chemotherapy for metastatic disease.</t>
  </si>
  <si>
    <t>09/11/2020</t>
  </si>
  <si>
    <t>https://www.scottishmedicines.org.uk/medicines-advice/atezolizumab-tecentriq-full-smc2267/</t>
  </si>
  <si>
    <t>Yondelis</t>
  </si>
  <si>
    <t>trabectedin</t>
  </si>
  <si>
    <t>Immedica</t>
  </si>
  <si>
    <t>Treatment of adult patients with advanced soft tissue sarcoma, after failure of anthracyclines and ifosfamide, or who are unsuited to receive these agents.  Efficacy data are based mainly on liposarcoma and leiomyosarcoma patients.</t>
  </si>
  <si>
    <t>https://www.scottishmedicines.org.uk/medicines-advice/trabectedin-yondelis-resub-smc2283/</t>
  </si>
  <si>
    <t>In combination with carboplatin and etoposide, is indicated for the first-line treatment of adult patients with extensive-stage small cell lung cancer.</t>
  </si>
  <si>
    <t>https://www.scottishmedicines.org.uk/medicines-advice/atezolizumab-tecentriq-full-smc2279/</t>
  </si>
  <si>
    <t>Evenity</t>
  </si>
  <si>
    <t>romosozumab</t>
  </si>
  <si>
    <t>Treatment of severe osteoporosis in postmenopausal women at high risk of fracture.</t>
  </si>
  <si>
    <t>https://www.scottishmedicines.org.uk/medicines-advice/romosozumab-evenity-full-smc2280/</t>
  </si>
  <si>
    <t>Kadcyla</t>
  </si>
  <si>
    <t>trastuzumab emtansine</t>
  </si>
  <si>
    <t>As a single agent, for the adjuvant treatment of adult patients with HER2-positive early breast cancer who have residual invasive disease, in the breast and / or lymph nodes, after neoadjuvant taxane-based and HER2-targeted therapy.</t>
  </si>
  <si>
    <t>https://www.scottishmedicines.org.uk/medicines-advice/trastuzumab-emtansine-kadcyla-full-smc2298/</t>
  </si>
  <si>
    <t>For the treatment of adult men with non-metastatic castration resistant prostate cancer who are at high risk of developing metastatic disease.</t>
  </si>
  <si>
    <t>https://www.scottishmedicines.org.uk/medicines-advice/darolutamide-nubeqa-full-smc2297/</t>
  </si>
  <si>
    <t>Waylivra</t>
  </si>
  <si>
    <t>volanesorsen sodium</t>
  </si>
  <si>
    <t>Akcea Therapeutics UK Ltd</t>
  </si>
  <si>
    <t>As an adjunct to diet in adult patients with genetically confirmed familial chylomicronaemia syndrome (FCS) and at high risk for pancreatitis, in whom response to diet and triglyceride lowering therapy has been inadequate.</t>
  </si>
  <si>
    <t>https://www.scottishmedicines.org.uk/medicines-advice/volanesorsen-sodium-waylivra-uo-pathway-smc2299/</t>
  </si>
  <si>
    <t>In combination with axitinib is indicated for the first-line treatment of adult patients with advanced renal cell carcinoma (RCC).</t>
  </si>
  <si>
    <t>12/10/2020</t>
  </si>
  <si>
    <t>https://www.scottishmedicines.org.uk/medicines-advice/avelumab-bavencio-full-smc2248/</t>
  </si>
  <si>
    <t>In combination with rituximab for the treatment of adult patients with Waldenström's macroglobulinaemia.</t>
  </si>
  <si>
    <t>https://www.scottishmedicines.org.uk/medicines-advice/ibrutinib-imbruvica-full-smc2259/</t>
  </si>
  <si>
    <t>Mayzent</t>
  </si>
  <si>
    <t>siponimod</t>
  </si>
  <si>
    <t>For the treatment of adult patients with secondary progressive multiple sclerosis (SPMS) with active disease evidenced by relapses or imaging features of inflammatory activity.</t>
  </si>
  <si>
    <t>https://www.scottishmedicines.org.uk/medicines-advice/siponimod-mayzent-full-smc2265/</t>
  </si>
  <si>
    <t>Revlimid</t>
  </si>
  <si>
    <t>lenalidomide</t>
  </si>
  <si>
    <t>Celgene Ltd</t>
  </si>
  <si>
    <t>In combination with rituximab (anti-CD20 antibody) for the treatment of adult patients with previously treated Follicular Lymphoma (Grade 1 - 3a).</t>
  </si>
  <si>
    <t>https://www.scottishmedicines.org.uk/medicines-advice/lenalidomide-revlimid-full-smc2281/</t>
  </si>
  <si>
    <t>Jorveza</t>
  </si>
  <si>
    <t>Dr Falk Pharma UK</t>
  </si>
  <si>
    <t>For the treatment of eosinophilic esophagitis (EoE) in adults (older than 18 years of age).</t>
  </si>
  <si>
    <t>https://www.scottishmedicines.org.uk/medicines-advice/budesonide-jorveza-full-smc2158/</t>
  </si>
  <si>
    <t>Vaborem</t>
  </si>
  <si>
    <t>meropenem/vaborbactam</t>
  </si>
  <si>
    <t>For the treatment of the following infections in adults:Complicated urinary tract infection (cUTI), including pyelonephritisComplicated intra-abdominal infection (cIAI)Hospital-acquired pneumonia (HAP), including ventilator associated pneumonia (VAP)Treatment of patients with bacteraemia that occurs in association with, or is suspected to be associated with, any of the infections listed above.The treatment of infections due to aerobic Gram-negative organisms in adults with limited treatment options.Consideration should be given to official guidance on the appropriate use of antibacterial agents.</t>
  </si>
  <si>
    <t>https://www.scottishmedicines.org.uk/medicines-advice/meropenemvaborbactam-vaborem-full-smc2278/</t>
  </si>
  <si>
    <t>Brineura</t>
  </si>
  <si>
    <t>cerliponase alfa</t>
  </si>
  <si>
    <t>BioMarin</t>
  </si>
  <si>
    <t>For the treatment of neuronal ceroid lipofuscinosis type 2 (CLN2) disease, also known as tripeptidyl peptidase 1 (TPP1) deficiency.</t>
  </si>
  <si>
    <t>https://www.scottishmedicines.org.uk/medicines-advice/cerliponase-alfa-brineura-ultra-orphan-pathway-smc2286/</t>
  </si>
  <si>
    <t>As monotherapy is indicated in multiple myeloma (MM) for the maintenance treatment of adult patients with newly diagnosed MM who have undergone autologous stem cell transplantation (ASCT).</t>
  </si>
  <si>
    <t>https://www.scottishmedicines.org.uk/medicines-advice/lenalidomide-revlimid-full-smc2289/</t>
  </si>
  <si>
    <t>In combination with lenalidomide and dexamethasone for the treatment of adult patients with multiple myeloma who have received at least one prior therapy</t>
  </si>
  <si>
    <t>https://www.scottishmedicines.org.uk/medicines-advice/carfilzomib-kyprolis-resub-smc2290/</t>
  </si>
  <si>
    <t>In combination with lenalidomide and dexamethasone, or bortezomib and dexamethasone, for the treatment of adult patients with multiple myeloma who have received at least one prior therapy.</t>
  </si>
  <si>
    <t>https://www.scottishmedicines.org.uk/medicines-advice/daratumumab-darzalex-abbreviated-smc2301/</t>
  </si>
  <si>
    <t>As monotherapy for the treatment of adult patients with relapsed and refractory multiple myeloma, whose prior therapy included a proteasome inhibitor and an immunomodulatory agent and who have demonstrated disease progression on the last therapy.</t>
  </si>
  <si>
    <t>https://www.scottishmedicines.org.uk/medicines-advice/daratumumab-darzalex-abbreviated-smc2304/</t>
  </si>
  <si>
    <t>In combination with axitinib, is indicated for the first-line treatment of advanced renal cell carcinoma (RCC) in adults.</t>
  </si>
  <si>
    <t>07/09/2020</t>
  </si>
  <si>
    <t>https://www.scottishmedicines.org.uk/medicines-advice/pembrolizumab-keytruda-full-smc2247/</t>
  </si>
  <si>
    <t>Xospata</t>
  </si>
  <si>
    <t>gilteritinib</t>
  </si>
  <si>
    <t>Monotherapy for the treatment of adult patients who have relapsed or refractory acute myeloid leukaemia (AML) with a FLT3 mutation.</t>
  </si>
  <si>
    <t>https://www.scottishmedicines.org.uk/medicines-advice/gilteritinib-xospata-full-smc2252/</t>
  </si>
  <si>
    <t>In combination with a selective serotonin reuptake inhibitor (SSRI) or serotonin–norepinephrine reuptake inhibitor (SNRI), for adults with treatment-resistant major depressive disorder, who have not responded to at least two different treatments with antidepressants in the current moderate to severe depressive episode.</t>
  </si>
  <si>
    <t>https://www.scottishmedicines.org.uk/medicines-advice/esketamine-spravato-full-smc2258/</t>
  </si>
  <si>
    <t>Iluvien</t>
  </si>
  <si>
    <t>fluocinolone acetonide</t>
  </si>
  <si>
    <t>Alimera Sciences</t>
  </si>
  <si>
    <t>For prevention of relapse in recurrent non-infectious uveitis affecting the posterior segment of the eye (NIU-PS).</t>
  </si>
  <si>
    <t>https://www.scottishmedicines.org.uk/medicines-advice/fluocinolone-acetonide-iluvien-full-smc2260/</t>
  </si>
  <si>
    <t>As monotherapy or in combination with platinum and 5-fluorouracil (5-FU) chemotherapy, is indicated for the first-line treatment of metastatic or unresectable recurrent head and neck squamous cell carcinoma (HNSCC) in adults whose tumours express PD-L1 with a CPS ≥ 1.</t>
  </si>
  <si>
    <t>https://www.scottishmedicines.org.uk/medicines-advice/pembrolizumab-keytruda-full-smc2257/</t>
  </si>
  <si>
    <t>Lucentis</t>
  </si>
  <si>
    <t>ranibizumab</t>
  </si>
  <si>
    <t>In preterm infants for the treatment of retinopathy of prematurity (ROP) with zone I (stage 1+, 2+, 3 or 3+), zone II (stage 3+) or AP-ROP (aggressive posterior ROP) disease.</t>
  </si>
  <si>
    <t>09/03/2020</t>
  </si>
  <si>
    <t>https://www.scottishmedicines.org.uk/medicines-advice/ranibizumab-lucentis-non-sub-smc2274/</t>
  </si>
  <si>
    <t>Mimpara</t>
  </si>
  <si>
    <t>cinacalcet hydrochloride</t>
  </si>
  <si>
    <t>Secondary hyperparathyroidism (HPT)Treatment of secondary HPT in adult patients with end-stage renal disease (ESRD) on maintenance dialysis therapy.Treatment of secondary HPT in children aged 3 years and older with ESRD on maintenance dialysis therapy in whom secondary HPT is not adequately controlled with standard of care therapy.Parathyroid carcinoma and primary HPT in adultsReduction of hypercalcaemia in adult patients with:- parathyroid carcinoma- primary HPT for whom parathyroidectomy would be indicated on the basis of serum calcium levels (as defined by   relevant treatment guidelines), but in whomparathyroidectomy is not clinically appropriate or is contraindicated</t>
  </si>
  <si>
    <t>https://www.scottishmedicines.org.uk/medicines-advice/cinacalcet-hydrochloride-mimpara-non-sub-smc2275/</t>
  </si>
  <si>
    <t>Luxturna</t>
  </si>
  <si>
    <t>voretigene neparvovec</t>
  </si>
  <si>
    <t>For the treatment of adult and paediatric patients with vision loss due to inherited retinal dystrophy caused by confirmed biallelic RPE65 mutations and who have sufficient viable retinal cells.</t>
  </si>
  <si>
    <t>10/02/2020</t>
  </si>
  <si>
    <t>https://www.scottishmedicines.org.uk/medicines-advice/voretigene-neparvovec-luxturna-uoia-smc2228/</t>
  </si>
  <si>
    <t>Revestive</t>
  </si>
  <si>
    <t>teduglutide</t>
  </si>
  <si>
    <t>Treatment of patients aged 1 year and above with short bowel syndrome (SBS). Patients should be stable following a period of intestinal adaptation after surgery.</t>
  </si>
  <si>
    <t>https://www.scottishmedicines.org.uk/medicines-advice/teduglutide-revestive-resub-smc2225/</t>
  </si>
  <si>
    <t>In combination with binimetinib for the treatment of adult patients with unresectable or metastatic melanoma with a BRAF V600 mutation.</t>
  </si>
  <si>
    <t>https://www.scottishmedicines.org.uk/medicines-advice/encorafenib-braftovi-resubmission-smc2238/</t>
  </si>
  <si>
    <t>Mozobil</t>
  </si>
  <si>
    <t>plerixafor</t>
  </si>
  <si>
    <t>In combination with granulocyte-colony stimulating factor (G-CSF) to enhance mobilisation of haematopoietic stem cells to the peripheral blood for collection and subsequent autologous transplantation in children aged 1 year to &lt;18 years with lymphoma or solid malignant tumours, either:- pre-emptively, when circulating stem cell count on the predicted day of collection after adequate mobilisation with G-CSF (with or without chemotherapy) is expected to be insufficient with regards to desired hematopoietic stem cells yield, or- who previously failed to collect sufficient haematopoietic stem cells.</t>
  </si>
  <si>
    <t>https://www.scottishmedicines.org.uk/medicines-advice/plerixafor-mozobil-abb-smc2249/</t>
  </si>
  <si>
    <t>In combination with lenalidomide and dexamethasone for the treatment of adult patients with newly diagnosed multiple myeloma who are ineligible for autologous stem cell transplant.</t>
  </si>
  <si>
    <t>https://www.scottishmedicines.org.uk/medicines-advice/daratumumab-darzalex-nonsub-smc2269/</t>
  </si>
  <si>
    <t>Treatment of proliferative diabetic retinopathy in adults.</t>
  </si>
  <si>
    <t>https://www.scottishmedicines.org.uk/medicines-advice/ranibizumab-lucentis-nonsub-smc2270/</t>
  </si>
  <si>
    <t>Zytiga</t>
  </si>
  <si>
    <t>abiraterone acetate</t>
  </si>
  <si>
    <t>with prednisolone for the treatment of adult men with newly diagnosed high-risk metastatic hormone-sensitive prostate cancer (mHSPC) in combination with androgen deprivation therapy (ADT)</t>
  </si>
  <si>
    <t>13/01/2020</t>
  </si>
  <si>
    <t>https://www.scottishmedicines.org.uk/medicines-advice/abiraterone-acetate-zytiga-full-smc2215/</t>
  </si>
  <si>
    <t>Ocrevus</t>
  </si>
  <si>
    <t>ocrelizumab</t>
  </si>
  <si>
    <t>For the treatment of adult patients with early primary progressive multiple sclerosis (PPMS) in terms of disease duration and level of disability, and with imaging features characteristic of inflammatory activity.</t>
  </si>
  <si>
    <t>https://www.scottishmedicines.org.uk/medicines-advice/ocrelizumab-ocrevus-full-smc2223/</t>
  </si>
  <si>
    <t>Ajovy</t>
  </si>
  <si>
    <t>fremanezumab</t>
  </si>
  <si>
    <t>Teva UK Limited</t>
  </si>
  <si>
    <t>For the prophylaxis of migraine in adults who have at least four migraine days per month.</t>
  </si>
  <si>
    <t>https://www.scottishmedicines.org.uk/medicines-advice/fremanezumab-ajovy-full-smc2226/</t>
  </si>
  <si>
    <t>brentuximab</t>
  </si>
  <si>
    <t>For the treatment of adult patients with CD30-positive cutaneous T-cell lymphoma (CTCL) after at least one prior systemic therapy.</t>
  </si>
  <si>
    <t>https://www.scottishmedicines.org.uk/medicines-advice/brentuximab-adcetris-full-smc2229/</t>
  </si>
  <si>
    <t>For the treatment of moderate-to-severe atopic dermatitis in adult and adolescents 12 years and older who are candidates for systemic therapy</t>
  </si>
  <si>
    <t>https://www.scottishmedicines.org.uk/medicines-advice/dupilumab-dupixent-abbreviated-smc2232/</t>
  </si>
  <si>
    <t>Dectova</t>
  </si>
  <si>
    <t>zanamivir</t>
  </si>
  <si>
    <t>Treatment of complicated and potentially life-threatening influenza A or B virus infection in adult and paediatric patients (aged ≥ 6 months) when: • The patient’s influenza virus is known or suspected to be resistant to anti-influenza medicinal products other than zanamivir, and/or • Other anti-viral agents for treatment of influenza, including inhaled zanamivir, are not suitable for the individual patient.</t>
  </si>
  <si>
    <t>09/12/2019</t>
  </si>
  <si>
    <t>https://www.scottishmedicines.org.uk/medicines-advice/zanamivir-dectova-abbreviated-smc2204/</t>
  </si>
  <si>
    <t>Takhzyro</t>
  </si>
  <si>
    <t>lanadelumab</t>
  </si>
  <si>
    <t>For routine prevention of recurrent attacks of hereditary angioedema (HAE) in patients aged 12 years and older.</t>
  </si>
  <si>
    <t>https://www.scottishmedicines.org.uk/medicines-advice/lanadelumab-takhzyro-full-smc2206/</t>
  </si>
  <si>
    <t>As monotherapy for the maintenance treatment of adult patients with newly diagnosed advanced (FIGO stages III and IV) BRCA1/2‐mutated (germline and/or somatic) high‐grade epithelial ovarian, fallopian tube or primary peritoneal cancer who are in response (complete or partial) following completion of first line platinum‐based chemotherapy.</t>
  </si>
  <si>
    <t>https://www.scottishmedicines.org.uk/medicines-advice/olaparib-lynparza-full-smc2209/</t>
  </si>
  <si>
    <t>Treatment of adult patients with advanced soft tissue sarcoma, after failure of anthracyclines and ifosfamide, or who are unsuited to receive these agents. Efficacy data are based mainly on liposarcoma and leiomyosarcoma patients.</t>
  </si>
  <si>
    <t>https://www.scottishmedicines.org.uk/medicines-advice/trabectedin-yondelis-resubmission-smc2210/</t>
  </si>
  <si>
    <t>The treatment of adult patients with polycythaemia vera (PV) who are resistant to or intolerant of hydroxyurea (HU).</t>
  </si>
  <si>
    <t>https://www.scottishmedicines.org.uk/medicines-advice/ruxolitinib-jakavi-full-smc2213/</t>
  </si>
  <si>
    <t>Mulpleo</t>
  </si>
  <si>
    <t>lusutrombopag</t>
  </si>
  <si>
    <t>Shionogi Limited</t>
  </si>
  <si>
    <t>For the treatment of severe thrombocytopenia in adult patients with chronic liver disease undergoing invasive procedures.</t>
  </si>
  <si>
    <t>https://www.scottishmedicines.org.uk/medicines-advice/lusutrombopag-mulpleo-full-smc2227/</t>
  </si>
  <si>
    <t>In combination with nab-paclitaxel and carboplatin for the first-line treatment of adult patients with metastatic non-squamous non-small cell lung cancer (NSCLC) who do not have EGFR mutant or ALK-positive NSCLC.</t>
  </si>
  <si>
    <t>https://www.scottishmedicines.org.uk/medicines-advice/atezolizumab-tecentriq-nonsub-smc2254/</t>
  </si>
  <si>
    <t>As adjunctive therapy of seizures associated with  Dravet syndrome (DS) in conjunction with clobazam, for patients 2 years of age and older.</t>
  </si>
  <si>
    <t>https://www.scottishmedicines.org.uk/medicines-advice/cannabidiol-epidyolex-full-smc2262/</t>
  </si>
  <si>
    <t>As adjunctive therapy of seizures associated with Lennox‑Gastaut syndrome (LGS) in conjunction with clobazam, for patients 2 years of age and older.</t>
  </si>
  <si>
    <t>https://www.scottishmedicines.org.uk/medicines-advice/cannabidiol-epidyolex-full-smc2263/</t>
  </si>
  <si>
    <t>Holoclar</t>
  </si>
  <si>
    <t>ex vivo expanded autologous human corneal epithelial cells containing stem cells</t>
  </si>
  <si>
    <t>Holostem Terapie Avanzate srl</t>
  </si>
  <si>
    <t>For the treatment of adult patients with moderate to severe limbal stem cell deficiency (defined by the presence of superficial corneal neovascularisation in at least two corneal quadrants, with central corneal involvement, and severely impaired visual acuity) due to physical or chemical ocular burns. A minimum of 1-2 mm2 of undamaged limbus is required for biopsy.</t>
  </si>
  <si>
    <t>https://www.scottishmedicines.org.uk/medicines-advice/ex-vivo-holoclar-full-smc2261/</t>
  </si>
  <si>
    <t>Cablivi</t>
  </si>
  <si>
    <t>caplacizumab</t>
  </si>
  <si>
    <t>For the treatment of adults experiencing an episode of acquired thrombotic thrombocytopenic purpura (aTTP), in conjunction with plasma exchange and immunosuppression.</t>
  </si>
  <si>
    <t>https://www.scottishmedicines.org.uk/medicines-advice/caplacizumab-cablivi-full-smc2266/</t>
  </si>
  <si>
    <t>For the treatment of neovascular (wet) age-related macular degeneration (wAMD).</t>
  </si>
  <si>
    <t>https://www.scottishmedicines.org.uk/medicines-advice/brolucizumab-beovu-full-smc2272/</t>
  </si>
  <si>
    <t>Ondexxya</t>
  </si>
  <si>
    <t>andexanet alfa</t>
  </si>
  <si>
    <t>Portola Pharmaceuticals UK Ltd</t>
  </si>
  <si>
    <t>For adult patients treated with a direct factor Xa (FXa) inhibitor (apixaban or rivaroxaban) when reversal of anticoagulation is needed due to life-threatening or uncontrolled bleeding.</t>
  </si>
  <si>
    <t>https://www.scottishmedicines.org.uk/medicines-advice/andexanet-alfa-ondexxya-full-smc2273/</t>
  </si>
  <si>
    <t>Perjeta</t>
  </si>
  <si>
    <t>pertuzumab</t>
  </si>
  <si>
    <t>In combination with trastuzumab and chemotherapy for the adjuvant treatment of adult patients with human epidermal growth factor receptor 2 (HER2)-positive early breast cancer (eBC) at high risk of recurrence.</t>
  </si>
  <si>
    <t>https://www.scottishmedicines.org.uk/medicines-advice/pertuzumab-perjeta-resub-smc2284/</t>
  </si>
  <si>
    <t>Rybelsus</t>
  </si>
  <si>
    <t>For the treatment of adults with insufficiently controlled type 2 diabetes (T2D) to improve glycaemic control as an adjunct to diet and exercise:As monotherapy when metformin is considered inappropriate due to intolerance or contraindicationsIn combination with other medicinal products for the treatment of diabetes</t>
  </si>
  <si>
    <t>https://www.scottishmedicines.org.uk/medicines-advice/semaglutide-rybelsus-abbreviated-smc2287/</t>
  </si>
  <si>
    <t>sodium zirconium cyclosilicate</t>
  </si>
  <si>
    <t>For the treatment of hyperkalaemia (HK) in adult patients.</t>
  </si>
  <si>
    <t>https://www.scottishmedicines.org.uk/medicines-advice/sodium-zirconium-cyclosilicate-lokelma-resub-smc2288/</t>
  </si>
  <si>
    <t>Nerlynx</t>
  </si>
  <si>
    <t>neratinib</t>
  </si>
  <si>
    <t>Extended adjuvant treatment of adult patients with early-Etage hormone receptor positive HER2-overexpressed/amplified breast cancer and who completed adjuvant trastuzumab-based therapy less than one year ago.</t>
  </si>
  <si>
    <t>10/08/2020</t>
  </si>
  <si>
    <t>https://www.scottishmedicines.org.uk/medicines-advice/neratinib-nerlynx-full-smc2251/</t>
  </si>
  <si>
    <t>Xromi</t>
  </si>
  <si>
    <t>hydroxycarbamide</t>
  </si>
  <si>
    <t>Nova Laboratories Ltd</t>
  </si>
  <si>
    <t>For the prevention of vaso-occlusive complications of Sickle Cell Disease in patients over 2 years of age.</t>
  </si>
  <si>
    <t>https://www.scottishmedicines.org.uk/medicines-advice/hydroxycarbamide-xromi-abbreviated-smc2271/</t>
  </si>
  <si>
    <t>Treatment of adult patients with moderately to severely active ulcerative colitis who have had an inadequate response with, lost response to, or were intolerant to either conventional therapy or a tumour necrosis factor-alpha (TNFα) antagonist.</t>
  </si>
  <si>
    <t>https://www.scottishmedicines.org.uk/medicines-advice/vedolizumab-entyvio-abb-smc2276/</t>
  </si>
  <si>
    <t>Treatment of adult patients with moderately to severely active Crohn’s disease who have had an inadequate response with, lost response to, or were intolerant to either conventional therapy or a tumour necrosis factor-alpha (TNFα) antagonist.</t>
  </si>
  <si>
    <t>https://www.scottishmedicines.org.uk/medicines-advice/vedolizumab-entyvio-abb-smc2277/</t>
  </si>
  <si>
    <t>Suliqua</t>
  </si>
  <si>
    <t>insulin glargine/lixisenatide</t>
  </si>
  <si>
    <t>In combination with metformin for the treatment of adults with type II diabetes mellitus (T2DM), to improve glycaemic control when this has not been provided by metformin alone or metformin combined with another oral glucose-lowering medicinal product or with basal insulin.</t>
  </si>
  <si>
    <t>13/04/2020</t>
  </si>
  <si>
    <t>https://www.scottishmedicines.org.uk/medicines-advice/insulin-glarginelixisenatide-suliqua-full-smc2235/</t>
  </si>
  <si>
    <t>Rizmoic</t>
  </si>
  <si>
    <t>naldemedine</t>
  </si>
  <si>
    <t>For the treatment of opioid-induced constipation (OIC) in adult patients who have previously been treated with a laxative.</t>
  </si>
  <si>
    <t>https://www.scottishmedicines.org.uk/medicines-advice/naldemedine-rizmoic-full-smc2242/</t>
  </si>
  <si>
    <t>Stelara</t>
  </si>
  <si>
    <t>ustekinumab</t>
  </si>
  <si>
    <t>For the treatment of adult patients with moderately to severely active ulcerative colitis who have had an inadequate response with, lost response to, or were intolerant to either conventional therapy or a biologic or have medical contraindications to such therapies.</t>
  </si>
  <si>
    <t>https://www.scottishmedicines.org.uk/medicines-advice/ustekinumab-stelara-full-smc2250/</t>
  </si>
  <si>
    <t>Fampyra</t>
  </si>
  <si>
    <t>fampridine</t>
  </si>
  <si>
    <t>For the improvement of walking in adult patients with multiple sclerosis (MS) with walking disability (EDSS [expanded disability status scale] 4 to 7).</t>
  </si>
  <si>
    <t>https://www.scottishmedicines.org.uk/medicines-advice/fampridine-fampyra-resub-smc2253/</t>
  </si>
  <si>
    <t>Rubraca</t>
  </si>
  <si>
    <t>rucaparib</t>
  </si>
  <si>
    <t>Clovis Oncology UK Limited</t>
  </si>
  <si>
    <t>https://www.scottishmedicines.org.uk/medicines-advice/rucaparib-rubraca-full-smc2224/</t>
  </si>
  <si>
    <t>As monotherapy for the treatment of adults with Philadelphia chromosome negative CD19 positive B-precursor ALL in first or second complete remission with minimal residual disease (MRD) greater than or equal to 0.1%.</t>
  </si>
  <si>
    <t>https://www.scottishmedicines.org.uk/medicines-advice/blinatumomab-blincyto-full-smc2234/</t>
  </si>
  <si>
    <t>As monotherapy is indicated for the treatment of adult patients with anaplastic lymphoma kinase (ALK) positive advanced non-small cell lung cancer (NSCLC) whose disease has progressed after:alectinib or ceritinib as the first ALK tyrosine kinase inhibitor (TKI) therapy; orcrizotinib and at least one other ALK TKI.</t>
  </si>
  <si>
    <t>https://www.scottishmedicines.org.uk/medicines-advice/lorlatinib-lorviqua-full-smc2239/</t>
  </si>
  <si>
    <t>Intrarosa</t>
  </si>
  <si>
    <t>prasterone</t>
  </si>
  <si>
    <t>Treatment of vulvar and vaginal atrophy in postmenopausal women having moderate to severe symptoms.</t>
  </si>
  <si>
    <t>https://www.scottishmedicines.org.uk/medicines-advice/prasterone-intrarosa-nonsub-smc2255/</t>
  </si>
  <si>
    <t>Zerbaxa</t>
  </si>
  <si>
    <t>ceftolozane/tazobactam</t>
  </si>
  <si>
    <t>In adults for the treatment of hospital acquired pneumonia, including ventilator-associated pneumonia.</t>
  </si>
  <si>
    <t>https://www.scottishmedicines.org.uk/medicines-advice/ceftolozanetazobactam-zerbaxa-nonsub-smc2256/</t>
  </si>
  <si>
    <t>Elmiron</t>
  </si>
  <si>
    <t>pentosan polysulfate sodium</t>
  </si>
  <si>
    <t>Consilient Health Ltd</t>
  </si>
  <si>
    <t>For the treatment of adults with bladder pain syndrome characterised by either glomerulations or Hunner’s lesions with moderate to severe pain, urgency and frequency of micturition.</t>
  </si>
  <si>
    <t>11/11/2019</t>
  </si>
  <si>
    <t>https://www.scottishmedicines.org.uk/medicines-advice/pentosan-polysulfate-sodium-elmiron-full-smc2194/</t>
  </si>
  <si>
    <t>Kisqali</t>
  </si>
  <si>
    <t>ribociclib</t>
  </si>
  <si>
    <t>For the treatment of women with hormone receptor (HR) positive, human epidermal growth factor receptor 2 (HER2) negative locally advanced or metastatic breast cancer in combination with fulvestrant as initial endocrine-based therapy, or in women who have received prior endocrine therapy.</t>
  </si>
  <si>
    <t>https://www.scottishmedicines.org.uk/medicines-advice/ribociclib-kisqali-full-smc2198/</t>
  </si>
  <si>
    <t>In combination with everolimus for the treatment of adult patients with advanced renal cell carcinoma (RCC) following one prior vascular endothelial growth factor (VEGF)-targeted therapy.</t>
  </si>
  <si>
    <t>https://www.scottishmedicines.org.uk/medicines-advice/lenvatinib-kisplyx-full-smc2199/</t>
  </si>
  <si>
    <t>In combination with bevacizumab, paclitaxel and carboplatin, is indicated for the first-line treatment of adult patients with metastatic non-squamous non‑small cell lung cancer (NSCLC). In patients with EGFR mutant or ALK-positive NSCLC, atezolizumab, in combination with bevacizumab, paclitaxel and carboplatin, is indicated only after failure of appropriate targeted therapies.</t>
  </si>
  <si>
    <t>https://www.scottishmedicines.org.uk/medicines-advice/atezolizumab-tecentriq-full-smc2208/</t>
  </si>
  <si>
    <t>Zyclara</t>
  </si>
  <si>
    <t>imiquimod</t>
  </si>
  <si>
    <t>Meda Pharmaceuticals Ltd</t>
  </si>
  <si>
    <t>Topical treatment of clinically typical, nonhyperkeratotic, nonhypertrophic, visible or palpable actinic keratosis (AK) of the full face or balding scalp in immunocompetent adults when other topical treatment options are contraindicated or less appropriate.</t>
  </si>
  <si>
    <t>https://www.scottishmedicines.org.uk/medicines-advice/imiquimod-zyclara-full-smc2211/</t>
  </si>
  <si>
    <t>Xeomin</t>
  </si>
  <si>
    <t>clostridium botulinum neurotoxin type A</t>
  </si>
  <si>
    <t>Merz Pharma UK Ltd</t>
  </si>
  <si>
    <t>Adult patients with chronic sialorrhoea due to neurological conditions.</t>
  </si>
  <si>
    <t>https://www.scottishmedicines.org.uk/medicines-advice/clostridium-botulinum-neurotoxin-type-a-xeomin-full-smc2212/</t>
  </si>
  <si>
    <t>Maviret</t>
  </si>
  <si>
    <t>glecaprevir/pibrentasvir</t>
  </si>
  <si>
    <t>For treatment of chronic hepatitis C virus (HCV) infection in adults and in adolescents aged 12 to &lt;18 years.</t>
  </si>
  <si>
    <t>https://www.scottishmedicines.org.uk/medicines-advice/glecaprevirpibrentasvir-maviret-abb-smc2214/</t>
  </si>
  <si>
    <t>Cuprior</t>
  </si>
  <si>
    <t>trientine tetrahydrochloride</t>
  </si>
  <si>
    <t>GMP-Orphan United Kingdom Ltd</t>
  </si>
  <si>
    <t>For the treatment of Wilson's disease in adults, adolescents and children ≥ 5 years intolerant to D-penicillamine therapy.</t>
  </si>
  <si>
    <t>https://www.scottishmedicines.org.uk/medicines-advice/trientine-tetrahydrochloride-cuprior-abb-smc2222/</t>
  </si>
  <si>
    <t>In combination with obinutuzumab for the treatment of adult patients with previously untreated chronic lymphocytic leukaemia.</t>
  </si>
  <si>
    <t>https://www.scottishmedicines.org.uk/medicines-advice/ibrutinib-imbruvica-nonsub-smc2244/</t>
  </si>
  <si>
    <t>As a single agent for the treatment of adult patients with Waldenström’s macroglobulinaemia who have received at least one prior therapy, or in first line treatment for patients unsuitable for chemo-immunotherapy.</t>
  </si>
  <si>
    <t>https://www.scottishmedicines.org.uk/medicines-advice/ibrutinib-imbruvica-nonsub-smc2245/</t>
  </si>
  <si>
    <t>https://www.scottishmedicines.org.uk/medicines-advice/ramucirumab-cyramza-nonsub-smc2246/</t>
  </si>
  <si>
    <t>Treatment of adult patients with relapsed or refractory diffuse large B cell lymphoma (DLBCL) and primary mediastinal large B cell lymphoma (PMBCL), after two or more lines of systemic therapy.</t>
  </si>
  <si>
    <t>07/10/2019</t>
  </si>
  <si>
    <t>https://www.scottishmedicines.org.uk/medicines-advice/axicabtagene-ciloleucel-yescarta-resubmission-smc2189/</t>
  </si>
  <si>
    <t>Decapeptyl</t>
  </si>
  <si>
    <t>triptorelin acetate</t>
  </si>
  <si>
    <t>Triptorelin (Decapeptyl SR 3 mg), a gonadotropin-releasing-hormone (GnRH) agonist, is indicated as adjuvant treatment, in combination with tamoxifen or an aromatase inhibitor, of endocrine responsive early stage breast cancer in women at high risk of recurrence who are confirmed as pre-menopausal after completion of chemotherapy.</t>
  </si>
  <si>
    <t>https://www.scottishmedicines.org.uk/medicines-advice/triptorelin-acetate-decapeptyl-full-smc2186/</t>
  </si>
  <si>
    <t>For the treatment of adult men with high-risk non-metastatic castration-resistant prostate cancer (nmCRPC). High-risk is defined as prostate specific antigen (PSA) doubling time (PSADT) ≤10 months and PSA ≥2 ng/mL.</t>
  </si>
  <si>
    <t>https://www.scottishmedicines.org.uk/medicines-advice/enzalutamide-xtandi-full-smc2195/</t>
  </si>
  <si>
    <t>For the treatment of moderate to severe plaque psoriasis in adults who are candidates for systemic therapy.</t>
  </si>
  <si>
    <t>https://www.scottishmedicines.org.uk/medicines-advice/risankizumab-skyrizi-full-smc2196/</t>
  </si>
  <si>
    <t>In combination with pemetrexed and platinum chemotherapy, is indicated for the first-line treatment of metastatic non-squamous NSCLC in adults whose tumours have no EGFR or ALK positive mutations.</t>
  </si>
  <si>
    <t>https://www.scottishmedicines.org.uk/medicines-advice/pembrolizumab-keytruda-resub-smc2207/</t>
  </si>
  <si>
    <t>Treatment of adults with refractory generalised myasthenia gravis who are anti-acetylcholine receptor antibody-positive.</t>
  </si>
  <si>
    <t>https://www.scottishmedicines.org.uk/medicines-advice/eculizumab-soliris-nonsub-smc-2236/</t>
  </si>
  <si>
    <t>Amglidia</t>
  </si>
  <si>
    <t>glibenclamide</t>
  </si>
  <si>
    <t>Amring Pharma</t>
  </si>
  <si>
    <t>Treatment of neonatal diabetes mellitus, for use in newborns, infants and children.</t>
  </si>
  <si>
    <t>https://www.scottishmedicines.org.uk/medicines-advice/glibenclamide-amglidia-nonsub-smc2237/</t>
  </si>
  <si>
    <t>Senshio</t>
  </si>
  <si>
    <t>ospemifene</t>
  </si>
  <si>
    <t>For the treatment of moderate to severe symptomatic vulvar and vaginal atrophy in post-menopausal women who are not candidates for local vaginal oestrogen therapy.</t>
  </si>
  <si>
    <t>09/09/2019</t>
  </si>
  <si>
    <t>https://www.scottishmedicines.org.uk/medicines-advice/ospemifene-senshio-full-smc2170/</t>
  </si>
  <si>
    <t>Vizimpro</t>
  </si>
  <si>
    <t>dacomitinib</t>
  </si>
  <si>
    <t>As monotherapy for the first-line treatment of adult patients with locally advanced or metastatic non-small cell lung cancer (NSCLC) with epidermal growth factor receptor (EGFR)-activating mutations.</t>
  </si>
  <si>
    <t>https://www.scottishmedicines.org.uk/medicines-advice/dacomitinib-vizimpro-full-smc2184/</t>
  </si>
  <si>
    <t>In adults for the treatment of insufficiently controlled T1DM as an adjunct to insulin in patients with BMI ≥ 27 kg/m2, when insulin alone does not provide adequate glycaemic control despite optimal insulin therapy.</t>
  </si>
  <si>
    <t>https://www.scottishmedicines.org.uk/medicines-advice/dapagliflozin-forxiga-full-smc2185/</t>
  </si>
  <si>
    <t>In combination with carboplatin and either paclitaxel or nab-paclitaxel, is indicated for the first-line treatment of metastatic squamous NSCLC in adult.</t>
  </si>
  <si>
    <t>https://www.scottishmedicines.org.uk/medicines-advice/pembrolizumab-keytruda-full-smc2187/</t>
  </si>
  <si>
    <t>For the treatment of adult patients with relapsed or refractory (r/r) diffuse large B cell lymphoma (DLBCL) after two or more lines of systemic therapy.</t>
  </si>
  <si>
    <t>https://www.scottishmedicines.org.uk/medicines-advice/tisagenlecleucel-kymriah-resubmission-smc2200/</t>
  </si>
  <si>
    <t>Dovato</t>
  </si>
  <si>
    <t>dolutegravir lamivudine</t>
  </si>
  <si>
    <t>Treatment of Human Immunodeficiency Virus type 1 (HIV-1) infection in adults and adolescents above 12 years of age weighing at least 40 kg, with no known or suspected resistance to the integrase inhibitor class, or lamivudine.</t>
  </si>
  <si>
    <t>https://www.scottishmedicines.org.uk/medicines-advice/dolutegravir-lamivudine-dovato-abbreviated-smc2205/</t>
  </si>
  <si>
    <t>Halaven</t>
  </si>
  <si>
    <t>eribulin</t>
  </si>
  <si>
    <t>Treatment of adult patients with unresectable liposarcoma who have received prior anthracycline containing therapy (unless unsuitable) for advanced or metastatic disease.</t>
  </si>
  <si>
    <t>https://www.scottishmedicines.org.uk/medicines-advice/eribulin-halaven-non-submission-smc2231/</t>
  </si>
  <si>
    <t>Glyxambi</t>
  </si>
  <si>
    <t>empaglifozin linagliptin fixed-dose combination</t>
  </si>
  <si>
    <t>Indicated in adults aged 18 years and older with type 2 diabetes mellitus: to improve glycaemic control when metformin and/or sulphonylurea (SU) and one of the monocomponents of Glyxambi do not provide adequate glycaemic control when already being treated with the free combination of empagliflozin and linagliptin</t>
  </si>
  <si>
    <t>12/08/2019</t>
  </si>
  <si>
    <t>https://www.scottishmedicines.org.uk/medicines-advice/empagliflozin-linagliptin-fixed-dose-combination-glyxambi-abbreviatedsubmission-smc123617/</t>
  </si>
  <si>
    <t>In combination with rituximab for the treatment of adult patients with chronic lymphocytic leukaemia (CLL) who have received at least one prior therapy.</t>
  </si>
  <si>
    <t>https://www.scottishmedicines.org.uk/medicines-advice/venetoclax-venclyxto-full-smc2166/</t>
  </si>
  <si>
    <t>Ilumetri</t>
  </si>
  <si>
    <t>tildrakizumab</t>
  </si>
  <si>
    <t>Treatment of adults with moderate to severe plaque psoriasis who are candidates for systemic therapy.</t>
  </si>
  <si>
    <t>https://www.scottishmedicines.org.uk/medicines-advice/tildrakizumab-ilumetri-full-smc2167/</t>
  </si>
  <si>
    <t>Buvidal</t>
  </si>
  <si>
    <t>buprenorphine</t>
  </si>
  <si>
    <t>Camurus Ltd</t>
  </si>
  <si>
    <t>For the treatment of opioid dependence within a framework of medical, social and psychological treatment. Treatment is intended for use in adults and adolescents aged 16 years or over.</t>
  </si>
  <si>
    <t>https://www.scottishmedicines.org.uk/medicines-advice/buprenorphine-buvidal-full-smc2169/</t>
  </si>
  <si>
    <t>Fycompa</t>
  </si>
  <si>
    <t>perampanel</t>
  </si>
  <si>
    <t>Adjunctive treatment of partial-onset seizures with or without secondarily generalised seizures in patients with epilepsy aged 12 years and older.</t>
  </si>
  <si>
    <t>https://www.scottishmedicines.org.uk/medicines-advice/perampanel-fycompa-abbreviated-smc2172/</t>
  </si>
  <si>
    <t>Orkambi</t>
  </si>
  <si>
    <t>lumacaftor-ivacaftor</t>
  </si>
  <si>
    <t>Vertex Pharmaceuticals Ltd</t>
  </si>
  <si>
    <t>For the treatment of cystic fibrosis (CF) in patients aged 2 years and older who are homozygous for the F508del mutation in the CFTR gene.</t>
  </si>
  <si>
    <t>https://www.scottishmedicines.org.uk/medicines-advice/lumacaftor-ivacaftor-orkambi-full-smc2182/</t>
  </si>
  <si>
    <t>Symkevi</t>
  </si>
  <si>
    <t>tezacaftor-ivacaftor</t>
  </si>
  <si>
    <t>In a combination regimen with ivacaftor 150 mg tablets for the treatment of patients with cystic fibrosis (CF) aged 12 years and older who are homozygous for the F508del mutation or who are heterozygous for the F508del mutation and have one of the following mutations in the cystic fibrosis transmembrane conductance regulator (CFTR) gene: P67L, R117C, L206W, R352Q, A455E, D579G, 711+3A→G, S945L, S977F, R1070W, D1152H, 2789+5G→A, 3272-26A→G, and 3849+10kbC→T.</t>
  </si>
  <si>
    <t>https://www.scottishmedicines.org.uk/medicines-advice/tezacaftor-ivacaftor-symkevi-full-smc2183/</t>
  </si>
  <si>
    <t>Tegsedi</t>
  </si>
  <si>
    <t>inotersen</t>
  </si>
  <si>
    <t>For the treatment of stage 1 or stage 2 polyneuropathy in adult patients with hereditary transthyretin amyloidosis (hATTR).</t>
  </si>
  <si>
    <t>https://www.scottishmedicines.org.uk/medicines-advice/inotersen-tegsedi-full-smc2188/</t>
  </si>
  <si>
    <t>As combination therapy with bortezomib and dexamethasone for the treatment of adult patients with previously untreated multiple myeloma who are not eligible for transplant.</t>
  </si>
  <si>
    <t>https://www.scottishmedicines.org.uk/medicines-advice/lenalidomide-revlimid-nonsub-smc2217/</t>
  </si>
  <si>
    <t>For the adjunctive treatment of primary generalised tonic-clonic seizures in adult and adolescent patients from 12 years of age with idiopathic generalised epilepsy.</t>
  </si>
  <si>
    <t>https://www.scottishmedicines.org.uk/medicines-advice/perampanel-fycompa-nonsub-smc2218/</t>
  </si>
  <si>
    <t>Imnovid</t>
  </si>
  <si>
    <t>pomalidomide</t>
  </si>
  <si>
    <t>In combination with bortezomib and dexamethasone for the treatment of adult patients with multiple myeloma who have received at least one prior treatment regimen including lenalidomide.</t>
  </si>
  <si>
    <t>https://www.scottishmedicines.org.uk/medicines-advice/pomalidomide-imnovid-nonsub-smc2219/</t>
  </si>
  <si>
    <t>As monotherapy treatment of adult patients with platinum sensitive, relapsed or progressive, BRCA mutated (germline and/or somatic), high-grade epithelial ovarian, fallopian tube, or primary peritoneal cancer, who have been treated with two or more prior lines of platinum based chemotherapy, and who are unable to tolerate further platinum based chemotherapy.</t>
  </si>
  <si>
    <t>https://www.scottishmedicines.org.uk/medicines-advice/rucaparib-rubraca-nonsub-smc2221/</t>
  </si>
  <si>
    <t>Alofisel</t>
  </si>
  <si>
    <t>darvadstrocel</t>
  </si>
  <si>
    <t>Treatment of complex perianal fistula(s) in adult patients with non-active/mildly active luminal Crohn’s disease (CD), when fistula(s) have shown an inadequate response to at least one conventional or biologic therapy.</t>
  </si>
  <si>
    <t>08/07/2019</t>
  </si>
  <si>
    <t>https://www.scottishmedicines.org.uk/medicines-advice/darvadstrocel-alofisel-full-smc2115/</t>
  </si>
  <si>
    <t>Sprycel</t>
  </si>
  <si>
    <t>dasatinib</t>
  </si>
  <si>
    <t>The treatment of paediatric patients with newly diagnosed Philadelphia chromosome positive acute lymphoblastic leukaemia in combination with chemotherapy.</t>
  </si>
  <si>
    <t>13/05/2019</t>
  </si>
  <si>
    <t>https://www.scottishmedicines.org.uk/medicines-advice/dasatinib-sprycel-non-sub-smc2192/</t>
  </si>
  <si>
    <t>MabThera</t>
  </si>
  <si>
    <t>rituximab</t>
  </si>
  <si>
    <t>Treatment of patients with moderate to severe pemphigus vulgaris.</t>
  </si>
  <si>
    <t>https://www.scottishmedicines.org.uk/medicines-advice/rituximab-mabthera-non-sub-smc2193/</t>
  </si>
  <si>
    <t>Chenodeoxycholic acid Leadiant</t>
  </si>
  <si>
    <t>chenodeoxycholic acid</t>
  </si>
  <si>
    <t>Leadiant Biosciences</t>
  </si>
  <si>
    <t>for the treatment of inborn errors of primary bile acid synthesis due to sterol 27 hydroxylase deficiency (presenting as cerebrotendinous xanthomatosis) in infants, children and adolescents aged 1 month to 18 years and adults.</t>
  </si>
  <si>
    <t>https://www.scottishmedicines.org.uk/medicines-advice/chenodeoxycholic-acid-chenodeoxycholic-acid-leadiant-non-sub-smc2190/</t>
  </si>
  <si>
    <t>Cimzia</t>
  </si>
  <si>
    <t>certolizumab pegol</t>
  </si>
  <si>
    <t>Treatment of moderate to severe plaque psoriasis in adults who are candidates for systemic therapy</t>
  </si>
  <si>
    <t>08/04/2019</t>
  </si>
  <si>
    <t>https://www.scottishmedicines.org.uk/medicines-advice/certolizumab-pegol-cimzia-fullsubmission-smc2132/</t>
  </si>
  <si>
    <t>Aimovig</t>
  </si>
  <si>
    <t>erenumab</t>
  </si>
  <si>
    <t>for the prophylaxis of migraine in adults who have at least 4 migraine days per month</t>
  </si>
  <si>
    <t>https://www.scottishmedicines.org.uk/medicines-advice/erenumab-aimovig-full-submission-smc2134/</t>
  </si>
  <si>
    <t>Lenvima</t>
  </si>
  <si>
    <t>as monotherapy for the treatment of adult patients with advanced or unresectable hepatocellular carcinoma (HCC) who have received no prior systemic therapy</t>
  </si>
  <si>
    <t>https://www.scottishmedicines.org.uk/medicines-advice/lenvatinib-lenvima-full-submission-smc2138/</t>
  </si>
  <si>
    <t>Add-on therapy for children (6y+), adolescents, and adults with severe refractory eosinophilic asthma</t>
  </si>
  <si>
    <t>https://www.scottishmedicines.org.uk/medicines-advice/mepolizumab-nucala-abbreviated-smc2139/</t>
  </si>
  <si>
    <t>the treatment of paediatric patients with newly diagnosed Philadelphia chromosome positive chronic myelogenous leukaemia in chronic phase (Ph+ CML-CP) or Ph+ CML-CP resistant or intolerant to prior therapy including imatinib</t>
  </si>
  <si>
    <t>https://www.scottishmedicines.org.uk/medicines-advice/dasatinib-sprycel-abb-pae-lic-ext-smc2142/</t>
  </si>
  <si>
    <t>as monotherapy for the treatment of paediatric patients aged 1 year or older with Philadelphia chromosome negative CD19 positive B-cell precursor ALL which is refractory or in relapse after receiving at least two prior therapies or in relapse after receiving prior allogeneic hematopoietic stem cell transplantation</t>
  </si>
  <si>
    <t>https://www.scottishmedicines.org.uk/medicines-advice/blinatumomab-blincyto-abb-paed-lic-ext-smc2148/</t>
  </si>
  <si>
    <t>Inovelon</t>
  </si>
  <si>
    <t>rufinamide</t>
  </si>
  <si>
    <t>as adjunctive therapy in the treatment of seizures associated with Lennox-Gastaut syndrome in patients 1 years of age and older</t>
  </si>
  <si>
    <t>https://www.scottishmedicines.org.uk/medicines-advice/rufinamide-inovelon-abb-paed-lic-ext-smc2146/</t>
  </si>
  <si>
    <t>Testavan</t>
  </si>
  <si>
    <t>testosterone</t>
  </si>
  <si>
    <t>For replacement therapy for adult male hypogonadism, when testosterone deficiency has been confirmed by clinical features and biochemical tests.</t>
  </si>
  <si>
    <t>https://www.scottishmedicines.org.uk/medicines-advice/testosterone-testavan-abbreviated-smc2152/</t>
  </si>
  <si>
    <t>Prevymis</t>
  </si>
  <si>
    <t>letermovir</t>
  </si>
  <si>
    <t>Prophylaxis of cytomegalovirus (CMV) reactivation and disease in adult CMV-seropositive recipients [R+] of an allogeneic haematopoietic stem cell transplant</t>
  </si>
  <si>
    <t>11/03/2019</t>
  </si>
  <si>
    <t>https://www.scottishmedicines.org.uk/medicines-advice/letermovir-prevymis-full-133818/</t>
  </si>
  <si>
    <t>Vyxeos</t>
  </si>
  <si>
    <t>liposomal formulation of daunorubicin &amp; cytarabine</t>
  </si>
  <si>
    <t>Treatment of adults with newly diagnosed, therapy-related acute myeloid leukaemia (t-AML) or AML with myelodysplasia-related changes (AMC-MRC)</t>
  </si>
  <si>
    <t>https://www.scottishmedicines.org.uk/medicines-advice/liposomal-formulation-of-daunorubicin-cytarabine-vyxeos-full-smc2130/</t>
  </si>
  <si>
    <t>Eprex</t>
  </si>
  <si>
    <t>epoetin alfa</t>
  </si>
  <si>
    <t>Treatment of symptomatic anaemia (haemoglobin concentration of ≤10g/dL) in adults with low- or intermediate-1-risk primary myelodysplastic syndromes (MDS) who have low serum erythropoietin (&lt;200 mU/mL).</t>
  </si>
  <si>
    <t>https://www.scottishmedicines.org.uk/medicines-advice/epoetin-alfa-eprex-non-submission-smc2164/</t>
  </si>
  <si>
    <t>rituxumab</t>
  </si>
  <si>
    <t>In combination with glucocorticoids, for the treatment of adult patients with severe, active granulomatosis with polyangiitis (Wegener’s) (GPA) and microscopic polyangiitis (MPA).</t>
  </si>
  <si>
    <t>https://www.scottishmedicines.org.uk/medicines-advice/rituxumab-mabthera-non-sub-smc2165/</t>
  </si>
  <si>
    <t>Zebinix</t>
  </si>
  <si>
    <t>eslicarbazepine acetate</t>
  </si>
  <si>
    <t>For adjunctive therapy in adolescents and children aged above 6 years with partial-onset seizures with or without secondary generalisation.</t>
  </si>
  <si>
    <t>11/02/2019</t>
  </si>
  <si>
    <t>https://www.scottishmedicines.org.uk/medicines-advice/eslicarbazepine-acetate-zebinix-abbsub-smc2087/</t>
  </si>
  <si>
    <t>Treatment of paediatric and young adult patients up to 25 years with B-cell acute lymphoblastic leukaemia (ALL) that is refractory, in relapse post-transplant or in second or later relapse</t>
  </si>
  <si>
    <t>https://www.scottishmedicines.org.uk/medicines-advice/tisagenlecleucel-kymriah-fullsubmission-smc2129/</t>
  </si>
  <si>
    <t>Xeljanz</t>
  </si>
  <si>
    <t>For the treatment of adult patients with moderately to severely active ulcerative colitis who have had an inadequate response, lost response, or were intolerant to conventional therapy or a biologic agent</t>
  </si>
  <si>
    <t>https://www.scottishmedicines.org.uk/medicines-advice/tofacitinib-xeljanz-ulcerative-colitis-fullsubmission-smc2122/</t>
  </si>
  <si>
    <t>Nplate</t>
  </si>
  <si>
    <t>romiplostim</t>
  </si>
  <si>
    <t>Chronic immune (idiopathic) thrombocytopenic purpura patients one year of age and older who are refractory to other treatments (e.g. corticosteroids, immunoglobulins)</t>
  </si>
  <si>
    <t>https://www.scottishmedicines.org.uk/medicines-advice/romiplostim-nplate-abbreviated-smc2126/</t>
  </si>
  <si>
    <t>Xarelto</t>
  </si>
  <si>
    <t>rivaroxaban</t>
  </si>
  <si>
    <t>Co-administered with acetylsalicylic acid (ASA) for the prevention of atherothrombotic events in adult patients with coronary artery disease (CAD) or symptomatic peripheral artery disease (PAD) at high risk of ischaemic events</t>
  </si>
  <si>
    <t>https://www.scottishmedicines.org.uk/medicines-advice/rivaroxaban-xarelto-fullsubmission-smc2128/</t>
  </si>
  <si>
    <t>Repatha</t>
  </si>
  <si>
    <t>evolocumab</t>
  </si>
  <si>
    <t>In adults with established atherosclerotic cardiovascular disease (myocardial infarction, stroke or peripheral arterial disease) to reduce cardiovascular risk by lowering LDL-C levels, as an adjunct to correction of other risk factors.</t>
  </si>
  <si>
    <t>12/11/2018</t>
  </si>
  <si>
    <t>https://www.scottishmedicines.org.uk/medicines-advice/evolocumab-repatha-non-submission-smc2133/</t>
  </si>
  <si>
    <t>Alkindi</t>
  </si>
  <si>
    <t>hydrocortisone</t>
  </si>
  <si>
    <t>for the replacement therapy of adrenal insufficiency in infants, children and adolescents (aged from birth to &lt;18 years old).</t>
  </si>
  <si>
    <t>08/10/2018</t>
  </si>
  <si>
    <t>https://www.scottishmedicines.org.uk/medicines-advice/hydrocortisone-alkindi-fullsub-smc2088/</t>
  </si>
  <si>
    <t>Mylotarg</t>
  </si>
  <si>
    <t>gemtuzumab ozogamicin</t>
  </si>
  <si>
    <t>Combination therapy with daunorubicin and cytarabine (DA) for the treatment of patients age 15 years and above with previously untreated, de novo CD33-positive AML, except acute promyelocytic leukaemia (APL).</t>
  </si>
  <si>
    <t>https://www.scottishmedicines.org.uk/medicines-advice/gemtuzumab-ozogamicin-mylotarg-fullsub-smc2089/</t>
  </si>
  <si>
    <t>Treatment alone or in combination with methotrexate for the treatment of active psoriatic arthritis in adult patients who have responded inadequately to, or who are intolerant to one or more disease-modifying anti-rheumatic drug therapies.</t>
  </si>
  <si>
    <t>https://www.scottishmedicines.org.uk/medicines-advice/ixekizumab-taltz-fullsubmission-smc2097/</t>
  </si>
  <si>
    <t>Yervoy</t>
  </si>
  <si>
    <t>ipilimumab</t>
  </si>
  <si>
    <t>Treatment of advanced (unresectable or metastatic) melanoma in adolescents 12 years of age and older.</t>
  </si>
  <si>
    <t>https://www.scottishmedicines.org.uk/medicines-advice/ipilimumab-yervoy-abbreviatedsubmission-smc2094/</t>
  </si>
  <si>
    <t>Kineret is indicated in adults, adolescents, children and infants aged 8 months and older with a body weight of 10kg or above for the treatment of Still’s disease, including Systemic Juvenile Idiopathic Arthritis (SJIA) and Adult-Onset Still’s Disease (AOSD), with active systemic features of moderate to high disease activity, or in patients with continued disease activity after treatment with non-steroidal anti-inflammatory drugs (NSAIDs) or glucocorticoids.
Kineret can be given as monotherapy or in combination with other anti-inflammatory drugs and disease-modifying antirheumatic drugs (DMARDs).</t>
  </si>
  <si>
    <t>https://www.scottishmedicines.org.uk/medicines-advice/anakinra-kineret-fullsubmission-smc2104/</t>
  </si>
  <si>
    <t>Oxervate</t>
  </si>
  <si>
    <t>cenegermin</t>
  </si>
  <si>
    <t>Dompe UK Ltd</t>
  </si>
  <si>
    <t>Treatment of moderate (persistent epithelial defect) or severe (corneal ulcer) neurotrophic keratitis in adults.</t>
  </si>
  <si>
    <t>https://www.scottishmedicines.org.uk/medicines-advice/cenegermin-oxervate-non-sub-smc2124/</t>
  </si>
  <si>
    <t>Rapamune</t>
  </si>
  <si>
    <t>sirolimus</t>
  </si>
  <si>
    <t>Treatment of patients with sporadic lymphangioleiomyomatosis with moderate lung disease or declining lung function.</t>
  </si>
  <si>
    <t>https://www.scottishmedicines.org.uk/medicines-advice/sirolimus-rapamune-non-sub-smc2173/</t>
  </si>
  <si>
    <t>Gazyvaro</t>
  </si>
  <si>
    <t>obinutuzumab</t>
  </si>
  <si>
    <t>In combination with chemotherapy, followed  by maintenance therapy in patients achieving a response, for the treatment of patients  with previously untreated  advanced follicular lymphoma (FL).</t>
  </si>
  <si>
    <t>10/09/2018</t>
  </si>
  <si>
    <t>https://www.scottishmedicines.org.uk/medicines-advice/obinutuzumab-gazyvaro-resubmission-smc2015/</t>
  </si>
  <si>
    <t>For the treatment of Giant Cell Arteritis (GCA) in adult patients.</t>
  </si>
  <si>
    <t>https://www.scottishmedicines.org.uk/medicines-advice/tocilizumab-roactemra-fullsubmission-smc2014/</t>
  </si>
  <si>
    <t>For treatment of moderate-to-severe atopic dermatitis.</t>
  </si>
  <si>
    <t>https://www.scottishmedicines.org.uk/medicines-advice/dupilumab-dupixent-fullsubmission-smc2011/</t>
  </si>
  <si>
    <t>As monotherapy for the treatment of locally  advanced or metastatic or metastatic urothelial carcinoma in adults who are not eligible for cisplatin-containing chemotherapy (first line)</t>
  </si>
  <si>
    <t>https://www.scottishmedicines.org.uk/medicines-advice/pembrolizumab-keytruda-fullsubmission-133918/</t>
  </si>
  <si>
    <t>Juluca</t>
  </si>
  <si>
    <t>dolutegravir rilpivirine</t>
  </si>
  <si>
    <t>ViiV Healthcare/GSK</t>
  </si>
  <si>
    <t>For the treatment of human immunodeficiency virus type 1 (HIV-1) infection in adults who are virologically suppressed (HIV-1 RNA copies &lt;50 copies/mL) on a stable antiretroviral regimen for at least six months with no history of virological failure and no known or suspected resistance to any non-nucleoside reverse transcriptase inhibitor (NNRTI) or integrase strand transfer inhibitor (INSTI).</t>
  </si>
  <si>
    <t>https://www.scottishmedicines.org.uk/medicines-advice/dolutegravir-rilpivirine-juluca-full-submission-smc2091/</t>
  </si>
  <si>
    <t>Biktarvy</t>
  </si>
  <si>
    <t>bictegravir-emtricitabine-tenofovir alafenamide</t>
  </si>
  <si>
    <t>For the treatment of adults infected with HIV-1 without any known mutations associated with resistance to the individual components.</t>
  </si>
  <si>
    <t>https://www.scottishmedicines.org.uk/medicines-advice/bictegravir-emtricitabine-tenofovir-alafenamide-biktarvy-fullsubmission-smc2093/</t>
  </si>
  <si>
    <t>Prolia</t>
  </si>
  <si>
    <t>denosumab</t>
  </si>
  <si>
    <t>Treatment of bone loss associated with long-term systemic glucocorticoid therapy in adult patients at increased risk of fracture.</t>
  </si>
  <si>
    <t>https://www.scottishmedicines.org.uk/medicines-advice/denosumab-prolia-nonsubmission-smc2117/</t>
  </si>
  <si>
    <t>Kuvan</t>
  </si>
  <si>
    <t>sapropterin</t>
  </si>
  <si>
    <t>Treatment of hyperphenylalaninaemia (HPA) in adults and paediatric patients of all ages with phenylketonuria (PKU) who have been shown to be responsive to such treatment.</t>
  </si>
  <si>
    <t>13/08/2018</t>
  </si>
  <si>
    <t>https://www.scottishmedicines.org.uk/medicines-advice/sapropterin-kuvan-fullsubmission-smc55809/</t>
  </si>
  <si>
    <t>niraparib tosylate monohydrate</t>
  </si>
  <si>
    <t>Tesaro UK Ltd</t>
  </si>
  <si>
    <t>As monotherapy for the maintenance treatment of adult patients with platinum-sensitive  relapsed high grade serous epithelial ovarian, fallopian tube, or primary peritoneal cancer who are in response (complete or partial) to platinum-based chemotherapy</t>
  </si>
  <si>
    <t>https://www.scottishmedicines.org.uk/medicines-advice/niraparib-tosylate-monohydrate-zejula-fullsubmission-134118/</t>
  </si>
  <si>
    <t>Ravicti</t>
  </si>
  <si>
    <t>glycerol phenylbutyrate</t>
  </si>
  <si>
    <t>As adjunctive therapy  for chronic management of adult and paediatric patients ≥2 months of age with urea cycle disorders (UCDs) including deficiencies of carbamoyl phosphate-synthase-I (CPS), ornithine carbamoyltransferase (OTC), argininosuccinate synthetase (ASS), argininosuccinate lyase (ASL), arginase I (ARG) and ornithine translocase deficiency hyperornithinaemia-hyperammonaemia homocitrullinuria syndrome (HHH) who cannot be managed by dietary protein restriction and/or amino acid supplementation alone.</t>
  </si>
  <si>
    <t>https://www.scottishmedicines.org.uk/medicines-advice/glycerol-phenylbutyrate-ravicti-fullsubmission-134218/</t>
  </si>
  <si>
    <t>Ruconest</t>
  </si>
  <si>
    <t>conestat alfa</t>
  </si>
  <si>
    <t>Pharming Group NV</t>
  </si>
  <si>
    <t>Treatment of acute angioedema attacks in adults and adolescents with hereditary angioedema (HAE) due to C1 esterase inhibitor deficiency</t>
  </si>
  <si>
    <t>https://www.scottishmedicines.org.uk/medicines-advice/conestat-alfa-ruconest-fullsubmission-74511/</t>
  </si>
  <si>
    <t>Alecensa</t>
  </si>
  <si>
    <t>alectinib hydrochloride</t>
  </si>
  <si>
    <t>As monotherapy for the first-line treatment of adult patients with anaplastic lymphoma kinase (ALK)-positive advanced non-small cell lung cancer (NSCLC).</t>
  </si>
  <si>
    <t>https://www.scottishmedicines.org.uk/medicines-advice/alectinib-hydrochloride-alecensa-fullsubmission-smc2012/</t>
  </si>
  <si>
    <t>Firazyr</t>
  </si>
  <si>
    <t>icatibant</t>
  </si>
  <si>
    <t>Shire Pharmaceuticals</t>
  </si>
  <si>
    <t>Symptomatic treatment of acute attacks of hereditary angioedema in adolescents and children aged 2 years and older (with C1-esterase-inhibitor deficiency).</t>
  </si>
  <si>
    <t>07/05/2018</t>
  </si>
  <si>
    <t>https://www.scottishmedicines.org.uk/medicines-advice/icatibant-firazyr-abbreviatedsubmission-133218/</t>
  </si>
  <si>
    <t>Kyntheum</t>
  </si>
  <si>
    <t>brodalumab</t>
  </si>
  <si>
    <t>LEO Pharmaceuticals</t>
  </si>
  <si>
    <t>For the treatment of moderate-to-severe plaque psoriasis in adult patients who are candidates for systemic therapy.</t>
  </si>
  <si>
    <t>https://www.scottishmedicines.org.uk/medicines-advice/brodalumab-kyntheum-resubmission/</t>
  </si>
  <si>
    <t>Bayer plc/Bayer Schering Pharma</t>
  </si>
  <si>
    <t>As a monotherapy for the treatment of adult patients with hepatocellular carcinoma (HCC) who have been previously tretated with sorafenib</t>
  </si>
  <si>
    <t>https://www.scottishmedicines.org.uk/medicines-advice/regorafenib-stivarga-fullsubmission/</t>
  </si>
  <si>
    <t>Merck Serono Europe Limited / Pfizer Limited</t>
  </si>
  <si>
    <t>indicated as monotherapy for the treatment of adult patients with metastatic Merkel cell carcinoma (MCC)</t>
  </si>
  <si>
    <t>https://www.scottishmedicines.org.uk/medicines-advice/avelumab-bavencio-fullsubmission-131518/</t>
  </si>
  <si>
    <t>Treatment of adult patients with CD30+ Hodgkin lymphoma at increased risk of relapse or progression following autologous stem cell transplant.</t>
  </si>
  <si>
    <t>https://www.scottishmedicines.org.uk/medicines-advice/brentuximab-vedotin-adcetris-nonsub-smc2085/</t>
  </si>
  <si>
    <t>Mysimba</t>
  </si>
  <si>
    <t>naltrexone bupropion</t>
  </si>
  <si>
    <t>Orexigen Therapeutics Ireland Limited (1)</t>
  </si>
  <si>
    <t>As an adjunct to a reduced-calorie diet and increased physical activity, for the management of weight in adult patients (≥18 years) with an initial Body Mass Index (BMI) of
• ≥ 30 kg/m² (obese), or
• ≥ 27 kg/m² to &lt; 30 kg/m² (overweight) in the presence of one or more weight-related co-morbidities (e.g., type 2 diabetes, dyslipidaemia, or controlled hypertension)</t>
  </si>
  <si>
    <t>https://www.scottishmedicines.org.uk/medicines-advice/naltrexone-bupropion-mysimba-nonsub-smc2086/</t>
  </si>
  <si>
    <t>Epclusa</t>
  </si>
  <si>
    <t>sofosbuvir / velpatasvir</t>
  </si>
  <si>
    <t>The licensed indication for SOF/VEL covers chronic HCV infection of any genotype (GT1-6) in patients without cirrhosis, those with compensated cirrhosis and those with decompensated cirrhosis.  The current submission covers genotypes 1 and 4 patients without or with compensated cirrhosis. SOF/VEL has received prior approval from the SMC for the treatment of CHC GT2, 3, 5 and 6 patients without or with compensated cirrhosis as well as patients with decompensated cirrhosis irrespective of CHC genotype (2, 3).</t>
  </si>
  <si>
    <t>09/04/2018</t>
  </si>
  <si>
    <t>https://www.scottishmedicines.org.uk/medicines-advice/sofosbuvir-velpatasvir-epclusa-resubmission-127117/</t>
  </si>
  <si>
    <t>Cetraxal</t>
  </si>
  <si>
    <t>ciprofloxacin hydrochloride</t>
  </si>
  <si>
    <t>Aspire Pharma Ltd</t>
  </si>
  <si>
    <t>Treatment of acute otitis externa in adults and children older than 1 year with an intact tympanic membrane, caused by ciprofloxacin susceptible microorganisms.</t>
  </si>
  <si>
    <t>https://www.scottishmedicines.org.uk/medicines-advice/ciprofloxacin-hydrochloride-cetraxal-abbreviatedsubmission-132018/</t>
  </si>
  <si>
    <t>Spectrila</t>
  </si>
  <si>
    <t>asparaginase</t>
  </si>
  <si>
    <t>Medac Pharmaceuticals</t>
  </si>
  <si>
    <t>Component of antineoplastic combination therapy for the treatment of acute lymphoblastic leukaemia in paediatric patients from birth to 18 years and adult patients.</t>
  </si>
  <si>
    <t>https://www.scottishmedicines.org.uk/medicines-advice/asparaginase-spectrila-abbreviatedsubmission-131918/</t>
  </si>
  <si>
    <t>Treatment of patients aged 1 year and above with short bowel syndrome.</t>
  </si>
  <si>
    <t>https://www.scottishmedicines.org.uk/medicines-advice/teduglutide-revestive-fullsubmission-113916/</t>
  </si>
  <si>
    <t>Vosevi</t>
  </si>
  <si>
    <t>sofosbuvir/velpatasvir/voxilprevir</t>
  </si>
  <si>
    <t>Indicated for the treatment  of chronic hepatitis C virus (HCV) infection in adults</t>
  </si>
  <si>
    <t>https://www.scottishmedicines.org.uk/medicines-advice/sofosbuvirvelpatasvirvoxilprevir-vosevi-fullsubmission-131718/</t>
  </si>
  <si>
    <t>Kevzara</t>
  </si>
  <si>
    <t>sarilumab</t>
  </si>
  <si>
    <t>Sanofi-Aventis, Sanofi Genzyme</t>
  </si>
  <si>
    <t>In combination with methotrexate, or as monontherapy, for the treatment of moderately to severely active rheumatoid arthritis in adult patients who have responded inadequately to, or who are intolerant to one or more disease modifying anti rheumatic drugs.  Kevzara can be given as monotherapy in case of intolerance to MTX or when treatment with MTX is inappropriate.</t>
  </si>
  <si>
    <t>https://www.scottishmedicines.org.uk/medicines-advice/sarilumab-kevzara-fullsubmission-131418/</t>
  </si>
  <si>
    <t>Skilarence</t>
  </si>
  <si>
    <t>dimethyl fumarate</t>
  </si>
  <si>
    <t>Treatment of moderate to severe plaque psoriasis in adults in need of systemic medicinal therapy.</t>
  </si>
  <si>
    <t>https://www.scottishmedicines.org.uk/medicines-advice/dimethyl-fumarate-skilarence-fullsubmission/</t>
  </si>
  <si>
    <t>Zykadia</t>
  </si>
  <si>
    <t>ceritinib</t>
  </si>
  <si>
    <t>As monotherapy for the first-line treatment of adult patients with anaplastic lymphoma kinase (ALK)-positive advanced non-small cell lung cancer.</t>
  </si>
  <si>
    <t>https://www.scottishmedicines.org.uk/medicines-advice/ceritinib-zykadia-nonsub-133318/</t>
  </si>
  <si>
    <t>Natpar</t>
  </si>
  <si>
    <t>parathyroid hormone</t>
  </si>
  <si>
    <t>As adjunctive treatment of adult patients with chronic hypoparathyroidism who cannot be adequately controlled with standard therapy alone.</t>
  </si>
  <si>
    <t>https://www.scottishmedicines.org.uk/medicines-advice/parathyroid-hormone-natpar-nonsub-133418/</t>
  </si>
  <si>
    <t>Sovaldi</t>
  </si>
  <si>
    <t>sofosbuvir 400mg film-coated tablets</t>
  </si>
  <si>
    <t>In combination with other medicinal products for the treatment of chronic hepatitis C in adolescents aged 12 to &lt;18 years.</t>
  </si>
  <si>
    <t>12/03/2018</t>
  </si>
  <si>
    <t>https://www.scottishmedicines.org.uk/medicines-advice/sofosbuvir-400mg-film-coated-tablets-sovaldi-non-submission-132618/</t>
  </si>
  <si>
    <t>Tasigna</t>
  </si>
  <si>
    <t>nilotinib</t>
  </si>
  <si>
    <t>In paediatric patients with newly diagnosed Philadelphia chromosome positive chronic myelogenous leukaemia (CML) in the chronic phase. In paediatric patients with Philadelphia chromosome positive CML in chronic phase with resistance or intolerance to prior therapy including imatinib</t>
  </si>
  <si>
    <t>https://www.scottishmedicines.org.uk/medicines-advice/nilotinib-tasigna-non-submission-132518/</t>
  </si>
  <si>
    <t>Vimpat</t>
  </si>
  <si>
    <t>lacosamide</t>
  </si>
  <si>
    <t>As monotherapy in the treatment of partial-onset seizures with or without secondary generalisation in adolescents and children from 4 years of age with epilepsy</t>
  </si>
  <si>
    <t>https://www.scottishmedicines.org.uk/medicines-advice/lacosamide-vimpat-non-submission-132418/</t>
  </si>
  <si>
    <t>Genvoya</t>
  </si>
  <si>
    <t>elvitegravir 150mg / cobicistat 150 mg / emtricitabine 200 mg / tenofovir alafenamide 10 mg</t>
  </si>
  <si>
    <t>Treatment of human immunodeficiency virus-1 (HIV-1) infection without any known mutations associated with resistance to the integrase inhibitor class, emtricitabine or tenofovir in children aged from 6 years and with body weight at least 25 kg for whom alternative regimens are unsuitable due to toxicities.</t>
  </si>
  <si>
    <t>https://www.scottishmedicines.org.uk/medicines-advice/elvitegravir-150mg-cobicistat-150-mg-emtricitabine-200-mg-tenofovir-alafenamide-10-mg-genvoya-non-submission-132318/</t>
  </si>
  <si>
    <t>Neofordex</t>
  </si>
  <si>
    <t>dexamethasone 40mg tablets</t>
  </si>
  <si>
    <t>In adults for the treatment of symptomatic multiple myeloma in combination with other medicinal products</t>
  </si>
  <si>
    <t>https://www.scottishmedicines.org.uk/medicines-advice/dexamethasone-40mg-tablets-neofordex-non-submission-132218/</t>
  </si>
  <si>
    <t>Tafinlar</t>
  </si>
  <si>
    <t>dabrafenib</t>
  </si>
  <si>
    <t>In combination with trametinib is indicated for the adjuvant treatment of adult patients with Stage III melanoma with a BRAF V600 mutation, following complete resection</t>
  </si>
  <si>
    <t>https://www.scottishmedicines.org.uk/medicines-advice/dabrafenib-tafinlar-fullsubmission-smc2131/</t>
  </si>
  <si>
    <t>treatment of advanced renal cell carcinoma (RCC) in treatment-naïve adults with intermediate or poor risk per IMDC criteria</t>
  </si>
  <si>
    <t>https://www.scottishmedicines.org.uk/medicines-advice/cabozantinib-cabometyx-resubmission-smc2136/</t>
  </si>
  <si>
    <t>As monotherapy for the treatment of hepatocellular carcinoma in adults who have previously been treated with sorafenib.</t>
  </si>
  <si>
    <t>https://www.scottishmedicines.org.uk/medicines-advice/cabozantinib-cabometyx-nonsub-smc2160/</t>
  </si>
  <si>
    <t>Dexdor</t>
  </si>
  <si>
    <t>dexmedetomidine</t>
  </si>
  <si>
    <t>Orion Pharma (UK) Ltd</t>
  </si>
  <si>
    <t>Sedation of non-intubated adult patients prior to and/or during diagnostic or surgical procedures requiring sedation, i.e. procedural/awake sedation.</t>
  </si>
  <si>
    <t>https://www.scottishmedicines.org.uk/medicines-advice/dexmedetomidine-dexdor-nonsub-smc2161/</t>
  </si>
  <si>
    <t>In combination with other antiretroviral medicinal products, for the treatment of adults infected with human immunodeficiency virus 1 without past or present evidence of resistance to the non-nucleoside reverse transcriptase inhibitor class.</t>
  </si>
  <si>
    <t>https://www.scottishmedicines.org.uk/medicines-advice/doravirine-pifeltro-nonsub-smc2162/</t>
  </si>
  <si>
    <t>doravirine/lamivudine/tenofovir disoproxil</t>
  </si>
  <si>
    <t>Treatment of adults infected with human immunodeficiency virus 1 without past or present evidence of resistance to the non-nucleoside reverse transcriptase inhibitor class, lamivudine, or tenofovir.</t>
  </si>
  <si>
    <t>https://www.scottishmedicines.org.uk/medicines-advice/doravirinelamivudinetenofovir-disoproxil-delstrigo-nonsub-smc2163/</t>
  </si>
  <si>
    <t>Ozempic</t>
  </si>
  <si>
    <t>Treatment of adults with insufficiently controlled type 2 diabetes mellitus as an adjunct to diet and exercise.</t>
  </si>
  <si>
    <t>14/01/2019</t>
  </si>
  <si>
    <t>https://www.scottishmedicines.org.uk/medicines-advice/semaglutide-ozempic-fullsubmission-smc2092/</t>
  </si>
  <si>
    <t>Steglatro</t>
  </si>
  <si>
    <t>ertugliflozin</t>
  </si>
  <si>
    <t>In adults aged 18 years and older with T2DM as an adjunct to diet and exercise to improve glycaemic control: • As monotherapy in patients for whom the use of metformin is considered inappropriate due to intolerance or contraindications. • In addition to other medicinal products for the treatment of diabetes.</t>
  </si>
  <si>
    <t>https://www.scottishmedicines.org.uk/medicines-advice/ertugliflozin-steglatro-fullsubmission-smc2102/</t>
  </si>
  <si>
    <t>In combination with MTX is indicated for the treatment of active psoriatic arthritis (PsA) in adult patients who have had an inadequate response or who have been intolerant to a prior disease modifying antirheumatic drug (DMARD) therapy.</t>
  </si>
  <si>
    <t>https://www.scottishmedicines.org.uk/medicines-advice/tofacitinib-xeljanz-psoriatic-arthritis-fullsubmission-smc2116/</t>
  </si>
  <si>
    <t>For use in combination with trastuzumab and docetaxel in adult patients with HER2-positive metastatic or locally recurrent unresectable breast cancer, who have not received previous anti-HER2 therapy or chemotherapy for their metastatic disease.</t>
  </si>
  <si>
    <t>https://www.scottishmedicines.org.uk/medicines-advice/pertuzumab-perjeta-resubmission-smc2120/</t>
  </si>
  <si>
    <t>Spiriva Respimat</t>
  </si>
  <si>
    <t>tiotropium</t>
  </si>
  <si>
    <t>As add-on maintenance bronchodilator treatment in patients aged 6 years and older with severe asthma who experienced one or more severe asthma exacerbations in the preceding year.</t>
  </si>
  <si>
    <t>https://www.scottishmedicines.org.uk/medicines-advice/tiotropium-spiriva-respimat-abbreviated-smc2118/</t>
  </si>
  <si>
    <t>as monotherapy is indicated for the adjuvant treatment of adults with melanoma with involvement of lymph nodes or metastatic disease who have undergone complete resection.</t>
  </si>
  <si>
    <t>10/12/2018</t>
  </si>
  <si>
    <t>https://www.scottishmedicines.org.uk/medicines-advice/nivolumab-opdivo-full-submission-smc2112/</t>
  </si>
  <si>
    <t>Verkazia</t>
  </si>
  <si>
    <t>ciclosporin</t>
  </si>
  <si>
    <t>treatment of severe vernal keratoconjunctivitis (VKC) in children from 4 years of age and adolescents (until the age of 18)</t>
  </si>
  <si>
    <t>https://www.scottishmedicines.org.uk/medicines-advice/ciclosporin-verkazia-fullsubmission-smc2111/</t>
  </si>
  <si>
    <t>Briviact</t>
  </si>
  <si>
    <t>brivaracetam</t>
  </si>
  <si>
    <t>Treatment of partial onset seizures with our without secondary generalisation in  children from 4 years of age to 15.</t>
  </si>
  <si>
    <t>https://www.scottishmedicines.org.uk/medicines-advice/brivaracetam-briviact-abbreviated-smc2113/</t>
  </si>
  <si>
    <t>For use in combination with trastuzumab and chemotherapy for the neoadjuvant treatment of adult patients with human epidermal growth factor receptor 2 (HER2)-positive, locally advanced, inflammatory, or early stage breast cancer at high risk of recurrence.</t>
  </si>
  <si>
    <t>https://www.scottishmedicines.org.uk/medicines-advice/pertuzumab-perjeta-resubmission-smc2119/</t>
  </si>
  <si>
    <t>Treatment of adult patients with relapsing forms of multiple sclerosis (RMS) with active disease defined by clinical or imaging features.</t>
  </si>
  <si>
    <t>https://www.scottishmedicines.org.uk/medicines-advice/ocrelizumab-ocrevus-resubmission-smc2121/</t>
  </si>
  <si>
    <t>As monotherapy for the treatment of recurrent or metastatic head and neck squamous cell carcinoma in adults whose tumours express PD-L1 with a ≥50% TPS and progressing on or after platinum-containing chemotherapy.</t>
  </si>
  <si>
    <t>https://www.scottishmedicines.org.uk/medicines-advice/pembrolizumab-keytruda-nonsub-smc2143/</t>
  </si>
  <si>
    <t>As monotherapy for the treatment of adult patients with locally advanced or metastatic urothelial carcinoma:
− after prior platinum-containing chemotherapy, or
− who are considered cisplatin ineligible</t>
  </si>
  <si>
    <t>https://www.scottishmedicines.org.uk/medicines-advice/atezolizumab-tecentriq-2nd-line-uc-fullsubmission-smc2103/</t>
  </si>
  <si>
    <t>Qarziba</t>
  </si>
  <si>
    <t>dinutuximab beta</t>
  </si>
  <si>
    <t>EusaPharma</t>
  </si>
  <si>
    <t>For the treatment of high-risk neuroblastoma in patients aged 12 months and above, who have previously received induction chemotherapy and achieved at least a partial response, followed by myeloablative therapy and stem cell transplantation, as well as patients with history of relapsed or refractory neuroblastoma, with or without residual disease. Prior to the treatment of relapsed neuroblastoma, any actively progressing disease should be stabilised by other suitable measures.</t>
  </si>
  <si>
    <t>https://www.scottishmedicines.org.uk/medicines-advice/dinutuximab-beta-qarziba-full-smc2105/</t>
  </si>
  <si>
    <t>Ivemend</t>
  </si>
  <si>
    <t>fosaprepitant</t>
  </si>
  <si>
    <t>Prevention of nausea and vomiting associated with highly and moderately emetogenic cancer chemotherapy in adults and paediatric patients aged 6 months and older.</t>
  </si>
  <si>
    <t>https://www.scottishmedicines.org.uk/medicines-advice/fosaprepitant-ivemend-abbreviated-smc2108/</t>
  </si>
  <si>
    <t>Bosulif</t>
  </si>
  <si>
    <t>bosutinib</t>
  </si>
  <si>
    <t>For treatment of adult patients with newly diagnosed chronic phase Philadelphia chromosome-positive chronic myelogenous leukaemia.</t>
  </si>
  <si>
    <t>https://www.scottishmedicines.org.uk/medicines-advice/bosutinib-bosulif-non-submission-smc2109/</t>
  </si>
  <si>
    <t>Xgeva</t>
  </si>
  <si>
    <t>prevention of skeletal related events (pathological fracture, radiation to bone, spinal cord compression or surgery to bone) in adults with haematological malignancies involving bone.</t>
  </si>
  <si>
    <t>https://www.scottishmedicines.org.uk/medicines-advice/denosumab-xgeva-non-submission-smc2110/</t>
  </si>
  <si>
    <t>Lubion</t>
  </si>
  <si>
    <t>progesterone</t>
  </si>
  <si>
    <t>Pharmasure Ltd</t>
  </si>
  <si>
    <t>Indicated in adults for luteal support as part of an Assisted Reproductive Technology (ART) treatment program in infertile women who are unable to use or tolerate vaginal preparations.</t>
  </si>
  <si>
    <t>09/07/2018</t>
  </si>
  <si>
    <t>https://www.scottishmedicines.org.uk/medicines-advice/progesterone-lubion-abbreviated-smc2017/</t>
  </si>
  <si>
    <t>Fotivda</t>
  </si>
  <si>
    <t>tivozanib</t>
  </si>
  <si>
    <t>For the first-line treatment of adult patients with advanced renal cell carcinoma (RCC) and for adult patients who are vascular endothelial growth factor receptor (VEGFR) and mammalian target of rapamycin (mTOR) pathway inhibitor-naive following disease progression after one prior treatment with cytokine therapy for advanced RCC.</t>
  </si>
  <si>
    <t>https://www.scottishmedicines.org.uk/medicines-advice/tivozanib-fotivda-fullsubmission-smc133518/</t>
  </si>
  <si>
    <t>Lutathera</t>
  </si>
  <si>
    <t>lutetium 177Lu oxodotreotide</t>
  </si>
  <si>
    <t>Unresectable or metastatic, progressive, well differentiated (G1  and G2) somatostatin receptor positive gastroenteropancreatic neuroendocrine tumours in adults.</t>
  </si>
  <si>
    <t>https://www.scottishmedicines.org.uk/medicines-advice/lutetium-177lu-oxodotreotide-lutathera-fullsubmission-133718/</t>
  </si>
  <si>
    <t>atezolizumab for NSCLC</t>
  </si>
  <si>
    <t>Treatment of adult patients with locally advanced or metastatic non-small cell lung cancer (NSCLC) after prior chemotherapy.  Patients  with EGFR activating mutations or ALK-positive  tumour mutations  should also have received targeted therapy before receiving  Tecentriq.</t>
  </si>
  <si>
    <t>https://www.scottishmedicines.org.uk/medicines-advice/atezolizumab-tecentriq-for-nsclc-fullsubmission-133618/</t>
  </si>
  <si>
    <t>Ninlaro</t>
  </si>
  <si>
    <t>ixazomib</t>
  </si>
  <si>
    <t>in combination with lenalidomide and dexamethasone for the treatment of adult patients with multiple myeloma who have received at least one prior therapy.</t>
  </si>
  <si>
    <t>https://www.scottishmedicines.org.uk/medicines-advice/ixazomib-ninlaro-non-submission-smc2099/</t>
  </si>
  <si>
    <t>Rydapt</t>
  </si>
  <si>
    <t>midostaurin</t>
  </si>
  <si>
    <t>as monotherapy for the treatment of adult patients with aggressive systemic mastocytosis, systemic mastocytosis with associated haematological neoplasm, or mast cell leukaemia.</t>
  </si>
  <si>
    <t>https://www.scottishmedicines.org.uk/medicines-advice/midostaurin-rydapt-non-submission-smc2100/</t>
  </si>
  <si>
    <t>Isentress</t>
  </si>
  <si>
    <t>raltegravir</t>
  </si>
  <si>
    <t>in combination with other anti-retroviral medicinal products in the treatment of human immunodeficiency virus in neonates.</t>
  </si>
  <si>
    <t>https://www.scottishmedicines.org.uk/medicines-advice/raltegravir-isentress-non-submission-smc2101/</t>
  </si>
  <si>
    <t>flutiform k-haler</t>
  </si>
  <si>
    <t>fluticasone/formoterol</t>
  </si>
  <si>
    <t>Napp Pharmaceuticals Ltd</t>
  </si>
  <si>
    <t>Indicated in the regular treatment of asthma where the use of a combination product (an inhaled corticosteroid and a long-acting β2 agonist) is appropriate:
• For patients not adequately controlled with inhaled corticosteroids and ‘as required’ inhaled short-acting β2 agonist.
• For patients already adequately controlled on both an inhaled corticosteroid and a long-acting β2 agonist.
• flutiform k-haler) is indicated in adults and adolescents aged 12 years and above.</t>
  </si>
  <si>
    <t>11/06/2018</t>
  </si>
  <si>
    <t>https://www.scottishmedicines.org.uk/medicines-advice/fluticasoneformoterol-flutiform-k-haler-abbreviated-smc2016/</t>
  </si>
  <si>
    <t>midostaurin for AML</t>
  </si>
  <si>
    <t>Treatment of adult patients with newly diagnosed acute myeloid leukaemia who are FLT3 mutation positive in combination with standard daunorubicin and cytarabine induction and high dose cytarabine consolidation chemotherapy, and for patients in complete response followed by midostaurin single agent maintenance therapy.</t>
  </si>
  <si>
    <t>https://www.scottishmedicines.org.uk/medicines-advice/midostaurin-rydapt-for-aml-fullsubmission-133018/</t>
  </si>
  <si>
    <t>Harvoni</t>
  </si>
  <si>
    <t>ledispavir / sofosbuvir</t>
  </si>
  <si>
    <t>Treatment of chronic hepatitis C infection in adolescents aged 12 to &lt; 18 years</t>
  </si>
  <si>
    <t>https://www.scottishmedicines.org.uk/medicines-advice/ledispavir-sofosbuvir-harvoni-abbreviatedsubmission-134318/</t>
  </si>
  <si>
    <t>Besponsa</t>
  </si>
  <si>
    <t>inotuzumab ozogamicin</t>
  </si>
  <si>
    <t>As monotherapy for the treatment of adults with relapsed or refractory CD22-positive B cell precursor acute lymphoblastic leukaemia.  Adult patients with Philadelphia chromosome positive relapsed or refractory B cell precursor acute lymphoblastic leukaemia should have failed treated with at least 1 tyrosine kinase inhibitor.</t>
  </si>
  <si>
    <t>https://www.scottishmedicines.org.uk/medicines-advice/inotuzumab-ozogamicin-besponsa-fullsubmission-132818/</t>
  </si>
  <si>
    <t>https://www.scottishmedicines.org.uk/medicines-advice/guselkumab-tremfya-fullsubmission-134018/</t>
  </si>
  <si>
    <t>Votubia</t>
  </si>
  <si>
    <t>everolimus</t>
  </si>
  <si>
    <t>Adjunctive treatment  of patients aged 2 years and older whose refractory partial -onset seizures, with or without secondary generalisation, are associated with tuberous sclerosis complex.</t>
  </si>
  <si>
    <t>https://www.scottishmedicines.org.uk/medicines-advice/everolimus-votubia-fullsubmission-133118/</t>
  </si>
  <si>
    <t>Treatment of adults with ROS1-positive advanced non-small cell lung cancer.</t>
  </si>
  <si>
    <t>https://www.scottishmedicines.org.uk/medicines-advice/crizotinib-xalkori-fullsubmission-132918/</t>
  </si>
  <si>
    <t>Xermelo</t>
  </si>
  <si>
    <t>telotristat</t>
  </si>
  <si>
    <t>for the treatment of carcinoid syndrome diarrhoea in combination with somatostatin anologue (SSA) therapy in adults inadequately controlled by SSA therapy.</t>
  </si>
  <si>
    <t>https://www.scottishmedicines.org.uk/medicines-advice/telotristat-xermelo-fullsubmission-132718/</t>
  </si>
  <si>
    <t>As monotherapy in the treatment of partial-onset seizures, with or without secondary generalisation, in adults with newly diagnosed epilepsy.</t>
  </si>
  <si>
    <t>https://www.scottishmedicines.org.uk/medicines-advice/eslicarbazepine-acetate-zebinix-non-sub-smc2090/</t>
  </si>
  <si>
    <t>Uptravi</t>
  </si>
  <si>
    <t>selexipag</t>
  </si>
  <si>
    <t>Actelion Pharmaceuticals UK Ltd</t>
  </si>
  <si>
    <t>For the long-term treatment of pulmonary arterial hypertension (PAH) in adult patients with WHO functional class (FC) II-III, either as combination therapy in patients insufficiently controlled with an endothelin receptor antagonist (ERA) and/or a phosphodiesterase type 5 (PDE-5) inhibitor, or as monotherapy in patients who are not candidates for these therapies.</t>
  </si>
  <si>
    <t>https://www.scottishmedicines.org.uk/medicines-advice/selexipag-uptravi-resubmission-123517/</t>
  </si>
  <si>
    <t>Spinraza</t>
  </si>
  <si>
    <t>nusinersen</t>
  </si>
  <si>
    <t>Treatment of 5q spinal muscular atrophy.</t>
  </si>
  <si>
    <t>https://www.scottishmedicines.org.uk/medicines-advice/nusinersen-spinraza-fullsubmission-131818/</t>
  </si>
  <si>
    <t>Dysport</t>
  </si>
  <si>
    <t>clostridium botulinum type A toxin-haemagglutinin complex 300 and 500 units</t>
  </si>
  <si>
    <t>Symptomatic treatment of focal spasticity of lower limbs in adults affecting the ankle joint due to stroke or traumatic brain injury.</t>
  </si>
  <si>
    <t>https://www.scottishmedicines.org.uk/medicines-advice/clostridium-botulinum-type-a-toxin-haemagglutinin-complex-300-and-500-units-dysport-nonsubmission-132118/</t>
  </si>
  <si>
    <t>for use in combination with an aromatase inhibitor (AI), for the treatment of postmenopausal women with HR+/human epidermal growth factor receptor 2-negative (HER2-) locally advanced or metastatic breast cancer as initial endocrine-based therapy.</t>
  </si>
  <si>
    <t>https://www.scottishmedicines.org.uk/medicines-advice/ribociclib-kisqali-fullsubmission-129518/</t>
  </si>
  <si>
    <t>monotherapy for the treatment of adult patients with relapsed or refractory classical Hodgkin lymphoma who have failed autologous stem cell transplant and brentuximab vedotin, or who are transplant-ineligible and have failed brentuximab vedotin.</t>
  </si>
  <si>
    <t>https://www.scottishmedicines.org.uk/medicines-advice/pembrolizumab-keytruda-fullsubmission-129618/</t>
  </si>
  <si>
    <t>As monotherapy, indicated for the treatment of adult patients with locally advanced or metastatic urothelial carcinoma after prior platinum - containing chemotherapy or who are considered cisplatin ineligible.</t>
  </si>
  <si>
    <t>https://www.scottishmedicines.org.uk/medicines-advice/atezolizumab-tecentriq-fullsubmission-129718/</t>
  </si>
  <si>
    <t>In combination with methotrexate for the treatment of moderate to severe active rheumatoid arthritis in adult patients who have responded inadequately to, or who are intolerant to one or more disease-modifying anti-rheumatic drugs (DMARDs). Tofacitinib can be given as monotherapy in case of intolerance to methotrexate or when treatment with methotrexate is inappropriate.</t>
  </si>
  <si>
    <t>12/02/2018</t>
  </si>
  <si>
    <t>https://www.scottishmedicines.org.uk/medicines-advice/tofacitinib-xeljanz-fullsubmission-129818/</t>
  </si>
  <si>
    <t>Renvela</t>
  </si>
  <si>
    <t>sevelamer carbonate</t>
  </si>
  <si>
    <t>Control of hyperphosphataemia in paediatric patients (&gt;6 years of age and a Body Surface Area of &gt;0.75m2) with chronic kidney disease.</t>
  </si>
  <si>
    <t>https://www.scottishmedicines.org.uk/medicines-advice/sevelamer-carbonate-renvela-abbreviatedsubmission-130418/</t>
  </si>
  <si>
    <t>As monotherapy for the treatment of locally advanced or metastatic urothelial carcinoma in adults who have received prior platinum-containing chemotherapy.</t>
  </si>
  <si>
    <t>https://www.scottishmedicines.org.uk/medicines-advice/pembrolizumab-keytruda-fullsubmission-129118/</t>
  </si>
  <si>
    <t>Pegasys</t>
  </si>
  <si>
    <t>peginterferon alfa-2a</t>
  </si>
  <si>
    <t>Treatment of hepatitis B envelope antigen (HBeAg)-positive chronic hepatitis B in non-cirrhotic children and adolescents 3 years of age and older with evidence of viral replication and persistently elevated serum ALT levels.</t>
  </si>
  <si>
    <t>https://www.scottishmedicines.org.uk/medicines-advice/peginterferon-alfa-2a-pegasys-nonsubmission-131218/</t>
  </si>
  <si>
    <t>as pamoate</t>
  </si>
  <si>
    <t>pasireotide (Signifor)</t>
  </si>
  <si>
    <t>Treatment of adult patients with Cushing's disease for whom surgery is not an option or for whom surgery has failed.</t>
  </si>
  <si>
    <t>https://www.scottishmedicines.org.uk/medicines-advice/pasireotide-as-pamoate-signifor-nonsubmission-131118/</t>
  </si>
  <si>
    <t>Kaletra</t>
  </si>
  <si>
    <t>lopinavir/ritonavir</t>
  </si>
  <si>
    <t>in combination with other antiretroviral medicinal products for the treatment of human immunodeficiency virus (HIV-1) infected children aged from 14 days to ≤2 years.</t>
  </si>
  <si>
    <t>https://www.scottishmedicines.org.uk/medicines-advice/lopinavirritonavir-kaletra-abbreviatedsubmission-130218/</t>
  </si>
  <si>
    <t>Kyleena</t>
  </si>
  <si>
    <t>levonorgestrel</t>
  </si>
  <si>
    <t>Contraception for up to 5 years.</t>
  </si>
  <si>
    <t>https://www.scottishmedicines.org.uk/medicines-advice/levonorgestrel-kyleena-fullsubmission-129918/</t>
  </si>
  <si>
    <t>As adjunctive therapy in the treatment of partial-onset seizures with or without secondary generalisation in adolescents and children from 4 years of age with epilepsy.</t>
  </si>
  <si>
    <t>https://www.scottishmedicines.org.uk/medicines-advice/lacosamide-vimpat-abbreviatedsubmission-130118/</t>
  </si>
  <si>
    <t>Trelegy Ellipta</t>
  </si>
  <si>
    <t>fluticasone furoate / umeclidinium / vilanterol</t>
  </si>
  <si>
    <t>Maintenance treatment in adult patients with moderate to severe chronic obstructive pulmonary disease (COPD) who are not adequately treated by a combination of an inhaled corticosteroid and a long-acting  β2-agonist.</t>
  </si>
  <si>
    <t>https://www.scottishmedicines.org.uk/medicines-advice/fluticasone-furoate-umeclidinium-vilanterol-trelegy-ellipta-abbreviatedsubmission-130318/</t>
  </si>
  <si>
    <t>as fumarate</t>
  </si>
  <si>
    <t>elvitegravir/cobicistat/emtricitabine/tenofovir disoproxil (Stribild)</t>
  </si>
  <si>
    <t>Treatment of HIV-1 infection in adolescents aged 12 to &lt;18 years weighing ≥35kg who are infected with HIV-1 without known mutations associated with resistance to any of the three antiretroviral agents in Stribild and who have experienced toxicities which preclude the use of other regimens that do not contain tenofovir disoproxil fumarate.</t>
  </si>
  <si>
    <t>https://www.scottishmedicines.org.uk/medicines-advice/elvitegravircobicistatemtricitabinetenofovir-disoproxil-as-fumarate-stribild-nonsubmission-131018/</t>
  </si>
  <si>
    <t>Cubicin</t>
  </si>
  <si>
    <t>daptomycin</t>
  </si>
  <si>
    <t>Treatment of paediatric (1 to 17 years of age) patients with Staphylococcus aureus bacteraemia associated with complicated skin and soft-tissue infections.</t>
  </si>
  <si>
    <t>https://www.scottishmedicines.org.uk/medicines-advice/daptomycin-cubicin-nonsubmission-130918/</t>
  </si>
  <si>
    <t>Mavenclad</t>
  </si>
  <si>
    <t>cladribine</t>
  </si>
  <si>
    <t>Treatment of adult patients with highly active relapsing multiple sclerosis (MS) as defined by clinical or imaging features.</t>
  </si>
  <si>
    <t>https://www.scottishmedicines.org.uk/medicines-advice/cladribine-mavenclad-fullsubmission-130018/</t>
  </si>
  <si>
    <t>Ameluz</t>
  </si>
  <si>
    <t>5-aminolaevulinic acid</t>
  </si>
  <si>
    <t>Biofrontera Bioscience GmbH</t>
  </si>
  <si>
    <t>Treatment of superficial and / or nodular basal cell carcinoma (BCC) unsuitable for surgical treatment due to possible treatment-related morbidity and / or poor cosmetic outcome in adults.</t>
  </si>
  <si>
    <t>https://www.scottishmedicines.org.uk/medicines-advice/5-aminolaevulinic-acid-ameluz-resubmission-126017/</t>
  </si>
  <si>
    <t>As monotherapy is indicated for the treatment of locally advanced unresectable or metastatic urothelial carcinoma in adults after failure of prior platinum-containing therapy.</t>
  </si>
  <si>
    <t>15/01/2018</t>
  </si>
  <si>
    <t>https://www.scottishmedicines.org.uk/medicines-advice/nivolumab-opdivo-fullsubmission-128518/</t>
  </si>
  <si>
    <t>Glucophage</t>
  </si>
  <si>
    <t>metformin hydrochloride</t>
  </si>
  <si>
    <t>Reduction in the risk or delay of the onset of type 2 diabetes mellitus in adult, overweight patients with impaired glucose tolerance and/or impaired fasting glucose, and/or increased HbA1C who are:  •  at high risk for developing overt type 2 diabetes mellitus and  •  still progressing towards type 2 diabetes mellitus despite implementation of intensive lifestyle change for 3 to 6 months.</t>
  </si>
  <si>
    <t>https://www.scottishmedicines.org.uk/medicines-advice/metformin-hydrochloride-glucophage-nonsubmission-130818/</t>
  </si>
  <si>
    <t>Truberzi</t>
  </si>
  <si>
    <t>eluxadoline</t>
  </si>
  <si>
    <t>Allergan Ltd</t>
  </si>
  <si>
    <t>in adults for the treatment of irritable bowel syndrome with diarrhoea (IBS-D).</t>
  </si>
  <si>
    <t>https://www.scottishmedicines.org.uk/medicines-advice/eluxadoline-truberzi-fullsubmission-129218/</t>
  </si>
  <si>
    <t>Ibrance</t>
  </si>
  <si>
    <t>palbociclib</t>
  </si>
  <si>
    <t>for the treatment of hormone receptor (HR)-positive, human epidermal growth factor receptor 2 (HER2)-negative locally advanced or metastatic breast cancer -in combination with fulvestrant in women who have received prior endocrine therapy</t>
  </si>
  <si>
    <t>https://www.scottishmedicines.org.uk/medicines-advice/palbociclib-ibrance-full-submission-smc2149/</t>
  </si>
  <si>
    <t>Trisenox</t>
  </si>
  <si>
    <t>arsenic trioxide</t>
  </si>
  <si>
    <t>For induction of remission and consolidation in adult patients with: • Newly diagnosed, low-to-intermediate risk acute promyelocytic leukaemia (APL) (white blood cell count, ≤10 x 103/µl) in combination with all-trans-retinoic acid (ATRA) • Relapsed/refractory APL (previous treatment should have included a retinoid and chemotherapy) characterised by the presence of the t(15;17) translocation and/or the presence of the Pro-Myelocytic Leukaemia/Retinoic-Acid-Receptor-alpha (PML/RAR-alpha) gene.</t>
  </si>
  <si>
    <t>https://www.scottishmedicines.org.uk/medicines-advice/arsenic-trioxide-trisenox-resubmission-smc2181/</t>
  </si>
  <si>
    <t>https://www.scottishmedicines.org.uk/medicines-advice/daratumumab-darzalex-fullsubmission-smc2180/</t>
  </si>
  <si>
    <t>as monotherapy for the treatment of adult patients with anaplastic lymphoma kinase positive (ALK+) advanced non-small cell lung cancer (NSCLC) previously treated with crizotinib</t>
  </si>
  <si>
    <t>10/06/2019</t>
  </si>
  <si>
    <t>https://www.scottishmedicines.org.uk/medicines-advice/brigatinib-alunbrig-full-smc2147/</t>
  </si>
  <si>
    <t>as monotherapy for the treatment of locally advanced, unresectable non-small cell lung cancer (NSCLC) in adults whose tumours express programmed cell death ligand 1 (PD-L1) on ≥1% of tumour cells (TCs) and whose disease has not progressed following platinum-based chemoradiation therapy (CRT)</t>
  </si>
  <si>
    <t>https://www.scottishmedicines.org.uk/medicines-advice/durvalumab-imfinzi-full-smc2156/</t>
  </si>
  <si>
    <t>In combination with ipilimumab for the first-line treatment of adult patients with intermediate/poor-risk advanced renal cell carcinoma.</t>
  </si>
  <si>
    <t>https://www.scottishmedicines.org.uk/medicines-advice/nivolumab-opdivo-fullsubmission-smc2153/</t>
  </si>
  <si>
    <t>Gilenya</t>
  </si>
  <si>
    <t>fingolimod</t>
  </si>
  <si>
    <t>As single disease modifying therapy in highly active relapsing remitting multiple sclerosis for the following groups of adult patients and paediatric patients aged 10 years and older: Patients with highly active disease despite a full and adequate course of treatment with at least one disease modifying therapy (for exceptions and information about washout periods see sections 4.4 and 5.1 of the SmPC), Or: Patients with rapidly evolving severe relapsing remitting multiple sclerosis defined by 2 or more disabling relapses in one year, and with 1 or more Gadolinium enhancing lesions on brain MRI or a significant increase in T2 lesion load as compared to a previous recent MRI.</t>
  </si>
  <si>
    <t>https://www.scottishmedicines.org.uk/medicines-advice/fingolimod-gilenya-abb-paed-lic-ext-smc2154/</t>
  </si>
  <si>
    <t>Onpattro</t>
  </si>
  <si>
    <t>patisiran</t>
  </si>
  <si>
    <t>https://www.scottishmedicines.org.uk/medicines-advice/patisiran-onpattro-fullsubmission-smc2157/</t>
  </si>
  <si>
    <t>Fasenra</t>
  </si>
  <si>
    <t>benralizumab</t>
  </si>
  <si>
    <t>As add-on maintenance treatment in adult patients with severe eosinophilic asthma inadequately controlled despite high-dose inhaled corticosteroids plus long-acting β-agonists.</t>
  </si>
  <si>
    <t>https://www.scottishmedicines.org.uk/medicines-advice/benralizumab-fasenra-fullsubmission-smc2155/</t>
  </si>
  <si>
    <t>Flutiform</t>
  </si>
  <si>
    <t>For the licence extension of low strength flutiform (50/5 µg) in children aged 5 to &lt;12 years.
This fixed-dose combination of fluticasone propionate and formoterol fumarate (flutiform inhaler) is indicated in the regular treatment of asthma where the use of a combination product (an inhaled corticosteroid and a long-acting β2 agonist) is appropriate:
o	For patients not adequately controlled with inhaled corticosteroids and ‘as required’ inhaled short-acting β2 agonist.
	Or
o	For patients already adequately controlled on both an inhaled corticosteroid and a long-acting β2 agonist.
flutiform 50 microgram/5 microgram inhaler is indicated in adults, adolescents and children aged 5 years and above.</t>
  </si>
  <si>
    <t>https://www.scottishmedicines.org.uk/medicines-advice/fluticasoneformoterol-flutiform-abbreviatedpaediatriclicext-smc2178/</t>
  </si>
  <si>
    <t>Praluent</t>
  </si>
  <si>
    <t>alirocumab</t>
  </si>
  <si>
    <t>In adults with established atherosclerotic cardiovascular disease to reduce cardiovascular risk by lowering LDL-C levels, as an adjunct to correction of other risk factors:
• in combination with the maximum tolerated dose of a statin with or without other lipid-lowering therapies or,
• alone or in combination with other lipid-lowering therapies in patients who are statin-intolerant, or for whom a statin is contraindicated.</t>
  </si>
  <si>
    <t>https://www.scottishmedicines.org.uk/medicines-advice/alirocumab-praluent-nonsubmission-smc2201/</t>
  </si>
  <si>
    <t>Treatment of adult patients with previously untreated CD30+ Stage IV Hodgkin lymphoma in combination with doxorubicin, vinblastine and dacarbazine.</t>
  </si>
  <si>
    <t>https://www.scottishmedicines.org.uk/medicines-advice/brentuximab-vedotin-adcetris-nonsubmission-smc2202/</t>
  </si>
  <si>
    <t>Simponi</t>
  </si>
  <si>
    <t>golimumab</t>
  </si>
  <si>
    <t>In combination with methotrexate for the treatment of polyarticular juvenile idiopathic arthritis in children 2 years of age and older who have responded inadequately to previous therapy with methotrexate.</t>
  </si>
  <si>
    <t>https://www.scottishmedicines.org.uk/medicines-advice/golimumab-simponi-nonsubmission-smc2203/</t>
  </si>
  <si>
    <t>Women with hormone receptor (HR) positive, human epidermal growth factor receptor 2 (HER2) negative locally advanced or metastatic breast cancer in combination with an aromatase inhibitor or fulvestrant as initial endocrine-based therapy, or in women who have received prior endocrine therapy</t>
  </si>
  <si>
    <t>https://www.scottishmedicines.org.uk/medicines-advice/abemaciclib-verzenios-full-submission-smc2135/</t>
  </si>
  <si>
    <t>Reagila</t>
  </si>
  <si>
    <t>cariprazine</t>
  </si>
  <si>
    <t>for the treatment of schizophrenia in adult patients.</t>
  </si>
  <si>
    <t>https://www.scottishmedicines.org.uk/medicines-advice/cariprazine-reagila-full-submission-smc2137/</t>
  </si>
  <si>
    <t>Xonvea</t>
  </si>
  <si>
    <t>doxylamine succinate and pyridoxine hydrochloride</t>
  </si>
  <si>
    <t>Alliance Pharma</t>
  </si>
  <si>
    <t>for the treatment of nausea and vomiting of pregnancy in women who do not respond to conservative management</t>
  </si>
  <si>
    <t>https://www.scottishmedicines.org.uk/medicines-advice/doxylamine-succinate-and-pyridoxine-hydrochloride-xonvea-full-submission-smc2140/</t>
  </si>
  <si>
    <t>as monotherapy for the adjuvant treatment of adults with stage III melanoma and lymph node involvement who have undergone complete resection</t>
  </si>
  <si>
    <t>https://www.scottishmedicines.org.uk/medicines-advice/pembrolizumab-keytruda-full-submission-smc2144/</t>
  </si>
  <si>
    <t>Fixapost</t>
  </si>
  <si>
    <t>latanoprost + timolol</t>
  </si>
  <si>
    <t>Thea Pharmaceuticals</t>
  </si>
  <si>
    <t>Reduction of intraocular pressure (IOP) in patients with open angle glaucoma and ocular hypertension who are insufficiently responsive to topical beta-blockers or prostaglandin analogues.</t>
  </si>
  <si>
    <t>https://www.scottishmedicines.org.uk/medicines-advice/latanoprost-plus-timolol-fixapost-abbreviated-smc2159/</t>
  </si>
  <si>
    <t>For the treatment of women with hormone receptor (HR) positive, human epidermal growth factor receptor 2 (HER2) negative locally advanced or metastatic breast cancer in combination with fulvestrant as initial endocrine-based therapy or in women who have received prior endocrine therapy</t>
  </si>
  <si>
    <t>https://www.scottishmedicines.org.uk/medicines-advice/abemaciclib-verzenios-fullsubmission-smc2179/</t>
  </si>
  <si>
    <t>In combination with bortezomib, melphalan and prednisone for the treatment of adult patients with newly diagnosed multiple myeloma who are ineligible for autologous stem cell transplant.</t>
  </si>
  <si>
    <t>https://www.scottishmedicines.org.uk/medicines-advice/daratumumab-darzalex-non-sub-smc2191/</t>
  </si>
  <si>
    <t>Lartruvo</t>
  </si>
  <si>
    <t>olaratumab</t>
  </si>
  <si>
    <t>In combination with doxorubicin, for the treatment of adult patients with advanced soft tissue sarcoma who are not amenable to curative treatment with surgery or radiotherapy and who have not been previously treated with doxorubicin</t>
  </si>
  <si>
    <t>13/11/2017</t>
  </si>
  <si>
    <t>https://www.scottishmedicines.org.uk/medicines-advice/olaratumab-lartruvo-fullsubmission/</t>
  </si>
  <si>
    <t>sofosbuvir/velpatasvir</t>
  </si>
  <si>
    <t>Treatment  of chronic hepatitis C virus (HCV) infection in adults</t>
  </si>
  <si>
    <t>09/10/2017</t>
  </si>
  <si>
    <t>https://www.scottishmedicines.org.uk/medicines-advice/sofosbuvirvelpatasvir-epclusa-fullsubmission-127117/</t>
  </si>
  <si>
    <t>https://www.scottishmedicines.org.uk/medicines-advice/opicapone-ongentys-nonsubmission-128117/</t>
  </si>
  <si>
    <t>Celsentri</t>
  </si>
  <si>
    <t>maraviroc</t>
  </si>
  <si>
    <t>In combination with other antiretroviral medicinal products for treatment-experienced adolescents and children of 2 years and older and weighing at least 10kg infected with only CCR5-tropic HIV-1 detectable.</t>
  </si>
  <si>
    <t>https://www.scottishmedicines.org.uk/medicines-advice/maraviroc-celsentri-nonsubmission-128217/</t>
  </si>
  <si>
    <t>As monotherapy, for the treatment of adult patients with relapsed and refectory multiple myeloma, whose prior therapy included a proteasome inhibitor and an immunomodulatory agent and have demonstrated  disease progression on the last therapy.</t>
  </si>
  <si>
    <t>https://www.scottishmedicines.org.uk/medicines-advice/daratumumab-darzalex-resubmission-120517/</t>
  </si>
  <si>
    <t>beclometasone dipropionate anhydrous/formoterol fumarate dihydrate/glycopyrronium bromide</t>
  </si>
  <si>
    <t>Maintenance treatment in adult patients with moderate to severe chronic obstructive pulmonary disease (COPD) who are not adequately treated by a combination of an inhaled corticosteroid and a long-acting beta2-agonist.</t>
  </si>
  <si>
    <t>https://www.scottishmedicines.org.uk/medicines-advice/beclometasone-dipropionate-anhydrousformoterol-fumarate-dihydrateglycopyrronium-bromide-trimbow-abbreviatedsubmission-127417/</t>
  </si>
  <si>
    <t>Diacomit</t>
  </si>
  <si>
    <t>stiripentol</t>
  </si>
  <si>
    <t>BIOCODEX</t>
  </si>
  <si>
    <t>In conjunction with clobazam and valproate as adjunctive therapy of refractory generalised tonic-clonic seizures in patients with severe myoclonic epilepsy in infancy (SMEI; Dravet' s syndrome) whose seizures are not adequately controlled with clobazam and valproate.</t>
  </si>
  <si>
    <t>11/09/2017</t>
  </si>
  <si>
    <t>https://www.scottishmedicines.org.uk/medicines-advice/stiripentol-diacomit-resubmission-52408/</t>
  </si>
  <si>
    <t>Varuby</t>
  </si>
  <si>
    <t>rolapitant</t>
  </si>
  <si>
    <t>Prevention of delayed nausea and vomiting associated with highly and moderately emetogenic cancer chemotherapy in adults. Rolapitant is given as part of combination therapy.</t>
  </si>
  <si>
    <t>https://www.scottishmedicines.org.uk/medicines-advice/rolapitant-varuby-fullsubmission-126617/</t>
  </si>
  <si>
    <t>Daxas</t>
  </si>
  <si>
    <t>roflumilast</t>
  </si>
  <si>
    <t>For maintenance treatment of severe chronic obstructive pulmonary disease (COPD) (forced expiratory volume in one second [FEV1]) post-bronchodilator less than 50% predicted) associated with chronic bronchitis in adult patients with a history of frequent exacerbations as add on to bronchodilator treatment.</t>
  </si>
  <si>
    <t>https://www.scottishmedicines.org.uk/medicines-advice/roflumilast-daxas-resubmission-63510/</t>
  </si>
  <si>
    <t>As monotherapy, for the treatment of squamous cell cancer of the head and neck (SCCHN) in adults progressing on or after platinum-based therapy.</t>
  </si>
  <si>
    <t>https://www.scottishmedicines.org.uk/medicines-advice/nivolumab-opdivo-fullsubmission-126117/</t>
  </si>
  <si>
    <t>Neomag</t>
  </si>
  <si>
    <t>magnesium glycerophosphate</t>
  </si>
  <si>
    <t>Neoceuticals Ltd</t>
  </si>
  <si>
    <t>As an oral magnesium supplement for the treatment of patients with chronic magnesium loss or hypomagnesaemia as diagnosed by a doctor. Magnesium glycerophosphate is also indicated for adult patients with hypomagnesaemia due to the concomitant administration of loop and thiazide diuretics or other drugs which cause hypomagnesaemia.</t>
  </si>
  <si>
    <t>https://www.scottishmedicines.org.uk/medicines-advice/magnesium-glycerophosphate-neomag-abbreviatedsubmission-126717/</t>
  </si>
  <si>
    <t>Parsabiv</t>
  </si>
  <si>
    <t>etelcalcetide</t>
  </si>
  <si>
    <t>Treatment of secondary hyperparathyroidism (HPT) in adult patients with chronic kidney disease (CKD) on haemodialysis therapy.</t>
  </si>
  <si>
    <t>https://www.scottishmedicines.org.uk/medicines-advice/etelcalcetide-parsabiv-fullsubmission-126217/</t>
  </si>
  <si>
    <t>Avastin</t>
  </si>
  <si>
    <t>bevacizumab</t>
  </si>
  <si>
    <t>In combination with carboplatin and paclitaxel for the treatment of adult patients with first recurrence of platinum-sensitive epithelial ovarian, fallopian tube or primary peritoneal cancer who have not received prior therapy with bevacizumab or other VEGF inhibitors or VEGF receptor-targeted agents</t>
  </si>
  <si>
    <t>https://www.scottishmedicines.org.uk/medicines-advice/bevacizumab-avastin-nonsubmission-127517/</t>
  </si>
  <si>
    <t>Treatment of moderate to severe active rheumatoid arthritis (RA) in adult patients who have responded inadequately to, or who are intolerant to one or more disease-modifying anti-rheumatic drugs (DMARDs). Baricitinib may be used as monotherapy or in combination with methotrexate.</t>
  </si>
  <si>
    <t>https://www.scottishmedicines.org.uk/medicines-advice/baricitinib-olumiant-fullsubmission-126517/</t>
  </si>
  <si>
    <t>as monotherapy for the treatment of chronic lymphocytic leukaemia (CLL): in the presence of 17p deletion or TP53 mutation in adult patients who are unsuitable for or have failed a B-cell receptor pathway inhibitor. in the absence of 17p deletion or TP53 mutation in adult patients who have failed both chemoimmunotherapy and a B-cell receptor pathway inhibitor.</t>
  </si>
  <si>
    <t>07/08/2017</t>
  </si>
  <si>
    <t>https://www.scottishmedicines.org.uk/medicines-advice/venetoclax-venclyxto-fullsubmission-124917/</t>
  </si>
  <si>
    <t>Zalviso</t>
  </si>
  <si>
    <t>sufentanil citrate</t>
  </si>
  <si>
    <t>Grünenthal Ltd</t>
  </si>
  <si>
    <t>management of acute moderate to severe post-operative pain in adult patients.</t>
  </si>
  <si>
    <t>https://www.scottishmedicines.org.uk/medicines-advice/sufentanil-citrate-zalviso-nonsubmission-127017/</t>
  </si>
  <si>
    <t>Rekovelle</t>
  </si>
  <si>
    <t>follitropin delta</t>
  </si>
  <si>
    <t>controlled ovarian stimulation for the development of multiple follicles in women undergoing assisted reproductive technologies such as an in vitro fertilisation or intracytoplasmic sperm injection cycle.</t>
  </si>
  <si>
    <t>https://www.scottishmedicines.org.uk/medicines-advice/follitropin-delta-rekovelle-nonsubmission-126917/</t>
  </si>
  <si>
    <t>Noqdirna</t>
  </si>
  <si>
    <t>desmopressin</t>
  </si>
  <si>
    <t>symptomatic treatment of nocturia due to idiopathic nocturnal polyuria in adults.</t>
  </si>
  <si>
    <t>https://www.scottishmedicines.org.uk/medicines-advice/desmopressin-noqdirna-resubmission-121817/</t>
  </si>
  <si>
    <t>in combination with dexamethasone alone for the treatment of adult patients with multiple myeloma who have received at least one prior therapy.</t>
  </si>
  <si>
    <t>https://www.scottishmedicines.org.uk/medicines-advice/carfilzomib-kyprolis-fullsubmission-124217/</t>
  </si>
  <si>
    <t>Ilaris</t>
  </si>
  <si>
    <t>canakinumab</t>
  </si>
  <si>
    <t>treatment of the following autoinflammatory periodic fever syndromes in adults, adolescents and children aged 2 years and older:
•tumour necrosis factor  receptor associated periodic syndrome
•hyperimmunoglobulin D syndrome / mevalonate kinase deficiency
•Familial Mediterranean Fever</t>
  </si>
  <si>
    <t>https://www.scottishmedicines.org.uk/medicines-advice/canakinumab-ilaris-nonsubmission-126817/</t>
  </si>
  <si>
    <t>Symtuza</t>
  </si>
  <si>
    <t>darunavir/cobicistat/emtricitabine/tenofovir alafenamide fumarate</t>
  </si>
  <si>
    <t>The treatment of human immunodeficiency virus type 1 (HIV-1) infection in adults and adolescents (aged 12 years and older with body weight at least 40kg).</t>
  </si>
  <si>
    <t>https://www.scottishmedicines.org.uk/medicines-advice/darunavircobicistatemtricitabinetenofovir-alafenamide-fumarate-symtuza-abbreviatedsubmission-129018/</t>
  </si>
  <si>
    <t>Zavicefta</t>
  </si>
  <si>
    <t>ceftazidime avibactam</t>
  </si>
  <si>
    <t>Treatment of the following infections in adults: • complicated intra-abdominal Infection (cIAI) • complicated urinary tract infection (cUTI), including pyelonephritis • hospital-acquired pneumonia (HAP), including ventilator-associated pneumonia (VAP) • infections due to aerobic Gram-negative organisms in adult patients with limited treatment options</t>
  </si>
  <si>
    <t>https://www.scottishmedicines.org.uk/medicines-advice/ceftazidime-avibactam-zavicefta-nonsubmission-130718/</t>
  </si>
  <si>
    <t>Zinforo</t>
  </si>
  <si>
    <t>ceftaroline fosamil</t>
  </si>
  <si>
    <t>treatment of complicated skin and soft tissue infections in children from the age of 2 months • community-acquired pneumonia in children from the age of 2 months</t>
  </si>
  <si>
    <t>https://www.scottishmedicines.org.uk/medicines-advice/ceftaroline-fosamil-zinforo-nonsubmission-130618/</t>
  </si>
  <si>
    <t>Pabal</t>
  </si>
  <si>
    <t>carbetocin</t>
  </si>
  <si>
    <t>For the prevention of uterine atony following delivery of the infant by Caesarean section under epidural or spinal anaesthesia.</t>
  </si>
  <si>
    <t>https://www.scottishmedicines.org.uk/medicines-advice/carbetocin-pabal-fullsubmission-30906-1/</t>
  </si>
  <si>
    <t>Humira</t>
  </si>
  <si>
    <t>adalimumab</t>
  </si>
  <si>
    <t>Treatment of paediatric chronic non-infectious anterior uveitis in patients from 2 years of age who have had an inadequate response to or are intolerant to conventional therapy, or in whom conventional therapy is inappropriate.</t>
  </si>
  <si>
    <t>https://www.scottishmedicines.org.uk/medicines-advice/adalimumab-humira-nonsubmission-130518/</t>
  </si>
  <si>
    <t>As a maintenance bronchodilator treatment to relieve symptoms of patients with chronic obstructive pulmonary disease (COPD).</t>
  </si>
  <si>
    <t>11/12/2017</t>
  </si>
  <si>
    <t>https://www.scottishmedicines.org.uk/medicines-advice/tiotropium-spiriva-respimat-abbreviatedsubmission-41107/</t>
  </si>
  <si>
    <t>Cinqaero</t>
  </si>
  <si>
    <t>reslizumab</t>
  </si>
  <si>
    <t>as add-on therapy in adult patients with severe eosinophilic asthma inadequately controlled despite high-dose inhaled corticosteroids plus another medicinal product for maintenance treatment.</t>
  </si>
  <si>
    <t>https://www.scottishmedicines.org.uk/medicines-advice/reslizumab-cinqaero-resubmission-123317/</t>
  </si>
  <si>
    <t>Treatment of hormone receptor (HR)-positive, human epidermal growth factor receptor 2 (HER2)-negative locally advanced or metastatic breast cancer: in combination with an aromatase inhibitor; in combination with fulvestrant in women who have received prior endocrine therapy.</t>
  </si>
  <si>
    <t>https://www.scottishmedicines.org.uk/medicines-advice/palbociclib-ibrance-fullsubmission-127617/</t>
  </si>
  <si>
    <t>Faslodex</t>
  </si>
  <si>
    <t>fulvestrant</t>
  </si>
  <si>
    <t>Treatment of oestrogen receptor positive, locally advanced or metastatic breast cancer in postmenopausal women not previously treated with endocrine therapy.</t>
  </si>
  <si>
    <t>https://www.scottishmedicines.org.uk/medicines-advice/fulvestrant-faslodex-nonsubmission-129417/</t>
  </si>
  <si>
    <t>Cerdelga</t>
  </si>
  <si>
    <t>eliglustat</t>
  </si>
  <si>
    <t>For the long-term treatment of adult patients with Gaucher disease type 1 (GD1) who are CYP2D6 poor metabolisers, intermediate metabolisers or extensive metabolisers.</t>
  </si>
  <si>
    <t>https://www.scottishmedicines.org.uk/medicines-advice/eliglustat-cerdelga-fullsubmission-127717/</t>
  </si>
  <si>
    <t>Zinplava</t>
  </si>
  <si>
    <t>bezlotoxumab</t>
  </si>
  <si>
    <t>Prevention of recurrence of Clostridium difficile infection (CDI) in adults at high risk for recurrence of CDI.</t>
  </si>
  <si>
    <t>https://www.scottishmedicines.org.uk/medicines-advice/bezlotoxumab-zinplava-nonsubmission-129317/</t>
  </si>
  <si>
    <t>Invicorp</t>
  </si>
  <si>
    <t>aviptadil/phentolamine mesilate</t>
  </si>
  <si>
    <t>Evolan Pharma AB</t>
  </si>
  <si>
    <t>For the symptomatic treatment of erectile dysfunction in adult males due to neurogenic, vasculogenic, psychogenic, or mixed aetiology.</t>
  </si>
  <si>
    <t>https://www.scottishmedicines.org.uk/medicines-advice/aviptadilphentolamine-mesilate-invicorp-fullsubmission-128417/</t>
  </si>
  <si>
    <t>In combination with other anti-retroviral medicinal products for the treatment of human immunodeficiency virus (HIV-1) infection in adults and paediatric patients weighing at least 40kg.</t>
  </si>
  <si>
    <t>https://www.scottishmedicines.org.uk/medicines-advice/raltegravir-isentress-abbreviatedsubmission-128017/</t>
  </si>
  <si>
    <t>In combination with doxorubicin for the treatment of adult patients with advanced soft-tissue sarcoma who are not amenable to curative treatment with surgery or radiotherapy and who have not been previously treated with doxorubicin.</t>
  </si>
  <si>
    <t>https://www.scottishmedicines.org.uk/medicines-advice/olaratumab-lartruvo-fullsubmission-127317/</t>
  </si>
  <si>
    <t>Epistatus</t>
  </si>
  <si>
    <t>Special Products Ltd</t>
  </si>
  <si>
    <t>Treatment of prolonged, acute, convulsive seizures in children and adolescents aged 10 to less than 18 years.</t>
  </si>
  <si>
    <t>https://www.scottishmedicines.org.uk/medicines-advice/midazolam-epistatus-abbreviatedsubmission-127917/</t>
  </si>
  <si>
    <t>As a single agent for the treatment of adult patients with previously untreated chronic lymphocytic leukaemia (who do not have 17p deletion or TP53 mutation).</t>
  </si>
  <si>
    <t>https://www.scottishmedicines.org.uk/medicines-advice/ibrutinib-imbruvica-nonsubmission-128917/</t>
  </si>
  <si>
    <t>Treatment of chronic hepatitis C virus (HCV) infection in adults.</t>
  </si>
  <si>
    <t>https://www.scottishmedicines.org.uk/medicines-advice/glecaprevirpibrentasvir-maviret-fullsubmission-127817/</t>
  </si>
  <si>
    <t>Certican</t>
  </si>
  <si>
    <t>Prophylaxis of organ rejection in adult patients at low to moderate immunological risk receiving an allogenic renal transplant.</t>
  </si>
  <si>
    <t>https://www.scottishmedicines.org.uk/medicines-advice/everolimus-certican-nonsubmission-128817/</t>
  </si>
  <si>
    <t>Orencia</t>
  </si>
  <si>
    <t>abatacept</t>
  </si>
  <si>
    <t>Alone or in combination with methotrexate for the treatment of active psoriatic arthritis in adult patients when the response to previous disease-modifying anti-rheumatic drug (DMARD) therapy including methotrexate has been inadequate, and for whom additional systemic therapy for psoriatic skin lesions is not required.</t>
  </si>
  <si>
    <t>https://www.scottishmedicines.org.uk/medicines-advice/abatacept-orencia-nonsubmission-128717/</t>
  </si>
  <si>
    <t>Somavert</t>
  </si>
  <si>
    <t>pegvisomant</t>
  </si>
  <si>
    <t>Treatment of adult patients with acromegaly who have had an inadequate response to surgery and/or radiation therapy and in whom an appropriate medical treatment with somatostatin analogues did not normalize insulin-like growth factor type 1 (IGF-1) concentrations or was not tolerated</t>
  </si>
  <si>
    <t>https://www.scottishmedicines.org.uk/medicines-advice/pegvisomant-somavert-2ndresubmission-15805/</t>
  </si>
  <si>
    <t>For the treatment of adult patients with moderately to severely active Crohn's disease who have had an inadequate response with, lost response to, or were intolerant to either conventional therapy or a tumour necrosis factor-alpha antagonist or have medical contraindications to such therapies.</t>
  </si>
  <si>
    <t>10/07/2017</t>
  </si>
  <si>
    <t>https://www.scottishmedicines.org.uk/medicines-advice/ustekinumab-stelara-fullsubmission-125017/</t>
  </si>
  <si>
    <t>trametinib 0.5mg, 2mg film-coated tablets</t>
  </si>
  <si>
    <t>In  combination with dabrafenib for the treatment of adult patients with advanced non-small cell lung cancer with a BRAF V600 mutation.</t>
  </si>
  <si>
    <t>https://www.scottishmedicines.org.uk/medicines-advice/trametinib-05mg-2mg-film-coated-tablets-mekinist-nonsubmission-126417/</t>
  </si>
  <si>
    <t>Qtern</t>
  </si>
  <si>
    <t>saxagliptin/dapagliflozin fixed dose combination</t>
  </si>
  <si>
    <t>in adults aged 18 years and older with type 2 diabetes mellitus: to improve glycaemic control when metformin and/or sulphonylurea and one of the monocomponents of Qtern do not provide adequate glycaemic control. When already being treated with the free combination of dapagliflozin and saxagliptin</t>
  </si>
  <si>
    <t>https://www.scottishmedicines.org.uk/medicines-advice/saxagliptindapagliflozin-fixed-dose-combination-qtern-abbreviatedsubmission-125517/</t>
  </si>
  <si>
    <t>As monotherapy for the first-line treatment of metastatic non-small cell lung carcinoma (NSCLC) in adults whose tumours express programmed death ligand 1 (PD-L1) with a ≥50% tumour proportion score (TPS) with no epidermal growth factor receptor (EGFR) or anaplastic lymphoma kinase (ALK) positive tumour mutations.</t>
  </si>
  <si>
    <t>https://www.scottishmedicines.org.uk/medicines-advice/pembrolizumab-keytruda-fullsubmission-123917/</t>
  </si>
  <si>
    <t>For the treatment of adult patients with relapsed or refractory classical Hodgkin lymphoma (cHL) after autologous stem cell transplant (ASCT) and treatment with brentuximab vedotin.</t>
  </si>
  <si>
    <t>https://www.scottishmedicines.org.uk/medicines-advice/nivolumab-opdivo-fullsubmission-124017/</t>
  </si>
  <si>
    <t>Sialanar</t>
  </si>
  <si>
    <t>glycopyrronium bromide</t>
  </si>
  <si>
    <t>Proveca Limited</t>
  </si>
  <si>
    <t>For symptomatic treatment of severe sialorrhoea (chronic pathological drooling) in children and adolescents aged 3 years and older with chronic neurological disorders.</t>
  </si>
  <si>
    <t>https://www.scottishmedicines.org.uk/medicines-advice/glycopyrronium-bromide-sialanar-abbreviatedsubmission-125417/</t>
  </si>
  <si>
    <t>Truvada</t>
  </si>
  <si>
    <t>emtricitabine/tenofovir disoproxil 200mg/245mg film-coated tablets</t>
  </si>
  <si>
    <t>Treatment of HIV-1 infected adolescents aged 12 to &lt;18 years with nucleoside reverse transcriptase inhibitor resistance or toxicities precluding the use of first line agents.</t>
  </si>
  <si>
    <t>https://www.scottishmedicines.org.uk/medicines-advice/emtricitabinetenofovir-disoproxil-200mg245mg-film-coated-tablets-truvada-nonsubmission-126317/</t>
  </si>
  <si>
    <t>Tivicay</t>
  </si>
  <si>
    <t>dolutegravir</t>
  </si>
  <si>
    <t>In combination with other anti-retroviral medicinal products for the treatment of Human Immunodeficiency Virus (HIV) infected children aged &gt;6 to 12 years of age.</t>
  </si>
  <si>
    <t>https://www.scottishmedicines.org.uk/medicines-advice/dolutegravir-tivicay-abbreviatedsubmission-125317/</t>
  </si>
  <si>
    <t>Cilodex</t>
  </si>
  <si>
    <t>ciprofloxacin 3mg/mL + dexamethasone 1mg/mL ear drops</t>
  </si>
  <si>
    <t>for treatment of the following infections in adults and children: Acute otitis media in patients with tympanostomy tubes (AOMT), Acute otitis externa</t>
  </si>
  <si>
    <t>https://www.scottishmedicines.org.uk/medicines-advice/ciprofloxacin-3mgml-plus-dexamethasone-1mgml-ear-drops-cilodex-abbreviatedsubmission-125617/</t>
  </si>
  <si>
    <t>Emend</t>
  </si>
  <si>
    <t>aprepitant</t>
  </si>
  <si>
    <t>As part of combination therapy, for the prevention of nausea and vomiting associated with highly emetogenic cancer chemotherapy in children, toddlers and infants from the age of six months to &lt;12 years (powder for oral suspension) and adolescents from the age of 12 years to 17 years (hard capsules).</t>
  </si>
  <si>
    <t>https://www.scottishmedicines.org.uk/medicines-advice/aprepitant-emend-abbreviatedsubmission-125217/</t>
  </si>
  <si>
    <t>Xadago</t>
  </si>
  <si>
    <t>safinamide</t>
  </si>
  <si>
    <t>Zambon SpA</t>
  </si>
  <si>
    <t>for the treatment of adult patients with idiopathic Parkinson's disease (PD) as add-on therapy to a stable dose of Levodopa alone or in combination with other PD medicinal products in mid-to-late stage fluctuating patients.</t>
  </si>
  <si>
    <t>12/06/2017</t>
  </si>
  <si>
    <t>https://www.scottishmedicines.org.uk/medicines-advice/safinamide-xadago-nonsubmission-125917/</t>
  </si>
  <si>
    <t>Ocaliva</t>
  </si>
  <si>
    <t>obeticholic acid</t>
  </si>
  <si>
    <t>Intercept Pharmaceuticals</t>
  </si>
  <si>
    <t>for the treatment of primary biliary cholangitis (also known as primary biliary cirrhosis) in combination with ursodeoxycholic acid in adults with an inadequate response to ursodeoxycholic acid or as monotherapy in adults unable to tolerate ursodeoxycholic acid.</t>
  </si>
  <si>
    <t>https://www.scottishmedicines.org.uk/medicines-advice/obeticholic-acid-ocaliva-fullsubmission-123217/</t>
  </si>
  <si>
    <t>As monotherapy for the treatment of advanced renal cell carcinoma after prior therapy in adults.</t>
  </si>
  <si>
    <t>https://www.scottishmedicines.org.uk/medicines-advice/nivolumab-opdivo-resubmission-118816/</t>
  </si>
  <si>
    <t>In combination with bendamustine and rituximab for the treatment of adult patients with chronic lymphocytic leukaemia who have received at least one prior therapy.</t>
  </si>
  <si>
    <t>https://www.scottishmedicines.org.uk/medicines-advice/ibrutinib-imbruvica-nonsubmission-125817/</t>
  </si>
  <si>
    <t>Exjade</t>
  </si>
  <si>
    <t>deferasirox</t>
  </si>
  <si>
    <t>Treatment of chronic iron overload due to frequent blood transfusions (≥7mL/kg/month of packed red blood cells) in patients with beta thalassaemia major aged 6 years and older.  Treatment of chronic iron overload due to blood transfusions when deferoxamine therapy is contraindicated or inadequate in the following patient groups:  in paediatric patients with beta thalassaemia major with iron overload due to frequent blood transfusions (≥7mL/kg/month of packed red blood cells) aged 2 to 5 years,  in adult and paediatric patients with beta thalassaemia major with iron overload due to infrequent blood transfusions (&lt;7mL/kg/month of packed red blood cells) aged 2 years and older,  in adult and paediatric patients with other anaemias aged 2 years and older.</t>
  </si>
  <si>
    <t>https://www.scottishmedicines.org.uk/medicines-advice/deferasirox-exjade-abbreviatedsubmission-124617/</t>
  </si>
  <si>
    <t>For the treatment of advanced renal cell carcinoma (RCC) in adults following prior vascular endothelial growth factor (VEGF)-targeted therapy.</t>
  </si>
  <si>
    <t>https://www.scottishmedicines.org.uk/medicines-advice/cabozantinib-cabometyx-fullsubmission-123417/</t>
  </si>
  <si>
    <t>Espranor</t>
  </si>
  <si>
    <t>buprenorphine oral lyophilisate</t>
  </si>
  <si>
    <t>Martindale Pharma</t>
  </si>
  <si>
    <t>Substitution treatment for opioid drug dependence, within a framework of medical, social and psychological treatment. Treatment with buprenorphine oral lyophilisate is intended for use in adults and adolescents aged 15 years or over who have agreed to be treated for addiction.</t>
  </si>
  <si>
    <t>https://www.scottishmedicines.org.uk/medicines-advice/buprenorphine-oral-lyophilisate-espranor-abbreviatedsubmission-124517/</t>
  </si>
  <si>
    <t>Symbicort SMART</t>
  </si>
  <si>
    <t>budesonide-formoterol</t>
  </si>
  <si>
    <t>the regular treatment of asthma where use of a combination (inhaled corticosteroid and a long-acting β2 adrenoceptor agonist is appropriate: patients not adequately controlled with inhaled corticosteroids and "as needed" short-acting β2 adrenoceptor agonists, or patients already adequately controlled on both inhaled corticosteroids and long-acting β2 adrenoceptor agonists.</t>
  </si>
  <si>
    <t>https://www.scottishmedicines.org.uk/medicines-advice/budesonide-formoterol-symbicort-smart-abbreviatedsubmission-124417/</t>
  </si>
  <si>
    <t>As part of combination therapy, for the prevention of nausea and vomiting associated with moderately emetogenic cancer chemotherapy in infants, toddlers and children from the age of six months to less than 12 years (powder for oral suspension) and adolescents from the age of 12 years to 17 years (hard capsules). Aprepitant is given as part of combination therapy.</t>
  </si>
  <si>
    <t>https://www.scottishmedicines.org.uk/medicines-advice/aprepitant-emend-fullsubmission-124117/</t>
  </si>
  <si>
    <t>for treatment of active moderate to severe hidradenitis suppurativa (HS) (acne inversa) in adolescents from 12 years of age with an inadequate response to conventional systemic HS therapy.</t>
  </si>
  <si>
    <t>https://www.scottishmedicines.org.uk/medicines-advice/adalimumab-humira-abbreviatedsubmission-124317/</t>
  </si>
  <si>
    <t>Imlygic</t>
  </si>
  <si>
    <t>talimogene laherparepvec</t>
  </si>
  <si>
    <t>Treatment of adults with unresectable melanoma that is regionally or distantly metastatic (Stage IIIB, IIIC and IVM1a) with no bone, brain, lung or other visceral disease.</t>
  </si>
  <si>
    <t>08/05/2017</t>
  </si>
  <si>
    <t>https://www.scottishmedicines.org.uk/medicines-advice/talimogene-laherparepvec-imlygic-nonsubmission-124817/</t>
  </si>
  <si>
    <t>Nevenac</t>
  </si>
  <si>
    <t>nepafenac</t>
  </si>
  <si>
    <t>Alcon Laboratories UK Ltd</t>
  </si>
  <si>
    <t>Reduction in the risk of postoperative macular oedema associated with cataract surgery in diabetic patients.</t>
  </si>
  <si>
    <t>https://www.scottishmedicines.org.uk/medicines-advice/nepafenac-nevenac-abbreviatedsubmission-122817/</t>
  </si>
  <si>
    <t>Utrogestan Vaginal</t>
  </si>
  <si>
    <t>In women for supplementation of the luteal phase during Assisted Reproductive Technology (ART) cycles.</t>
  </si>
  <si>
    <t>https://www.scottishmedicines.org.uk/medicines-advice/micronised-progesterone-utrogestan-vaginal-fullsubmission-93513/</t>
  </si>
  <si>
    <t>Raxone</t>
  </si>
  <si>
    <t>idebenone</t>
  </si>
  <si>
    <t>Santhera Pharmaceuticals</t>
  </si>
  <si>
    <t>Treatment of visual impairment in adolescent and adult patients with Leber' s Hereditary Optic Neuropathy (LHON).</t>
  </si>
  <si>
    <t>https://www.scottishmedicines.org.uk/medicines-advice/idebenone-raxone-fullsubmission-122617/</t>
  </si>
  <si>
    <t>As monotherapy for the treatment of adult patients with anaplastic lymphoma kinase positive advanced non-small cell lung cancer previously treated with crizotinib.</t>
  </si>
  <si>
    <t>https://www.scottishmedicines.org.uk/medicines-advice/alectinib-hydrochloride-alecensa-nonsubmission-125717/</t>
  </si>
  <si>
    <t>As a single agent, for the treatment of adult patients with human epidermal growth factor type 2 (HER2)-positive, unresectable locally advanced or metastatic breast cancer who previously received trastuzumab and a taxane, separately or in combination. Patients should have either:       Received prior therapy for locally advanced or metastatic disease, or       Developed disease recurrence during or within six months of completing adjuvant therapy.</t>
  </si>
  <si>
    <t>10/04/2017</t>
  </si>
  <si>
    <t>https://www.scottishmedicines.org.uk/medicines-advice/trastuzumab-emtansine-kadcyla-resubmission-99014/</t>
  </si>
  <si>
    <t>Brilique</t>
  </si>
  <si>
    <t>ticagrelor</t>
  </si>
  <si>
    <t>Co-administered with acetylsalicylic acid for the prevention of atherothrombotic events in adult patients with a history of myocardial infarction and a high risk of developing an atherothrombotic event.</t>
  </si>
  <si>
    <t>https://www.scottishmedicines.org.uk/medicines-advice/ticagrelor-brilique-fullsubmission-122417/</t>
  </si>
  <si>
    <t>Vemlidy</t>
  </si>
  <si>
    <t>tenofovir alafenamide</t>
  </si>
  <si>
    <t>Treatment of chronic hepatitis B in adults and adolescents (aged 12 years and older with body weight at least 35 kg).</t>
  </si>
  <si>
    <t>https://www.scottishmedicines.org.uk/medicines-advice/tenofovir-alafenamide-vemlidy-nonsubmission-123817/</t>
  </si>
  <si>
    <t>Arzerra</t>
  </si>
  <si>
    <t>Treatment of adult patients with relapsed CLL in combination with fludarabine and cyclosphosphamide.</t>
  </si>
  <si>
    <t>https://www.scottishmedicines.org.uk/medicines-advice/ofatumumab-arzerra-nonsubmission-123717/</t>
  </si>
  <si>
    <t>Moderate to severe plaque psoriasis in adults who are candidates for systemic therapy.</t>
  </si>
  <si>
    <t>https://www.scottishmedicines.org.uk/medicines-advice/ixekizumab-taltz-fullsubmission-122317/</t>
  </si>
  <si>
    <t>Fiasp</t>
  </si>
  <si>
    <t>insulin aspart</t>
  </si>
  <si>
    <t>Treatment of diabetes mellitus in adults.</t>
  </si>
  <si>
    <t>https://www.scottishmedicines.org.uk/medicines-advice/insulin-aspart-fiasp-abbreviatedsubmission-122717/</t>
  </si>
  <si>
    <t>The treatment of adult patients with chronic lymphocytic leukaemia (CLL) who have received at least one prior therapy.</t>
  </si>
  <si>
    <t>https://www.scottishmedicines.org.uk/medicines-advice/ibrutinib-imbruvica-resubmission-115116/</t>
  </si>
  <si>
    <t>emtricitabine/tenofovir disoproxil</t>
  </si>
  <si>
    <t>In combination with safer sex practices for pre-exposure prophylaxis to reduce the risk of sexually acquired HIV-1 infection in adults at high risk.</t>
  </si>
  <si>
    <t>https://www.scottishmedicines.org.uk/medicines-advice/emtricitabinetenofovir-disoproxil-truvada-fullsubmission-122517/</t>
  </si>
  <si>
    <t>Zinbryta</t>
  </si>
  <si>
    <t>daclizumab</t>
  </si>
  <si>
    <t>In adult patients for the treatment of relapsing forms of multiple sclerosis.</t>
  </si>
  <si>
    <t>https://www.scottishmedicines.org.uk/medicines-advice/daclizumab-zinbryta-fullsubmission-121617/</t>
  </si>
  <si>
    <t>In combination with bendamustine followed by obinutuzumab maintenance is indicated for the treatment of patients with follicular lymphoma who did not respond or who progressed during or up to six months after treatment with rituximab or a rituximab-containing regimen.</t>
  </si>
  <si>
    <t>13/03/2017</t>
  </si>
  <si>
    <t>https://www.scottishmedicines.org.uk/medicines-advice/obinutuzumab-gazyvaro-fullsubmission-121917/</t>
  </si>
  <si>
    <t>Onivyde</t>
  </si>
  <si>
    <t>liposomal irinotecan</t>
  </si>
  <si>
    <t>Treatment of metastatic adenocarcinoma of the pancreas, in combination with fluorouracil (5-FU) and leucovorin (folinic acid), in adult patients who have progressed following gemcitabine based therapy.</t>
  </si>
  <si>
    <t>https://www.scottishmedicines.org.uk/medicines-advice/liposomal-irinotecan-onivyde-fullsubmission-121717/</t>
  </si>
  <si>
    <t>As monotherapy in the treatment of partial-onset seizures with or without secondary generalisation in adult and adolescent (16-18 years) patients with epilepsy.</t>
  </si>
  <si>
    <t>https://www.scottishmedicines.org.uk/medicines-advice/lacosamide-vimpat-nonsubmission-123117/</t>
  </si>
  <si>
    <t>Treatment of highly active and progressive disease in adult patients with rheumatoid arthritis not previously treated with methotrexate.</t>
  </si>
  <si>
    <t>https://www.scottishmedicines.org.uk/medicines-advice/abatacept-orencia-nonsubmission-123017/</t>
  </si>
  <si>
    <t>Brinavess</t>
  </si>
  <si>
    <t>vernakalant</t>
  </si>
  <si>
    <t>Cardiome UK Limited</t>
  </si>
  <si>
    <t>Rapid conversion of recent onset atrial fibrillation to sinus rhythm in adults
• For non-surgery patients: atrial fibrillation ≤ 7 days duration
• For post-cardiac surgery patients: atrial fibrillation ≤ 3 days duration</t>
  </si>
  <si>
    <t>13/02/2017</t>
  </si>
  <si>
    <t>https://www.scottishmedicines.org.uk/medicines-advice/vernakalant-brinavess-nonsubmission-122217/</t>
  </si>
  <si>
    <t>for the treatment of adult patients with metastatic colorectal cancer (CRC) who have been previously treated with, or are not considered candidates for, available therapies including fluoropyrimidine-, oxaliplatin- and irinotecan-based chemotherapies, anti vascular endothelial growth factor agents, and anti-epidermal growth factor receptor agents.</t>
  </si>
  <si>
    <t>https://www.scottishmedicines.org.uk/medicines-advice/trifluridinetipiracil-lonsurf-fullsubmission-122117/</t>
  </si>
  <si>
    <t>Lincoln Medical Limited</t>
  </si>
  <si>
    <t>for the treatment of narcolepsy with or without cataplexy in adults.</t>
  </si>
  <si>
    <t>https://www.scottishmedicines.org.uk/medicines-advice/pitolisant-wakix-nonsubmission-122917/</t>
  </si>
  <si>
    <t>The treatment of adult patients with locally advanced or metastatic epidermal growth factor receptor (EGFR) T790M mutation-positive non-small-cell lung cancer (NSCLC).</t>
  </si>
  <si>
    <t>https://www.scottishmedicines.org.uk/medicines-advice/osimertinib-tagrisso-fullsubmission-121417/</t>
  </si>
  <si>
    <t>III</t>
  </si>
  <si>
    <t>iron isomaltoside 1000 (Diafer)</t>
  </si>
  <si>
    <t>Pharmacosmos UK</t>
  </si>
  <si>
    <t>For the treatment of iron deficiency in adults with chronic kidney disease (CKD) on dialysis, when oral iron preparations are ineffective or cannot be used.</t>
  </si>
  <si>
    <t>https://www.scottishmedicines.org.uk/medicines-advice/iron-iii-isomaltoside-1000-diafer-resubmission-117716/</t>
  </si>
  <si>
    <t>In adults with primary hypercholesterolaemia (heterozygous familial hypercholesterolaemia and non-familial) or mixed dyslipidaemia, as an adjunct to diet: in combination with a statin or statin with other lipid lowering therapies in patients unable to reach low density lipoprotein-cholesterol (LDL-C) goals with the maximum tolerated dose of a statin or, alone or in combination with other lipid-lowering therapies in patients who are statin-intolerant, or for whom a statin is contraindicated.</t>
  </si>
  <si>
    <t>https://www.scottishmedicines.org.uk/medicines-advice/evolocumab-repatha-resubmission-114816/</t>
  </si>
  <si>
    <t>Afinitor</t>
  </si>
  <si>
    <t>for the treatment of unresectable or metastatic, well-differentiated (Grade 1 or Grade 2) non-functional neuroendocrine tumours of gastrointestinal or lung origin in adults with progressive disease.</t>
  </si>
  <si>
    <t>Superseded</t>
  </si>
  <si>
    <t>https://www.scottishmedicines.org.uk/medicines-advice/everolimus-afinitor-fullsubmission-121517/</t>
  </si>
  <si>
    <t>Botox</t>
  </si>
  <si>
    <t>botulinum toxin A</t>
  </si>
  <si>
    <t>Prophylaxis of headaches in adults with chronic migraine (headaches on at least 15 days per month of which at least 8 days are with migraine).</t>
  </si>
  <si>
    <t>https://www.scottishmedicines.org.uk/medicines-advice/botulinum-toxin-a-botox-resubmission-69211/</t>
  </si>
  <si>
    <t>The treatment of locally advanced or metastatic non-small cell lung carcinoma (NSCLC) in adults whose tumours express programmed death ligand 1 (PD-L1) and who have received at least one prior chemotherapy regimen.</t>
  </si>
  <si>
    <t>16/01/2017</t>
  </si>
  <si>
    <t>https://www.scottishmedicines.org.uk/medicines-advice/pembrolizumab-keytruda-fullsubmission-120417/</t>
  </si>
  <si>
    <t>Duavive</t>
  </si>
  <si>
    <t>oestrogens, conjugated, bazedoxifene acetate</t>
  </si>
  <si>
    <t>MSD Limited / Pfizer Limited</t>
  </si>
  <si>
    <t>Treatment of oestrogen deficiency symptoms in postmenopausal women with a uterus (with at least 12 months since the last menses) for whom treatment with progestin-containing therapy is not appropriate.</t>
  </si>
  <si>
    <t>https://www.scottishmedicines.org.uk/medicines-advice/oestrogens-conjugated-bazedoxifene-acetate-duavive-nonsubmission-122017/</t>
  </si>
  <si>
    <t>Revolade</t>
  </si>
  <si>
    <t>eltrombopag</t>
  </si>
  <si>
    <t>Chronic immune (idiopathic) thrombocytopenic purpura (ITP) patients aged 1 year to 17 years who are refractory to other treatments (e.g. corticosteroids, immunoglobulins).</t>
  </si>
  <si>
    <t>https://www.scottishmedicines.org.uk/medicines-advice/eltrombopag-revolade-abbreviatedsubmission-120617/</t>
  </si>
  <si>
    <t>Zepatier</t>
  </si>
  <si>
    <t>elbasvir-grazoprevir</t>
  </si>
  <si>
    <t>Treatment of chronic hepatitis C (CHC) in adults. (The efficacy of elbasvir-grazoprevir has not been demonstrated in genotypes 2, 3, 5 and 6. Elbasvir-grazoprevir is not recommended in patients infected with these genotypes).</t>
  </si>
  <si>
    <t>https://www.scottishmedicines.org.uk/medicines-advice/elbasvir-grazoprevir-zepatier-fullsubmission-120317/</t>
  </si>
  <si>
    <t>Treatment of chronic iron overload due to blood transfusions when deferoxamine therapy is contraindicated or inadequate, in adult and paediatric patients aged 2 years and older with rare acquired or inherited anaemias.</t>
  </si>
  <si>
    <t>https://www.scottishmedicines.org.uk/medicines-advice/deferasirox-exjade-resubmission-34707/</t>
  </si>
  <si>
    <t>Xydalba</t>
  </si>
  <si>
    <t>dalbavancin</t>
  </si>
  <si>
    <t>Allergan/Actavis</t>
  </si>
  <si>
    <t>Treatment of acute bacterial skin and skin structure infections (ABSSSI) in adults.</t>
  </si>
  <si>
    <t>https://www.scottishmedicines.org.uk/medicines-advice/dalbavancin-xydalba-fullsubmission-110515/</t>
  </si>
  <si>
    <t>Butec</t>
  </si>
  <si>
    <t>buprenorphine transdermal patch</t>
  </si>
  <si>
    <t>Qdem Pharmaceuticals</t>
  </si>
  <si>
    <t>In adults, for the treatment of chronic non-malignant pain of moderate intensity when an opioid is necessary for obtaining adequate analgesia.</t>
  </si>
  <si>
    <t>https://www.scottishmedicines.org.uk/medicines-advice/buprenorphine-transdermal-patch-butec-fullsubmission-121317/</t>
  </si>
  <si>
    <t>As monotherapy for the treatment of advanced (unresectable or metastatic) melanoma in adults. This submission relates to use in adults previously treated with ipilimumab.</t>
  </si>
  <si>
    <t>12/12/2016</t>
  </si>
  <si>
    <t>https://www.scottishmedicines.org.uk/medicines-advice/pembrolizumab-keytruda-resubmission-108715/</t>
  </si>
  <si>
    <t>Kalydeco</t>
  </si>
  <si>
    <t>ivacaftor</t>
  </si>
  <si>
    <t>For the treatment of patients with cystic fibrosis (CF) aged 18 years and older who have an R117H mutation in the CF transmembrane conductance regulator (CFTR) gene.</t>
  </si>
  <si>
    <t>https://www.scottishmedicines.org.uk/medicines-advice/ivacaftor-kalydeco-fullsubmission-119316/</t>
  </si>
  <si>
    <t>Zydelig</t>
  </si>
  <si>
    <t>idelalisib</t>
  </si>
  <si>
    <t>In combination with ofatumumab for the treatment of adult patients with chronic lymphocytic leukaemia:who have received at least one prior therapy, orfirst line treatment in the presence of 17p deletion or TP53 mutation in patients who are not eligible for any other therapies.</t>
  </si>
  <si>
    <t>https://www.scottishmedicines.org.uk/medicines-advice/idelalisib-zydelig-nonsubmission-121216/</t>
  </si>
  <si>
    <t>Plenadren</t>
  </si>
  <si>
    <t>for the treatment of adrenal insufficiency in adults.</t>
  </si>
  <si>
    <t>https://www.scottishmedicines.org.uk/medicines-advice/hydrocortisone-plenadren-fullsubmission-84812/</t>
  </si>
  <si>
    <t>Ionsys</t>
  </si>
  <si>
    <t>fentanyl</t>
  </si>
  <si>
    <t>The Medicines Company</t>
  </si>
  <si>
    <t>Management of acute moderate to severe post-operative pain in adult patients</t>
  </si>
  <si>
    <t>https://www.scottishmedicines.org.uk/medicines-advice/fentanyl-ionsys-nonsubmission-120716/</t>
  </si>
  <si>
    <t>Aprokam</t>
  </si>
  <si>
    <t>cefuroxime</t>
  </si>
  <si>
    <t>Antibiotic prophylaxis of postoperative endophthalmitis after cataract surgery.</t>
  </si>
  <si>
    <t>https://www.scottishmedicines.org.uk/medicines-advice/cefuroxime-aprokam-abbreviatedsubmission-93213/</t>
  </si>
  <si>
    <t>Jevtana</t>
  </si>
  <si>
    <t>cabazitaxel</t>
  </si>
  <si>
    <t>Cabazitaxel in combination with prednisone or prednisolone is indicated for the treatment of adult patients with hormone refractory metastatic prostate cancer previously treated with a docetaxel-containing regimen.</t>
  </si>
  <si>
    <t>https://www.scottishmedicines.org.uk/medicines-advice/cabazitaxel-jevtana-resubmission-73511/</t>
  </si>
  <si>
    <t>palmitate 3-monthly</t>
  </si>
  <si>
    <t>paliperidone (Trevicta)</t>
  </si>
  <si>
    <t>Paliperidone palmitate (Trevicta), a three-monthly injection, is indicated for the maintenance treatment of schizophrenia in adult patients who are clinically stable on one-monthly paliperidone palmitate injectable product.</t>
  </si>
  <si>
    <t>12/09/2016</t>
  </si>
  <si>
    <t>https://www.scottishmedicines.org.uk/medicines-advice/paliperidone-palmitate-3-monthly-trevicta-abbreviatedsubmission-118116/</t>
  </si>
  <si>
    <t>Victoza</t>
  </si>
  <si>
    <t>As monotherapy for the treatment of adults with type 2 diabetes mellitus to achieve glycaemic control when diet and exercise alone do not provide adequate glycaemic control in patients for whom use of metformin is considered inappropriate due to intolerance or contraindications.</t>
  </si>
  <si>
    <t>https://www.scottishmedicines.org.uk/medicines-advice/liraglutide-victoza-nonsubmission-119216/</t>
  </si>
  <si>
    <t>Praxbind</t>
  </si>
  <si>
    <t>idarucizumab</t>
  </si>
  <si>
    <t>Idarucizumab is a specific reversal agent for dabigatran and is indicated in adult patients treated with dabigatran etexilate when rapid reversal of its anticoagulant effects is required for emergency surgery/urgent procedures or in life-threatening or uncontrolled bleeding.</t>
  </si>
  <si>
    <t>https://www.scottishmedicines.org.uk/medicines-advice/idarucizumab-praxbind-fullsubmission-117816/</t>
  </si>
  <si>
    <t>equivalent to 3g fosfomycin</t>
  </si>
  <si>
    <t>fosfomycin trometamol granules for oral solution (Monuril)</t>
  </si>
  <si>
    <t>Profile Pharma Ltd</t>
  </si>
  <si>
    <t>Treatment of acute lower uncomplicated urinary tract infections, caused by pathogens sensitive to fosfomycin in adult and adolescent females.   Prophylaxis in diagnostic and surgical transurethral procedures.</t>
  </si>
  <si>
    <t>https://www.scottishmedicines.org.uk/medicines-advice/fosfomycin-trometamol-granules-for-oral-solution-equivalent-to-3g-fosfomycin-monuril-abbreviatedsubmission-116316/</t>
  </si>
  <si>
    <t>For the treatment of adult patients with chronic, accelerated or blast phase chronic myelogenous leukaemia (CML) with resistance or intolerance to prior therapy including imatinib mesilate.</t>
  </si>
  <si>
    <t>https://www.scottishmedicines.org.uk/medicines-advice/dasatinib-sprycel-second-line-treatment-resubmission-37007/</t>
  </si>
  <si>
    <t>For the treatment of adult patients with newly diagnosed Philadelphia chromosome positive (Ph+) chronic myelogenous leukaemia (CML) in the chronic phase.</t>
  </si>
  <si>
    <t>https://www.scottishmedicines.org.uk/medicines-advice/dasatinib-sprycel-fullsubmission-117016/</t>
  </si>
  <si>
    <t>Cotellic</t>
  </si>
  <si>
    <t>cobimetinib</t>
  </si>
  <si>
    <t>In combination with vemurafenib for the treatment of adult patients with unresectable or metastatic melanoma with a BRAF V600 mutation.</t>
  </si>
  <si>
    <t>https://www.scottishmedicines.org.uk/medicines-advice/cobimetinib-cotellic-nonsubmission-119116/</t>
  </si>
  <si>
    <t>Enstilar</t>
  </si>
  <si>
    <t>calcipotriol + betamethasone</t>
  </si>
  <si>
    <t>Topical treatment of psoriasis vulgaris in adults.</t>
  </si>
  <si>
    <t>https://www.scottishmedicines.org.uk/medicines-advice/calcipotriol-plus-betamethasone-enstilar-abbreviatedsubmission-118216/</t>
  </si>
  <si>
    <t>In combination with erlotinib for first-line treatment of adult patients with unresectable advanced, metastatic or recurrent non-squamous non-small cell lung cancer with Epidermal Growth Factor Receptor (EGFR) activating mutations.</t>
  </si>
  <si>
    <t>https://www.scottishmedicines.org.uk/medicines-advice/bevacizumab-avastin-nonsubmission-119016/</t>
  </si>
  <si>
    <t>ibrutinib CLL</t>
  </si>
  <si>
    <t>Treatment of adult patients with chronic lymphocytic leukaemia (CLL) who have received at least one prior therapy, or in first line in the presence of 17p deletion or TP53 mutation in patients unsuitable for chemo-immunotherapy.</t>
  </si>
  <si>
    <t>08/08/2016</t>
  </si>
  <si>
    <t>https://www.scottishmedicines.org.uk/medicines-advice/ibrutinib-imbruvica-cll-fullsubmission-115116/</t>
  </si>
  <si>
    <t>Alone or in combination with methotrexate, for the treatment of active psoriatic arthritis in adult patients when the response to previous disease-modifying anti-rheumatic drug (DMARD) therapy has been inadequate.</t>
  </si>
  <si>
    <t>https://www.scottishmedicines.org.uk/medicines-advice/secukinumab-cosentyx-fullsubmission-116716/</t>
  </si>
  <si>
    <t>Edurant</t>
  </si>
  <si>
    <t>rilpivirine hydrochloride</t>
  </si>
  <si>
    <t>In combination with other antiretroviral medicinal products, for the treatment of human immunodeficiency virus type 1 (HIV-1) infection in antiretroviral treatment-naïve patients aged 12 to 18 years of age and older with a viral load (VL) ≤100,000 HIV-1 RNA copies/mL.</t>
  </si>
  <si>
    <t>https://www.scottishmedicines.org.uk/medicines-advice/rilpivirine-hydrochloride-edurant-abbreviatedsubmission-116816/</t>
  </si>
  <si>
    <t>As monotherapy for the treatment of advanced (unresectable or metastatic) melanoma in adults.</t>
  </si>
  <si>
    <t>https://www.scottishmedicines.org.uk/medicines-advice/nivolumab-opdivo-resubmission-112016/</t>
  </si>
  <si>
    <t>Portrazza</t>
  </si>
  <si>
    <t>necitumumab</t>
  </si>
  <si>
    <t>In combination with gemcitabine and cisplatin chemotherapy for the treatment of adult patients with locally advanced or metastatic epidermal growth factor receptor (EGFR) expressing squamous non-small cell lung cancer who have not received prior chemotherapy for this condition.</t>
  </si>
  <si>
    <t>https://www.scottishmedicines.org.uk/medicines-advice/necitumumab-portrazza-nonsubmission-118416/</t>
  </si>
  <si>
    <t>Quinsair</t>
  </si>
  <si>
    <t>levofloxacin</t>
  </si>
  <si>
    <t>Raptor Pharmaceuticals</t>
  </si>
  <si>
    <t>The management of chronic pulmonary infections due to Pseudomonas aeruginosa in adult patients with cystic fibrosis.</t>
  </si>
  <si>
    <t>https://www.scottishmedicines.org.uk/medicines-advice/levofloxacin-quinsair-fullsubmission-116216/</t>
  </si>
  <si>
    <t>Tresiba</t>
  </si>
  <si>
    <t>insulin degludec</t>
  </si>
  <si>
    <t>https://www.scottishmedicines.org.uk/medicines-advice/insulin-degludec-tresiba-resubmission-85613/</t>
  </si>
  <si>
    <t>ibrutinib MCL</t>
  </si>
  <si>
    <t>Treatment of adult patients with relapsed or refractory mantle cell lymphoma (MCL).</t>
  </si>
  <si>
    <t>https://www.scottishmedicines.org.uk/medicines-advice/ibrutinib-imbruvica-mcl-fullsubmission-115016/</t>
  </si>
  <si>
    <t>Respreeza</t>
  </si>
  <si>
    <t>human alpha-1 proteinase inhibitor</t>
  </si>
  <si>
    <t>CSL Behring</t>
  </si>
  <si>
    <t>For maintenance treatment, to slow the progression of emphysema in adults with documented severe alpha1-proteinase inhibitor (A1-PI) deficiency.</t>
  </si>
  <si>
    <t>https://www.scottishmedicines.org.uk/medicines-advice/human-alpha-1-proteinase-inhibitor-respreeza-fullsubmission-115716/</t>
  </si>
  <si>
    <t>Descovy</t>
  </si>
  <si>
    <t>emtricitabine/tenofovir alafenamide</t>
  </si>
  <si>
    <t>In combination with other antiretroviral agents for the treatment of adults and adolescents (aged 12 years and older with body weight at least 35kg) infected with human immunodeficiency virus type 1.</t>
  </si>
  <si>
    <t>https://www.scottishmedicines.org.uk/medicines-advice/emtricitabinetenofovir-alafenamide-descovy-abbreviatedsubmission-116916/</t>
  </si>
  <si>
    <t>Treatment of multiple myeloma in combination with lenalidomide and dexamethasone in adult patients who have received at least one prior therapy.</t>
  </si>
  <si>
    <t>https://www.scottishmedicines.org.uk/medicines-advice/elotuzumab-empliciti-nonsubmission-118316/</t>
  </si>
  <si>
    <t>Esmya</t>
  </si>
  <si>
    <t>ulipristal acetate</t>
  </si>
  <si>
    <t>for the intermittent treatment of moderate to severe symptoms of uterine fibroids in adult women of reproductive age.</t>
  </si>
  <si>
    <t>07/02/2016</t>
  </si>
  <si>
    <t>https://www.scottishmedicines.org.uk/medicines-advice/ulipristal-acetate-esmya-fullsubmission-112816/</t>
  </si>
  <si>
    <t>Farydak</t>
  </si>
  <si>
    <t>panobinostat</t>
  </si>
  <si>
    <t>in combination with bortezomib and dexamethasone, for the treatment of adult patients with relapsed and/or refractory multiple myeloma who have received at least two prior regimens including bortezomib and an immunomodulatory agent.</t>
  </si>
  <si>
    <t>https://www.scottishmedicines.org.uk/medicines-advice/panobinostat-farydak-fullsubmission-112216/</t>
  </si>
  <si>
    <t>for the treatment of adults with severe, active non-radiographic axial spondyloarthritis with objective signs of inflammation as indicated by elevated C-reactive protein (CRP) and/or magnetic resonance imaging (MRI) evidence, who have had an inadequate response to, or are intolerant to non-steroidal anti-inflammatory drugs (NSAIDs).</t>
  </si>
  <si>
    <t>https://www.scottishmedicines.org.uk/medicines-advice/golimumab-simponi-fullsubmission-112416/</t>
  </si>
  <si>
    <t>for the treatment of postmenopausal women with oestrogen receptor positive, locally advanced or metastatic breast cancer for disease relapse on or after adjuvant anti-oestrogen therapy, or disease progression on therapy with an anti-oestrogen.</t>
  </si>
  <si>
    <t>https://www.scottishmedicines.org.uk/medicines-advice/fulvestrant-faslodex-resubmission-11404/</t>
  </si>
  <si>
    <t>eculizumab aHUS</t>
  </si>
  <si>
    <t>in adults and children for the treatment of patients with atypical haemolytic uraemic syndrome (aHUS).</t>
  </si>
  <si>
    <t>https://www.scottishmedicines.org.uk/medicines-advice/eculizumab-soliris-ahus-fullsubmission-76712/</t>
  </si>
  <si>
    <t>For the treatment of moderate to severe plaque psoriasis in adolescent patients from the age of 12 years and older, who are inadequately controlled by, or are intolerant to, other systemic therapies or phototherapies.</t>
  </si>
  <si>
    <t>11/01/2016</t>
  </si>
  <si>
    <t>https://www.scottishmedicines.org.uk/medicines-advice/ustekinumab-stelara-abbreviatedsubmission-111515/</t>
  </si>
  <si>
    <t>Jinarc</t>
  </si>
  <si>
    <t>tolvaptan</t>
  </si>
  <si>
    <t>To slow the progression of cyst development and renal insufficiency of autosomal dominant polycystic kidney disease (ADPKD) in adults with chronic kidney disease stage 1 to 3 at initiation of treatment with evidence of rapidly progressing disease.</t>
  </si>
  <si>
    <t>https://www.scottishmedicines.org.uk/medicines-advice/tolvaptan-jinarc-fullsubmission-111415/</t>
  </si>
  <si>
    <t>Nexavar</t>
  </si>
  <si>
    <t>sorafenib</t>
  </si>
  <si>
    <t>For the treatment of hepatocellular carcinoma.</t>
  </si>
  <si>
    <t>https://www.scottishmedicines.org.uk/medicines-advice/sorafenib-nexavar-resubmission-48208/</t>
  </si>
  <si>
    <t>Akynzeo</t>
  </si>
  <si>
    <t>netupitant palonostron</t>
  </si>
  <si>
    <t>Chugai Pharma UK Ltd</t>
  </si>
  <si>
    <t>In adults for the prevention of acute and delayed nausea and vomiting associated with highly emetogenic cisplatin-based cancer chemotherapy and moderately emetogenic cancer chemotherapy.</t>
  </si>
  <si>
    <t>https://www.scottishmedicines.org.uk/medicines-advice/netupitant-palonostron-akynzeo-fullsubmission-110915/</t>
  </si>
  <si>
    <t>Trulicity</t>
  </si>
  <si>
    <t>dulaglutide</t>
  </si>
  <si>
    <t>In adults with type 2 diabetes mellitus to improve glycaemic control as add-on therapy in combination with other glucose-lowering medicinal products including insulin, when these, together with diet and exercise, do not provide adequate glycaemic control.</t>
  </si>
  <si>
    <t>https://www.scottishmedicines.org.uk/medicines-advice/dulaglutide-trulicity-fullsubmission-111015/</t>
  </si>
  <si>
    <t>Eperzan</t>
  </si>
  <si>
    <t>albiglutide</t>
  </si>
  <si>
    <t>Treatment of type 2 diabetes mellitus in adults to improve glycaemic control in combination with other glucose-lowering medicinal products including basal insulin, when these, together with diet and exercise, do not provide adequate glycaemic control.</t>
  </si>
  <si>
    <t>https://www.scottishmedicines.org.uk/medicines-advice/albiglutide-eperzan-fullsubmission-102415/</t>
  </si>
  <si>
    <t>Moventig</t>
  </si>
  <si>
    <t>naloxegol</t>
  </si>
  <si>
    <t>the treatment of opioid-induced constipation in adult patients who have had an inadequate response to laxative(s).</t>
  </si>
  <si>
    <t>07/12/2015</t>
  </si>
  <si>
    <t>https://www.scottishmedicines.org.uk/medicines-advice/naloxegol-moventig-fullsubmission-110615/</t>
  </si>
  <si>
    <t>treatment of adult patients with previously untreated multiple myeloma who are not eligible for transplant.</t>
  </si>
  <si>
    <t>https://www.scottishmedicines.org.uk/medicines-advice/lenalidomide-revlimid-fullsubmission-109615/</t>
  </si>
  <si>
    <t>Soolantra</t>
  </si>
  <si>
    <t>ivermectin</t>
  </si>
  <si>
    <t>topical treatment of inflammatory lesions of rosacea (papulopustular) in adult patients.</t>
  </si>
  <si>
    <t>https://www.scottishmedicines.org.uk/medicines-advice/ivermectin-soolantra-fullsubmission-110415/</t>
  </si>
  <si>
    <t>Copaxone</t>
  </si>
  <si>
    <t>glatiramer acetate</t>
  </si>
  <si>
    <t>treatment of relapsing forms of multiple sclerosis (MS).</t>
  </si>
  <si>
    <t>https://www.scottishmedicines.org.uk/medicines-advice/glatiramer-acetate-copaxone-abbreviatedsubmission-110815/</t>
  </si>
  <si>
    <t>Iressa</t>
  </si>
  <si>
    <t>gefitinib</t>
  </si>
  <si>
    <t>the treatment of adult patients with locally advanced or metastatic non-small cell lung cancer (NSCLC) with activating mutations of epidermal growth factor receptor tyrosine kinase (EGFR-TK).</t>
  </si>
  <si>
    <t>https://www.scottishmedicines.org.uk/medicines-advice/gefitinib-iressa-resubmission-61510/</t>
  </si>
  <si>
    <t>Sustiva</t>
  </si>
  <si>
    <t>efavirenz</t>
  </si>
  <si>
    <t>Bristol-Myers Squibb Pharmaceuticals Ltd / AstraZeneca</t>
  </si>
  <si>
    <t>antiviral combination treatment of human immunodeficiency virus-1 (HIV-1) infected children aged 3 months to 3 years and weighing at least 3.5kg.</t>
  </si>
  <si>
    <t>https://www.scottishmedicines.org.uk/medicines-advice/efavirenz-sustiva-abbreviatedsubmission-112515/</t>
  </si>
  <si>
    <t>Adults and skeletally mature adolescents with giant cell tumour of bone that is unresectable or where surgical resection is likely to result in severe morbidity</t>
  </si>
  <si>
    <t>https://www.scottishmedicines.org.uk/medicines-advice/denosumab-xgeva-nonsubmission-111915/</t>
  </si>
  <si>
    <t>Treatment of adult patients with anaplastic lymphoma kinase (ALK)-positive advanced non-small cell lung cancer (NSCLC) previously treated with crizotinib.</t>
  </si>
  <si>
    <t>https://www.scottishmedicines.org.uk/medicines-advice/ceritinib-zykadia-fullsubmission-109715/</t>
  </si>
  <si>
    <t>Strattera</t>
  </si>
  <si>
    <t>atomoxetine</t>
  </si>
  <si>
    <t>treatment of attention-deficit/hyperactivity disorder (ADHD) in children of 6 years and older, in adolescents and in adults as part of a comprehensive treatment programme. Treatment must be initiated by a specialist in the treatment of ADHD, such as a paediatrician, child/adolescent psychiatrist, or psychiatrist. Diagnosis should be made according to current DSM criteria or the guidelines in ICD.</t>
  </si>
  <si>
    <t>https://www.scottishmedicines.org.uk/medicines-advice/atomoxetine-strattera-abbreviatedsubmission-110715/</t>
  </si>
  <si>
    <t>Treatment of children with cystic fibrosis (CF) aged 2 years and older and weighing less than 25kg who have one of the following gating (class III) mutations in the cystic fibrosis transmembrane conductance regulator (CFTR) gene: G551D, G1244E, G1349D, G178R, G551S, S1251N, S1255P, S549N or S549R.</t>
  </si>
  <si>
    <t>09/05/2016</t>
  </si>
  <si>
    <t>https://www.scottishmedicines.org.uk/medicines-advice/ivacaftor-kalydeco-fullsubmission-113416/</t>
  </si>
  <si>
    <t>elvitegravir/cobicistat/emtricitabine/tenofovir alafenamide fumarate</t>
  </si>
  <si>
    <t>treatment of adults and adolescents (aged 12 years and older with body weight at least 35kg) infected with human immunodeficiency virus-1 (HIV-1) without any known mutations associated with resistance to the integrase inhibitor class, emtricitabine or tenofovir.</t>
  </si>
  <si>
    <t>https://www.scottishmedicines.org.uk/medicines-advice/elvitegravircobicistatemtricitabinetenofovir-alafenamide-fumarate-genvoya-fullsubmission-114216/</t>
  </si>
  <si>
    <t>Treatment of severe, active and progressive RA in adults not previously treated with MTX or other DMARDs.</t>
  </si>
  <si>
    <t>https://www.scottishmedicines.org.uk/medicines-advice/certolizumab-pegol-cimzia-nonsubmission-115516/</t>
  </si>
  <si>
    <t>ceftolozane-tazobactam</t>
  </si>
  <si>
    <t>For the treatment of the following infections in adults: - Complicated intra-abdominal infections - Acute pyelonephritis - Complicated urinary tract infections</t>
  </si>
  <si>
    <t>https://www.scottishmedicines.org.uk/medicines-advice/ceftolozane-tazobactam-zerbaxa-fullsubmission-114616/</t>
  </si>
  <si>
    <t>In combination with paclitaxel and cisplatin or, alternatively, paclitaxel and topotecan in patients who cannot receive platinum therapy, for the treatment of adult patients with persistent, recurrent, or metastatic carcinoma of the cervix.</t>
  </si>
  <si>
    <t>https://www.scottishmedicines.org.uk/medicines-advice/bevacizumab-avastin-fullsubmission-113516/</t>
  </si>
  <si>
    <t>Treatment of active moderate to severe hidradenitis suppurativa (HS) (acne inversa) in adult patients with an inadequate response to conventional systemic HS therapy.</t>
  </si>
  <si>
    <t>https://www.scottishmedicines.org.uk/medicines-advice/adalimumab-humira-fullsubmission-114316/</t>
  </si>
  <si>
    <t>Cresemba</t>
  </si>
  <si>
    <t>isavuconazole</t>
  </si>
  <si>
    <t>Basilea Pharmaceuticals Ltd</t>
  </si>
  <si>
    <t>in adults for the treatment of: invasive aspergillosis and mucormycosis in patients for whom amphotericin B is inappropriate</t>
  </si>
  <si>
    <t>11/04/2016</t>
  </si>
  <si>
    <t>https://www.scottishmedicines.org.uk/medicines-advice/isavuconazole-cresemba-fullsubmission-112916/</t>
  </si>
  <si>
    <t>Treatment of hormone receptor-positive (HR+), human epidermal growth factor receptor 2 negative (HER2/neu-negative [HER2â€“]) advanced breast cancer, in combination with exemestane, in postmenopausal women without symptomatic visceral disease after recurrence or progression following a non-steroidal aromatase inhibitor (NSAI).</t>
  </si>
  <si>
    <t>https://www.scottishmedicines.org.uk/medicines-advice/everolimus-afinitor-resubmission-87213/</t>
  </si>
  <si>
    <t>eculizumab for PNH</t>
  </si>
  <si>
    <t>Treatment of children and adults with paroxysmal nocturnal haemoglobinuria (PNH)</t>
  </si>
  <si>
    <t>https://www.scottishmedicines.org.uk/medicines-advice/eculizumab-soliris-for-pnh-fullsubmission-113016/</t>
  </si>
  <si>
    <t>Binosto</t>
  </si>
  <si>
    <t>alendronic acid</t>
  </si>
  <si>
    <t>Internis Pharmaceuticals Ltd</t>
  </si>
  <si>
    <t>for the treatment of postmenopausal osteoporosis. Binosto 70 mg reduces the risk of vertebral and hip fractures.</t>
  </si>
  <si>
    <t>https://www.scottishmedicines.org.uk/medicines-advice/alendronic-acid-binosto-abbreviatedsubmission-113716/</t>
  </si>
  <si>
    <t>green tea leaf</t>
  </si>
  <si>
    <t>camellia sinensis (Catephen)</t>
  </si>
  <si>
    <t>Kora Healthcare</t>
  </si>
  <si>
    <t>for the cutaneous treatment of external genital and perianal warts (condylomata acuminata) in immunocompetent patients from the age of 18 years.</t>
  </si>
  <si>
    <t>10/04/2016</t>
  </si>
  <si>
    <t>https://www.scottishmedicines.org.uk/medicines-advice/camellia-sinensis-green-tea-leaf-catephen-fullsubmission-113316/</t>
  </si>
  <si>
    <t>Entresto</t>
  </si>
  <si>
    <t>sacubitril/valsartan</t>
  </si>
  <si>
    <t>In adult patients for treatment of symptomatic chronic heart failure with reduced ejection fraction.</t>
  </si>
  <si>
    <t>07/03/2016</t>
  </si>
  <si>
    <t>https://www.scottishmedicines.org.uk/medicines-advice/sacubitrilvalsartan-entresto-fullsubmission-113216/</t>
  </si>
  <si>
    <t>Tamiflu</t>
  </si>
  <si>
    <t>oseltamivir</t>
  </si>
  <si>
    <t>Treatment of influenza in children aged &lt;1 year including full term neonates who present with symptoms typical of influenza, when influenza virus is circulating in the community. Efficacy has been demonstrated when treatment is initiated within two days of first onset of symptoms.</t>
  </si>
  <si>
    <t>https://www.scottishmedicines.org.uk/medicines-advice/oseltamivir-tamiflu-abbreviatedsubmission-112716/</t>
  </si>
  <si>
    <t>Levemir</t>
  </si>
  <si>
    <t>insulin detemir</t>
  </si>
  <si>
    <t>For treatment of diabetes mellitus in adults, adolescents and children aged 1 year and above.</t>
  </si>
  <si>
    <t>https://www.scottishmedicines.org.uk/medicines-advice/insulin-detemir-levemir-abbreviatedsubmission-112616/</t>
  </si>
  <si>
    <t>Treatment of adult men with metastatic castration-resistant prostate cancer (mCRPC) who are asymptomatic or mildly symptomatic after failure of androgen deprivation therapy in whom chemotherapy is not yet clinically indicated.</t>
  </si>
  <si>
    <t>https://www.scottishmedicines.org.uk/medicines-advice/enzalutamide-xtandi-irp-106615/</t>
  </si>
  <si>
    <t>Treatment of paediatric (1 to 17 years of age) patients with complicated skin and soft-tissue infections.</t>
  </si>
  <si>
    <t>https://www.scottishmedicines.org.uk/medicines-advice/daptomycin-cubicin-nonsubmission-114116/</t>
  </si>
  <si>
    <t>Qutenza</t>
  </si>
  <si>
    <t>capsaicin</t>
  </si>
  <si>
    <t>Treatment of peripheral neuropathic pain in diabetic adults either alone or in combination with other medicinal products for pain.</t>
  </si>
  <si>
    <t>https://www.scottishmedicines.org.uk/medicines-advice/capsaicin-qutenza-nonsubmission-114016/</t>
  </si>
  <si>
    <t>For the treatment of adult patients with locally advanced or metastatic breast cancer who have progressed after at least one chemotherapeutic regimen for advanced disease. Prior therapy should have included an anthracycline and a taxane in either the adjuvant or metastatic setting unless patients were not suitable for these treatments.</t>
  </si>
  <si>
    <t>06/03/2016</t>
  </si>
  <si>
    <t>https://www.scottishmedicines.org.uk/medicines-advice/eribulin-halaven-resubmission-106515/</t>
  </si>
  <si>
    <t>Pixuvri</t>
  </si>
  <si>
    <t>pixantrone</t>
  </si>
  <si>
    <t>CTI Life Sciences Ltd</t>
  </si>
  <si>
    <t>As monotherapy for the treatment of adult patients with multiply relapsed or refractory aggressive Non Hodgkin B-cell Lymphomas.</t>
  </si>
  <si>
    <t>https://www.scottishmedicines.org.uk/medicines-advice/pixantrone-pixuvri-nonsubmission-113816/</t>
  </si>
  <si>
    <t>Intuniv</t>
  </si>
  <si>
    <t>guanfacine hydrochloride</t>
  </si>
  <si>
    <t>treatment of attention deficit hyperactivity disorder (ADHD) in children and adolescents 6 to 17 years old for whom stimulants are not suitable, not tolerated or have been shown to be ineffective. Treatment must be used as part of a comprehensive ADHD treatment programme, typically including psychological, educational and social measures.</t>
  </si>
  <si>
    <t>https://www.scottishmedicines.org.uk/medicines-advice/guanfacine-hydrochloride-intuniv-fullsubmission-112316/</t>
  </si>
  <si>
    <t>Ayendi</t>
  </si>
  <si>
    <t>diamorphine hydrochloride</t>
  </si>
  <si>
    <t>Wockhardt UK Ltd</t>
  </si>
  <si>
    <t>Treatment of acute severe nociceptive pain in children and adolescents in a hospital setting. Diamorphine hydrochloride nasal spray (Ayendi) should be administered in the emergency setting by practitioners experienced in the administration of opioids in children and with appropriate monitoring.</t>
  </si>
  <si>
    <t>https://www.scottishmedicines.org.uk/medicines-advice/diamorphine-hydrochloride-ayendi-abbreviatedsubmission-117216/</t>
  </si>
  <si>
    <t>Adults with primary hypercholesterolaemia (heterozygous familial and non-familial) or mixed dyslipidaemia, as an adjunct to diet: - in combination with a statin or statin with other lipid lowering therapies in patients unable to reach LDL-C goals with the maximum tolerated dose of a statin or, alone or in combination with other lipid-lowering therapies in patients who are statin-intolerant, or for whom a statin is contraindicated.</t>
  </si>
  <si>
    <t>https://www.scottishmedicines.org.uk/medicines-advice/alirocumab-praluent-fullsubmission-114716/</t>
  </si>
  <si>
    <t>Brintellix</t>
  </si>
  <si>
    <t>vortioxetine</t>
  </si>
  <si>
    <t>Treatment of major depressive episodes in adults.</t>
  </si>
  <si>
    <t>11/07/2016</t>
  </si>
  <si>
    <t>https://www.scottishmedicines.org.uk/medicines-advice/vortioxetine-brintellix-fullsubmission-115816/</t>
  </si>
  <si>
    <t>Treatment of active ankylosing spondylitis (AS) in adults who have responded inadequately to conventional therapy.</t>
  </si>
  <si>
    <t>https://www.scottishmedicines.org.uk/medicines-advice/secukinumab-cosentyx-fullsubmission-115916/</t>
  </si>
  <si>
    <t>In combination with paclitaxel for the treatment of adult patients with advanced gastric cancer or gastro-oesophageal junction adenocarcinoma with disease progression after prior platinum and fluoropyrimidine chemotherapy   As monotherapy for the treatment of adult patients with advanced gastric cancer or gastro-oesophageal junction adenocarcinoma with disease progression after prior platinum or fluoropyrimidine chemotherapy, for whom treatment in combination with paclitaxel is not appropriate</t>
  </si>
  <si>
    <t>https://www.scottishmedicines.org.uk/medicines-advice/ramucirumab-cyramza-nonsubmission-117616/</t>
  </si>
  <si>
    <t>Treatment of locally advanced or metastatic squamous non-small cell lung cancer (NSCLC) after prior chemotherapy in adults.</t>
  </si>
  <si>
    <t>https://www.scottishmedicines.org.uk/medicines-advice/nivolumab-opdivo-fullsubmission-114416/</t>
  </si>
  <si>
    <t>First-line treatment of adults with anaplastic lymphoma kinase (ALK)-positive advanced non-small cell lung cancer (NSCLC).</t>
  </si>
  <si>
    <t>https://www.scottishmedicines.org.uk/medicines-advice/crizotinib-xalkori-fullsubmission-115216/</t>
  </si>
  <si>
    <t>Adjunctive therapy in the treatment of partial-onset seizures with or without secondary generalisation in adult and adolescent patients from 16 years of age with epilepsy.</t>
  </si>
  <si>
    <t>https://www.scottishmedicines.org.uk/medicines-advice/brivaracetam-briviact-fullsubmission-116016/</t>
  </si>
  <si>
    <t>Vidaza</t>
  </si>
  <si>
    <t>azacitidine</t>
  </si>
  <si>
    <t>Treatment of adult patients aged 65 years or older who are not eligible for haematopoietic stem cell transplantation (HSCT) with acute myeloid leukaemia (AML) with &gt;30% marrow blasts according to the World Health Organisation (WHO) classification.</t>
  </si>
  <si>
    <t>https://www.scottishmedicines.org.uk/medicines-advice/azacitidine-vidaza-nonsubmission-117516/</t>
  </si>
  <si>
    <t>Giotrif</t>
  </si>
  <si>
    <t>afatinib</t>
  </si>
  <si>
    <t>As monotherapy for the treatment of locally advanced or metastatic non small cell lung cancer of squamous histology progressing on or after platinum-based chemotherapy.</t>
  </si>
  <si>
    <t>https://www.scottishmedicines.org.uk/medicines-advice/afatinib-giotrif-nonsubmission-117416/</t>
  </si>
  <si>
    <t>Treatment of moderate to severe chronic plaque psoriasis in adult patients who are candidates for systemic therapy.  (This licence extension relates to previous SMC advice (468/08).</t>
  </si>
  <si>
    <t>https://www.scottishmedicines.org.uk/medicines-advice/adalimumab-humira-nonsubmission-117316/</t>
  </si>
  <si>
    <t>Lilly UK</t>
  </si>
  <si>
    <t>in combination with docetaxel for the treatment of adult patients with locally advanced or metastatic non-small cell lung cancer with disease progression after platinum-based chemotherapy.</t>
  </si>
  <si>
    <t>13/06/2016</t>
  </si>
  <si>
    <t>https://www.scottishmedicines.org.uk/medicines-advice/ramucirumab-cyramza-nonsubmission-116516/</t>
  </si>
  <si>
    <t>Stirlescent</t>
  </si>
  <si>
    <t>naproxen</t>
  </si>
  <si>
    <t>Stirling Anglian Pharmaceuticals</t>
  </si>
  <si>
    <t>treatment of rheumatoid arthritis, osteoarthritis, ankylosing spondylitis, acute musculoskeletal disorders, dysmenorrhoea and acute gout in adults.</t>
  </si>
  <si>
    <t>https://www.scottishmedicines.org.uk/medicines-advice/naproxen-stirlescent-abbreviatedsubmission-115416/</t>
  </si>
  <si>
    <t>As an add-on treatment for severe refractory eosinophilic asthma in adult patients.</t>
  </si>
  <si>
    <t>https://www.scottishmedicines.org.uk/medicines-advice/mepolizumab-nucala-fullsubmission-114916/</t>
  </si>
  <si>
    <t>Adenuric</t>
  </si>
  <si>
    <t>febuxostat</t>
  </si>
  <si>
    <t>for the prevention and treatment of hyperuricaemia in adult patients undergoing chemotherapy for haematologic malignancies at intermediate to high risk of Tumour Lysis Syndrome (TLS).</t>
  </si>
  <si>
    <t>https://www.scottishmedicines.org.uk/medicines-advice/febuxostat-adenuric-fullsubmission-115316/</t>
  </si>
  <si>
    <t>eltrombopag olamine</t>
  </si>
  <si>
    <t>treatment in adult patients with acquired severe aplastic anaemia (SAA) who were either refractory to prior immunosuppressive therapy or heavily pretreated and are unsuitable for haematopoietic stem cell transplantation.</t>
  </si>
  <si>
    <t>https://www.scottishmedicines.org.uk/medicines-advice/eltrombopag-olamine-revolade-nonsubmission-116416/</t>
  </si>
  <si>
    <t>Duodopa</t>
  </si>
  <si>
    <t>co-careldopa-levodopa</t>
  </si>
  <si>
    <t>for treatment of advanced levodopa-responsive Parkinson's disease with severe motor fluctuations and hyper-/dyskinesia when available combinations of Parkinson medicinal products have not given satisfactory results.</t>
  </si>
  <si>
    <t>https://www.scottishmedicines.org.uk/medicines-advice/co-careldopa-levodopa-duodopa-resubmission-31606/</t>
  </si>
  <si>
    <t>the treatment of adults with Philadelphia chromosome negative relapsed or refractory B-precursor acute lymphoblastic leukaemia (ALL).</t>
  </si>
  <si>
    <t>https://www.scottishmedicines.org.uk/medicines-advice/blinatumomab-blincyto-fullsubmission-114516/</t>
  </si>
  <si>
    <t>In combination with FOLFIRI (irinotecan, folinic acid, and 5-fluorouracil) for the treatment of adult patients with metastatic colorectal cancer with disease progression on or after prior therapy with bevacizumab, oxaliplatin and a fluoropyrimidine.</t>
  </si>
  <si>
    <t>https://www.scottishmedicines.org.uk/medicines-advice/ramucirumab-cyramza-nonsubmission-115616/</t>
  </si>
  <si>
    <t>Treatment of cystic fibrosis (CF) in patients aged 12 years and older who are homozygous for the F508del mutation in the CF transmembrane conductance regulator (CFTR) gene.</t>
  </si>
  <si>
    <t>https://www.scottishmedicines.org.uk/medicines-advice/lumacaftor-ivacaftor-orkambi-fullsubmission-113616/</t>
  </si>
  <si>
    <t>07/11/2016</t>
  </si>
  <si>
    <t>https://www.scottishmedicines.org.uk/medicines-advice/sofosbuvirvelpatasvir-epclusa-fullsubmission-119516/</t>
  </si>
  <si>
    <t>Oncaspar</t>
  </si>
  <si>
    <t>pegaspargase</t>
  </si>
  <si>
    <t>Baxalta</t>
  </si>
  <si>
    <t>As a component of antineoplastic combination therapy in acute lymphoblastic leukaemia (ALL) in paediatric patients from birth to 18 years, and adult patients.</t>
  </si>
  <si>
    <t>https://www.scottishmedicines.org.uk/medicines-advice/pegaspargase-oncaspar-abbreviatedsubmission-119716/</t>
  </si>
  <si>
    <t>Monotherapy for the maintenance treatment of adult patients with platinum-sensitive relapsed BRCA-mutated (germline and/or somatic) high grade serous epithelial ovarian, fallopian tube, or primary peritoneal cancer who are in response (complete response or partial response) to platinum-based chemotherapy.</t>
  </si>
  <si>
    <t>https://www.scottishmedicines.org.uk/medicines-advice/olaparib-lynparza-resubmission-104715/</t>
  </si>
  <si>
    <t>In combination with ipilimumab for the treatment of advanced (unresectable or metastatic) melanoma in adults.</t>
  </si>
  <si>
    <t>https://www.scottishmedicines.org.uk/medicines-advice/nivolumab-opdivo-fullsubmission-118716/</t>
  </si>
  <si>
    <t>Galafold</t>
  </si>
  <si>
    <t>migalastat</t>
  </si>
  <si>
    <t>Long-term treatment of adults and adolescents aged 16 years and older with a confirmed diagnosis of Fabry disease (α-galactosidase A deficiency) and who have an amenable mutation.</t>
  </si>
  <si>
    <t>https://www.scottishmedicines.org.uk/medicines-advice/migalastat-galafold-fullsubmission-119616/</t>
  </si>
  <si>
    <t>Treatment of adult patients with relapsed or refractory mantle cell lymphoma.</t>
  </si>
  <si>
    <t>https://www.scottishmedicines.org.uk/medicines-advice/lenalidomide-revlimid-nonsubmission-121116/</t>
  </si>
  <si>
    <t>Fluomizin</t>
  </si>
  <si>
    <t>dequalinium</t>
  </si>
  <si>
    <t>Treatment of bacterial vaginosis.</t>
  </si>
  <si>
    <t>https://www.scottishmedicines.org.uk/medicines-advice/dequalinium-fluomizin-fullsubmission-119416/</t>
  </si>
  <si>
    <t>Treatment of active Still's disease including Adult-Onset Still's Disease who have responded inadequately to previous therapy with non-steroidal anti-inflammatory drugs (NSAIDs) and systemic corticosteroids. Ilaris can be given as monotherapy or in combination with methotrexate.</t>
  </si>
  <si>
    <t>https://www.scottishmedicines.org.uk/medicines-advice/canakinumab-ilaris-nonsubmission-121016/</t>
  </si>
  <si>
    <t>Treatment of moderately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t>
  </si>
  <si>
    <t>https://www.scottishmedicines.org.uk/medicines-advice/adalimumab-humira-nonsubmission-120816/</t>
  </si>
  <si>
    <t>Treatment of non-infectious intermediate, posterior and panuveitis in adult patients who have had an inadequate response to corticosteroids, in patients in need of corticosteroid-sparing, or in whom corticosteroid treatment is inappropriate.</t>
  </si>
  <si>
    <t>https://www.scottishmedicines.org.uk/medicines-advice/adalimumab-humira-nonsubmission-120916/</t>
  </si>
  <si>
    <t>treatment of severe, active and progressive rheumatoid arthritis in adults not previously treated with methotrexate.</t>
  </si>
  <si>
    <t>10/10/2016</t>
  </si>
  <si>
    <t>https://www.scottishmedicines.org.uk/medicines-advice/tocilizumab-roactemra-nonsubmission-120116/</t>
  </si>
  <si>
    <t>Odefsey</t>
  </si>
  <si>
    <t>rilpivirine/emtricitabine/tenofovir alafenamide</t>
  </si>
  <si>
    <t>treatment of adults and adolescents (aged 12 years and older with body weight at least 35 kg), infected with human immunodeficiency virus type 1 (HIV 1) without known mutations associated with resistance to the non nucleoside reverse transcriptase inhibitor (NNRTI) class, tenofovir or emtricitabine, and with viral load HIV 1 RNA ≤100,000 copies/mL.</t>
  </si>
  <si>
    <t>https://www.scottishmedicines.org.uk/medicines-advice/rilpivirineemtricitabinetenofovir-alafenamide-odefsey-abbreviatedsubmission-118916/</t>
  </si>
  <si>
    <t>Lutigest</t>
  </si>
  <si>
    <t>Luteal support as part of an assisted reproductive technology (ART) treatment program for infertile women.</t>
  </si>
  <si>
    <t>https://www.scottishmedicines.org.uk/medicines-advice/progesterone-lutigest-fullsubmission-118516/</t>
  </si>
  <si>
    <t>adjunctive treatment of primary generalised tonic-clonic seizures in adult and adolescent patients from 12 years of age with idiopathic generalised epilepsy.</t>
  </si>
  <si>
    <t>https://www.scottishmedicines.org.uk/medicines-advice/perampanel-fycompa-nonsubmission-120016/</t>
  </si>
  <si>
    <t>treatment of locally advanced or metastatic non-squamous non-small cell lung cancer (NSCLC) after prior chemotherapy in adults.</t>
  </si>
  <si>
    <t>https://www.scottishmedicines.org.uk/medicines-advice/nivolumab-opdivo-fullsubmission-118016/</t>
  </si>
  <si>
    <t>treatment of adult patients with progressive, locally advanced or metastatic, differentiated (papillary/follicular/Hürthle cell) thyroid carcinoma (DTC), refractory to radioactive iodine (RAI).</t>
  </si>
  <si>
    <t>https://www.scottishmedicines.org.uk/medicines-advice/lenvatinib-lenvima-fullsubmission-117916/</t>
  </si>
  <si>
    <t>treatment of patients with chronic obstructive pulmonary disease (COPD) with forced expiratory volume in 1 second (FEV1) 50% to 70% predicted normal (post bronchodilator) and an exacerbation history despite regular bronchodilator therapy.</t>
  </si>
  <si>
    <t>https://www.scottishmedicines.org.uk/medicines-advice/budesonide-formoterol-symbicort-nonsubmission-119816/</t>
  </si>
  <si>
    <t>in adults for induction of remission in patients with mild to moderate active ulcerative colitis (UC) where aminosalicylate (5-ASA) treatment is not sufficient.</t>
  </si>
  <si>
    <t>https://www.scottishmedicines.org.uk/medicines-advice/budesonide-cortiment-resubmission-109315/</t>
  </si>
  <si>
    <t>for adults for the treatment of visual impairment due to myopic choroidal neovascularisation (myopic CNV).</t>
  </si>
  <si>
    <t>https://www.scottishmedicines.org.uk/medicines-advice/aflibercept-eylea-fullsubmission-118616/</t>
  </si>
  <si>
    <t>In combination with dabrafenib for the treatment of adult patients with unresectable or metastatic melanoma with a BRAF V600 mutation.</t>
  </si>
  <si>
    <t>https://www.scottishmedicines.org.uk/medicines-advice/trametinib-mekinist-fullsubmission-116116/</t>
  </si>
  <si>
    <t>Treatment of Cryopyrin-Associated Periodic Syndromes (CAPS) in adults, adolescents, children and infants aged 8 months and older with a body weight of 10 kg or above, including:</t>
  </si>
  <si>
    <t>https://www.scottishmedicines.org.uk/medicines-advice/anakinra-kineret-nonsubmission-111615/</t>
  </si>
  <si>
    <t>triamcinolone hexacetonide</t>
  </si>
  <si>
    <t>Intrapharm Laboratories Ltd</t>
  </si>
  <si>
    <t>Juvenile idiopathic arthritis (JIA).</t>
  </si>
  <si>
    <t>09/11/2015</t>
  </si>
  <si>
    <t>https://www.scottishmedicines.org.uk/medicines-advice/triamcinolone-hexacetonide-abbreviatedsubmission-110315/</t>
  </si>
  <si>
    <t>Spiolto Respimat</t>
  </si>
  <si>
    <t>tiotropium/olodaterol</t>
  </si>
  <si>
    <t>https://www.scottishmedicines.org.uk/medicines-advice/tiotropiumolodaterol-spiolto-respimat-abbreviatedsubmission-109915/</t>
  </si>
  <si>
    <t>In combination with other anti-retroviral medicinal products for the treatment of human immunodeficiency virus (HIV-1) infection in children from the age of 4 weeks to &lt;2 years.</t>
  </si>
  <si>
    <t>https://www.scottishmedicines.org.uk/medicines-advice/raltegravir-isentress-abbreviatedsubmission-111315/</t>
  </si>
  <si>
    <t>Treatment of human immunodeficiency virus (HIV-1) infection in adults, adolescents, children, toddlers and infants from the age of 4 weeks.</t>
  </si>
  <si>
    <t>https://www.scottishmedicines.org.uk/medicines-advice/raltegravir-isentress-abbreviatedsubmission-110215/</t>
  </si>
  <si>
    <t>As monotherapy for the treatment of advanced (unresectable or metastatic) melanoma in adults. This submission relates to use in adults previously untreated with ipilimumab.</t>
  </si>
  <si>
    <t>https://www.scottishmedicines.org.uk/medicines-advice/pembrolizumab-keytruda-fullsubmission-108615/</t>
  </si>
  <si>
    <t>Prophylaxis of organ rejection in adult patients at low to moderate immunological risk receiving a cardiac transplant; Prophylaxis of organ rejection in patients receiving a hepatic transplant.</t>
  </si>
  <si>
    <t>https://www.scottishmedicines.org.uk/medicines-advice/everolimus-certican-nonsubmission-111715/</t>
  </si>
  <si>
    <t>Lixiana</t>
  </si>
  <si>
    <t>edoxaban</t>
  </si>
  <si>
    <t>Treatment of deep vein thrombosis (DVT) and pulmonary embolism (PE), and prevention of recurrent DVT and PE in adults.</t>
  </si>
  <si>
    <t>https://www.scottishmedicines.org.uk/medicines-advice/edoxaban-lixiana-fullsubmission-109015/</t>
  </si>
  <si>
    <t>For prevention of stroke and systemic embolism in adult patients with non-valvular atrial fibrillation (NVAF) with one or more risk factors, such as congestive heart failure, hypertension, age ≥75 years, diabetes mellitus, prior stroke or transient ischaemic attack (TIA).</t>
  </si>
  <si>
    <t>https://www.scottishmedicines.org.uk/medicines-advice/edoxaban-lixiana-fullsubmission-109515/</t>
  </si>
  <si>
    <t>In combination with carboplatin and paclitaxel, for the front-line treatment of advanced (International Federation of Gynaecology and Obstetrics (FIGO) stages IIIB, IIIC and IV) epithelial ovarian, fallopian tube, or primary peritoneal cancer.</t>
  </si>
  <si>
    <t>https://www.scottishmedicines.org.uk/medicines-advice/bevacizumab-avastin-resubmission-80612/</t>
  </si>
  <si>
    <t>Evotaz</t>
  </si>
  <si>
    <t>atazanavir &amp; cobicistat</t>
  </si>
  <si>
    <t>In combination with other antiretroviral medicinal products for the treatment of HIV-1 infected adults without known mutations associated with resistance to atazanavir.</t>
  </si>
  <si>
    <t>https://www.scottishmedicines.org.uk/medicines-advice/atazanavir-cobicistat-evotaz-abbreviatedsubmission-109815/</t>
  </si>
  <si>
    <t>Travatan</t>
  </si>
  <si>
    <t>travoprost</t>
  </si>
  <si>
    <t>decrease of elevated intraocular pressure in paediatric patients aged 2 months to &lt;18 years with ocular hypertension or paediatric glaucoma.</t>
  </si>
  <si>
    <t>12/10/2015</t>
  </si>
  <si>
    <t>https://www.scottishmedicines.org.uk/medicines-advice/travoprost-travatan-abbreviatedsubmission-109115/</t>
  </si>
  <si>
    <t>Herceptin</t>
  </si>
  <si>
    <t>trastuzumab</t>
  </si>
  <si>
    <t>in combination with capecitabine or fluorouracil and cisplatin for the treatment of patients with HER2 positive metastatic adenocarcinoma of the stomach or gastro-oesophageal junction who have not received prior anti-cancer treatment for their metastatic disease.  It is indicated for use only in patients with metastatic gastric cancer whose tumours have HER2 overexpression as defined by IHC2+ and a confirmatory FISH+ result, or IHC 3+, as determined by an accurate and validated assay.</t>
  </si>
  <si>
    <t>https://www.scottishmedicines.org.uk/medicines-advice/trastuzumab-herceptin-resubmission-62310/</t>
  </si>
  <si>
    <t>Xofigo</t>
  </si>
  <si>
    <t>radium 223</t>
  </si>
  <si>
    <t>for the treatment of adults with castration-resistant prostate cancer, symptomatic bone metastases and no known visceral metastases.</t>
  </si>
  <si>
    <t>https://www.scottishmedicines.org.uk/medicines-advice/radium-223-xofigo-fullsubmission-107715/</t>
  </si>
  <si>
    <t>in adults for the treatment of idiopathic pulmonary fibrosis (IPF).</t>
  </si>
  <si>
    <t>https://www.scottishmedicines.org.uk/medicines-advice/nintedanib-ofev-fullsubmission-107615/</t>
  </si>
  <si>
    <t>Bramox</t>
  </si>
  <si>
    <t>midodrine hydrochloride</t>
  </si>
  <si>
    <t>Brancaster Pharma Limited</t>
  </si>
  <si>
    <t>in adults for the treatment of severe orthostatic hypotension due to autonomic dysfunction when corrective factors have been ruled out and other forms of treatment are inadequate.</t>
  </si>
  <si>
    <t>https://www.scottishmedicines.org.uk/medicines-advice/midodrine-hydrochloride-bramox-abbreviatedsubmission-109415/</t>
  </si>
  <si>
    <t>Xultophy</t>
  </si>
  <si>
    <t>insulin degludec/liraglutide</t>
  </si>
  <si>
    <t>Treatment of adults with type 2 diabetes mellitus to improve glycaemic control in combination with oral glucose-lowering medicinal products when these alone or combined with a GLP-1 receptor agonist or with basal insulin do not provide adequate glycaemic control.</t>
  </si>
  <si>
    <t>https://www.scottishmedicines.org.uk/medicines-advice/insulin-degludecliraglutide-xultophy-fullsubmission-108815/</t>
  </si>
  <si>
    <t>Synjardy</t>
  </si>
  <si>
    <t>empagliflozin/metformin</t>
  </si>
  <si>
    <t>in adults aged 18 years and older with type 2 diabetes mellitus as an adjunct to diet and exercise to improve glycaemic control / in patients inadequately controlled on their maximally tolerated dose of metformin alone / in patients inadequately controlled with metformin in combination with other glucose-lowering medicinal products, including insulin  / in patients already being treated with the combination of empagliflozin and metformin as separate tablets.</t>
  </si>
  <si>
    <t>https://www.scottishmedicines.org.uk/medicines-advice/empagliflozinmetformin-synjardy-abbreviatedsubmission-109215/</t>
  </si>
  <si>
    <t>Ikervis</t>
  </si>
  <si>
    <t>treatment of severe keratitis in adult patients with dry eye disease, which has not improved despite treatment with tear substitutes.</t>
  </si>
  <si>
    <t>https://www.scottishmedicines.org.uk/medicines-advice/ciclosporin-ikervis-fullsubmission-108915/</t>
  </si>
  <si>
    <t>abiraterone</t>
  </si>
  <si>
    <t>abiraterone acetate is indicated with prednisone or prednisolone for the treatment of metastatic castration resistant prostate cancer (mCRPC) in adult men who are asymptomatic or mildly symptomatic after failure of androgen deprivation therapy in whom chemotherapy is not yet clinically indicated.</t>
  </si>
  <si>
    <t>https://www.scottishmedicines.org.uk/medicines-advice/abiraterone-zytiga-irp-87313/</t>
  </si>
  <si>
    <t>Tygacil</t>
  </si>
  <si>
    <t>tigecycline</t>
  </si>
  <si>
    <t>Treatment in children from the age of eight years for the following infections: complicated skin and soft tissue infections, excluding diabetic foot infections complicated intra-abdominal infections</t>
  </si>
  <si>
    <t>07/09/2015</t>
  </si>
  <si>
    <t>https://www.scottishmedicines.org.uk/medicines-advice/tigecycline-tygacil-nonsubmission-110115/</t>
  </si>
  <si>
    <t>Taptiqom</t>
  </si>
  <si>
    <t>tafluprost + timolol</t>
  </si>
  <si>
    <t>Reduction of intraocular pressure in adult patients with open angle glaucoma or ocular hypertension who are insufficiently responsive to topical monotherapy with beta-blockers or prostaglandin analogues and require a combination therapy, and who would benefit from preservative-free eye drops</t>
  </si>
  <si>
    <t>https://www.scottishmedicines.org.uk/medicines-advice/tafluprost-plus-timolol-taptiqom-abbreviatedsubmission-108515/</t>
  </si>
  <si>
    <t>Januvia</t>
  </si>
  <si>
    <t>sitagliptin</t>
  </si>
  <si>
    <t>The treatment of type 2 diabetes mellitus to improve glycaemic control in adults as add-on to insulin (with or without metformin) when diet and exercise plus stable dose of insulin do not provide adequate glycaemic control</t>
  </si>
  <si>
    <t>https://www.scottishmedicines.org.uk/medicines-advice/sitagliptin-januvia-fullsubmission-108315/</t>
  </si>
  <si>
    <t>Treatment of adult patients with acromegaly for whom surgery is not an option or has not been curative and who are inadequately controlled on treatment with another somatostatin analogue</t>
  </si>
  <si>
    <t>https://www.scottishmedicines.org.uk/medicines-advice/pasireotide-as-pamoate-signifor-fullsubmission-104815/</t>
  </si>
  <si>
    <t>Elvanse Adult</t>
  </si>
  <si>
    <t>lisdexamfetamine dimesylate</t>
  </si>
  <si>
    <t>Indicated as part of a comprehensive treatment programme for attention deficit/hyperactivity disorder (ADHD) in adults.</t>
  </si>
  <si>
    <t>https://www.scottishmedicines.org.uk/medicines-advice/lisdexamfetamine-dimesylate-elvanse-adult-fullsubmission-107915/</t>
  </si>
  <si>
    <t>ledipasvir/sofosbuvir</t>
  </si>
  <si>
    <t>Treatment of genotype 3 chronic hepatitis C (CHC) in adults</t>
  </si>
  <si>
    <t>https://www.scottishmedicines.org.uk/medicines-advice/ledipasvirsofosbuvir-harvoni-fullsubmission-108415/</t>
  </si>
  <si>
    <t>Ketoconazole HRA</t>
  </si>
  <si>
    <t>ketoconazole</t>
  </si>
  <si>
    <t>HRA Pharma UK Ltd</t>
  </si>
  <si>
    <t>Treatment of endogenous Cushing' s syndrome in adults and adolescents above the age of 12 years</t>
  </si>
  <si>
    <t>https://www.scottishmedicines.org.uk/medicines-advice/ketoconazole-ketoconazole-hra-nonsubmission-110015/</t>
  </si>
  <si>
    <t>Toujeo</t>
  </si>
  <si>
    <t>insulin glargine</t>
  </si>
  <si>
    <t>For the treatment of type 1 or type 2 diabetes mellitus in adults aged 18 years and above</t>
  </si>
  <si>
    <t>https://www.scottishmedicines.org.uk/medicines-advice/insulin-glargine-toujeo-abbreviatedsubmission-107815/</t>
  </si>
  <si>
    <t>Vimizim</t>
  </si>
  <si>
    <t>elosulfase alfa</t>
  </si>
  <si>
    <t>treatment of mucopolysaccharidosis, type IVA (Morquio A Syndrome, MPS IVA) in patients of all ages.</t>
  </si>
  <si>
    <t>https://www.scottishmedicines.org.uk/medicines-advice/elosulfase-alfa-vimizim-fullsubmission-107215/</t>
  </si>
  <si>
    <t>Velcade</t>
  </si>
  <si>
    <t>bortezomib</t>
  </si>
  <si>
    <t>In combination with rituximab, cyclophosphamide, doxorubicin and prednisone for the treatment of adult patients with previously untreated mantle cell lymphoma who are unsuitable for haematopoietic stem cell transplantation</t>
  </si>
  <si>
    <t>https://www.scottishmedicines.org.uk/medicines-advice/bortezomib-velcade-fullsubmission-107515/</t>
  </si>
  <si>
    <t>In combination with paclitaxel, topotecan, or pegylated liposomal doxorubicin for the treatment of adult patients with platinum-resistant recurrent epithelial ovarian, fallopian tube, or primary peritoneal cancer who received no more than two prior chemotherapy regimens and who have not received prior therapy with bevacizumab or other vascular endothelial growth factor (VEGF) inhibitors or VEGF receptor-targeted agents</t>
  </si>
  <si>
    <t>https://www.scottishmedicines.org.uk/medicines-advice/bevacizumab-avastin-fullsubmission-106315/</t>
  </si>
  <si>
    <t>Spedra</t>
  </si>
  <si>
    <t>avanafil</t>
  </si>
  <si>
    <t>Treatment of erectile dysfunction (ED) in adult men. In order for avanafil to be effective, sexual stimulation is required</t>
  </si>
  <si>
    <t>https://www.scottishmedicines.org.uk/medicines-advice/avanafil-spedra-fullsubmission-98014/</t>
  </si>
  <si>
    <t>For adults for the treatment of visual impairment due to macular oedema secondary to branch retinal vein occlusion.</t>
  </si>
  <si>
    <t>https://www.scottishmedicines.org.uk/medicines-advice/aflibercept-eylea-fullsubmission-107415/</t>
  </si>
  <si>
    <t>tiotropium, 2.5 microgram, solution for inhalation</t>
  </si>
  <si>
    <t>As add-on maintenance bronchodilator treatment in adult patients with asthma who are currently treated with the maintenance combination of inhaled corticosteroids (≥800 micrograms budesonide/day or equivalent) and long-acting beta2 agonists and who experienced one or more severe exacerbations in the previous year.</t>
  </si>
  <si>
    <t>10/08/2015</t>
  </si>
  <si>
    <t>https://www.scottishmedicines.org.uk/medicines-advice/tiotropium-25-microgram-solution-for-inhalation-spiriva-respimat-fullsubmission-102815/</t>
  </si>
  <si>
    <t>Sivextro</t>
  </si>
  <si>
    <t>tedizolid phosphate</t>
  </si>
  <si>
    <t>Cubist (UK) Limited</t>
  </si>
  <si>
    <t>The treatment of acute bacterial skin and skin structure infections (ABSSSI) in adults.</t>
  </si>
  <si>
    <t>https://www.scottishmedicines.org.uk/medicines-advice/tedizolid-phosphate-sivextro-fullsubmission-108015/</t>
  </si>
  <si>
    <t>Aloxi</t>
  </si>
  <si>
    <t>palonosetron</t>
  </si>
  <si>
    <t>Prevention of acute nausea and vomiting associated with highly emetogenic cancer chemotherapy and prevention of nausea and vomiting associated with moderately emetogenic cancer chemotherapy, in paediatric patients 1 month of age and older.</t>
  </si>
  <si>
    <t>https://www.scottishmedicines.org.uk/medicines-advice/palonosetron-aloxi-abbreviatedsubmission-107315/</t>
  </si>
  <si>
    <t>Rezolsta</t>
  </si>
  <si>
    <t>darunavir cobicistat</t>
  </si>
  <si>
    <t>In combination with other antiretroviral medicinal products for the treatment of human immunodeficiency virus-1 (HIV-1) infection in adults aged 18 years or older. Genotypic testing should guide its use.</t>
  </si>
  <si>
    <t>https://www.scottishmedicines.org.uk/medicines-advice/darunavir-cobicistat-rezolsta-fullsubmission-108115/</t>
  </si>
  <si>
    <t>Javlor</t>
  </si>
  <si>
    <t>vinflunine</t>
  </si>
  <si>
    <t>Monotherapy for the treatment of adult patients with advanced or metastatic transitional cell carcinoma of the urothelial tract after failure of a prior platinum-containing regimen. Efficacy and safety of vinflunine have not been studied in patients with performance status ≥ 2.</t>
  </si>
  <si>
    <t>13/07/2015</t>
  </si>
  <si>
    <t>https://www.scottishmedicines.org.uk/medicines-advice/vinflunine-javlor-resubmission-68611/</t>
  </si>
  <si>
    <t>For the treatment of adult patients with moderately to severely active Crohn's disease who have had an inadequate response with, lost response to, or were intolerant to either conventional therapy or a tumour necrosis factor-alpha (TNFα) antagonist.</t>
  </si>
  <si>
    <t>https://www.scottishmedicines.org.uk/medicines-advice/vedolizumab-entyvio-fullsubmission-106415/</t>
  </si>
  <si>
    <t>Innohep</t>
  </si>
  <si>
    <t>tinzaparin sodium</t>
  </si>
  <si>
    <t>Patients with solid tumours: Extended treatment of symptomatic venous thrombo-embolism (VTE) and prevention of its recurrence.</t>
  </si>
  <si>
    <t>https://www.scottishmedicines.org.uk/medicines-advice/tinzaparin-sodium-innohep-fullsubmission-106115/</t>
  </si>
  <si>
    <t>In combination with rituximab for the treatment of adult patients with chronic lymphocytic leukaemia (CLL):  who have received at least one prior therapy, or  as first line treatment in the presence of 17p deletion or TP53 mutation in patients unsuitable for chemo-immunotherapy.</t>
  </si>
  <si>
    <t>09/03/2015</t>
  </si>
  <si>
    <t>https://www.scottishmedicines.org.uk/medicines-advice/idelalisib-zydelig-fullsubmission-102615/</t>
  </si>
  <si>
    <t>Fomicyt</t>
  </si>
  <si>
    <t>fosfomycin</t>
  </si>
  <si>
    <t>Nordic Pharma UK</t>
  </si>
  <si>
    <t>For the treatment of the following infections in adults and children including neonates: - Acute osteomyelitis - Complicated urinary tract infections - Nosocomial lower respiratory tract infections - Bacterial meningitis - Bacteraemia that occurs in association with, or is suspected to be associated with, any of the infections listed above.</t>
  </si>
  <si>
    <t>https://www.scottishmedicines.org.uk/medicines-advice/fosfomycin-fomicyt-abbreviatedsubmission-103315/</t>
  </si>
  <si>
    <t>Monotherapy treatment of adult patients with unresectable or metastatic melanoma with a BRAF V600 mutation.</t>
  </si>
  <si>
    <t>https://www.scottishmedicines.org.uk/medicines-advice/dabrafenib-tafinlar-fullsubmission-102315/</t>
  </si>
  <si>
    <t>Cometriq</t>
  </si>
  <si>
    <t>For the treatment of adult patients with progressive, unresectable locally advanced or metastatic medullary thyroid carcinoma.</t>
  </si>
  <si>
    <t>https://www.scottishmedicines.org.uk/medicines-advice/cabozantinib-cometriq-fullsubmission-102215/</t>
  </si>
  <si>
    <t>Eliquis</t>
  </si>
  <si>
    <t>apixaban</t>
  </si>
  <si>
    <t>Pfizer/Bristol Myers Squbb</t>
  </si>
  <si>
    <t>Treatment of deep vein thrombosis (DVT) and pulmonary embolism (PE) and prevention of recurrent DVT and PE in adults.</t>
  </si>
  <si>
    <t>https://www.scottishmedicines.org.uk/medicines-advice/apixaban-eliquis-fullsubmission-102915/</t>
  </si>
  <si>
    <t>Anoro</t>
  </si>
  <si>
    <t>umeclidinium / vilanterol</t>
  </si>
  <si>
    <t>As a maintenance bronchodilator treatment to relieve symptoms in adult patients with chronic obstructive pulmonary disease.</t>
  </si>
  <si>
    <t>09/02/2015</t>
  </si>
  <si>
    <t>https://www.scottishmedicines.org.uk/medicines-advice/umeclidinium-vilanterol-anoro-resubmission-97814/</t>
  </si>
  <si>
    <t>Abraxane</t>
  </si>
  <si>
    <t>paclitaxel albumin</t>
  </si>
  <si>
    <t>In combination with gemcitabine for the first-line treatment of adult patients with metastatic adenocarcinoma of the pancreas.</t>
  </si>
  <si>
    <t>https://www.scottishmedicines.org.uk/medicines-advice/paclitaxel-albumin-abraxane-resubmission-96814/</t>
  </si>
  <si>
    <t>Bemfola</t>
  </si>
  <si>
    <t>follitropin alfa</t>
  </si>
  <si>
    <t>FINOX Biotech</t>
  </si>
  <si>
    <t>In adult women for: anovulation (including polycystic ovarian syndrome) in women who have been unresponsive to treatment with clomiphene citrate;  stimulation of multi-follicular development in women undergoing superovulation for assisted reproductive technologies (ART) such as in vitro fertilisation (IVF), gamete intra-fallopian transfer and zygote intra-fallopian transfer;  in association with a luteinising hormone (LH) preparation for the stimulation of follicular development in women with severe LH and follicle-stimulating hormone (FSH) deficiency. In clinical trials these patients were defined by an endogenous serum LH level &lt;1.2  units/L.   In adult men for the stimulation of spermatogenesis in men who have congenital or acquired hypogonadotrophic hypogonadism with concomitant human chorionic gonadotrophin (hCG) therapy.</t>
  </si>
  <si>
    <t>https://www.scottishmedicines.org.uk/medicines-advice/follitropin-alfa-bemfola-fullsubmission-102515/</t>
  </si>
  <si>
    <t>BindRen</t>
  </si>
  <si>
    <t>colestilan</t>
  </si>
  <si>
    <t>Mitsubishi Pharma Europe Ltd</t>
  </si>
  <si>
    <t>Treatment of hyperphosphataemia in adult patients with chronic kidney disease (CKD) stage 5 receiving haemodialysis or peritoneal dialysis.</t>
  </si>
  <si>
    <t>https://www.scottishmedicines.org.uk/medicines-advice/colestilan-bindren-irp-93914/</t>
  </si>
  <si>
    <t>Treatment of adult patients with chronic phase (CP), accelerated phase (AP), and blast phase (BP) Philadelphia chromosome positive chronic myelogenous leukaemia (Ph+ CML) previously treated with one or more tyrosine kinase inhibitor(s) and for whom imatinib, nilotinib and dasatinib are not considered appropriate treatment options.</t>
  </si>
  <si>
    <t>https://www.scottishmedicines.org.uk/medicines-advice/bosutinib-bosulif-resubmission-91013/</t>
  </si>
  <si>
    <t>Plegridy</t>
  </si>
  <si>
    <t>peginterferon beta 1a</t>
  </si>
  <si>
    <t>In adult patients for the treatment of relapsing remitting multiple sclerosis.</t>
  </si>
  <si>
    <t>12/01/2015</t>
  </si>
  <si>
    <t>https://www.scottishmedicines.org.uk/medicines-advice/peginterferon-beta-1a-plegridy-fullsubmission-101814/</t>
  </si>
  <si>
    <t>As add-on therapy for the treatment of chronic spontaneous urticaria in adult and adolescent (12 years and above) patients with inadequate response to H1 antihistamine treatment.</t>
  </si>
  <si>
    <t>https://www.scottishmedicines.org.uk/medicines-advice/omalizumab-xolair-fullsubmission-101714/</t>
  </si>
  <si>
    <t>Striverdi Respimat</t>
  </si>
  <si>
    <t>olodaterol respimat</t>
  </si>
  <si>
    <t>Maintenance bronchodilator treatment in patients with chronic obstructive pulmonary disease.</t>
  </si>
  <si>
    <t>https://www.scottishmedicines.org.uk/medicines-advice/olodaterol-respimat-striverdi-respimat-resubmission-97414/</t>
  </si>
  <si>
    <t>Erbitux</t>
  </si>
  <si>
    <t>cetuximab</t>
  </si>
  <si>
    <t>Treatment of patients with epidermal growth factor receptor (EGFR)-expressing, RAS wild-type metastatic colorectal cancer:  in combination with irinotecan-based chemotherapy;  in first-line in combination with FOLFOX;  as a single agent in patients who have failed oxaliplatin- and irinotecan-based therapy and who are intolerant to irinotecan.</t>
  </si>
  <si>
    <t>https://www.scottishmedicines.org.uk/medicines-advice/cetuximab-erbitux-fullsubmission-101214/</t>
  </si>
  <si>
    <t>Vokanamet</t>
  </si>
  <si>
    <t>canagliflozin plus metformin</t>
  </si>
  <si>
    <t>In adults aged 18 years and older with type 2 diabetes mellitus as an adjunct to diet and exercise to improve glycaemic control</t>
  </si>
  <si>
    <t>https://www.scottishmedicines.org.uk/medicines-advice/canagliflozin-plus-metformin-vokanamet-abbreviatedsubmission-101914/</t>
  </si>
  <si>
    <t>Mirvaso</t>
  </si>
  <si>
    <t>brimonidine</t>
  </si>
  <si>
    <t>The symptomatic treatment of facial erythema of rosacea in adult patients.</t>
  </si>
  <si>
    <t>https://www.scottishmedicines.org.uk/medicines-advice/brimonidine-mirvaso-fullsubmission-101614/</t>
  </si>
  <si>
    <t>Cayston</t>
  </si>
  <si>
    <t>aztreonam lysine</t>
  </si>
  <si>
    <t>Suppressive therapy of chronic pulmonary infections due to Pseudomonas aeruginosa in patients with cystic fibrosis aged six years and older.</t>
  </si>
  <si>
    <t>https://www.scottishmedicines.org.uk/medicines-advice/aztreonam-lysine-cayston-resubmission-75312/</t>
  </si>
  <si>
    <t>Incruse</t>
  </si>
  <si>
    <t>umeclidinium</t>
  </si>
  <si>
    <t>as a maintenance bronchodilator treatment to relieve symptoms in adult patients with chronic obstructive pulmonary disease (COPD).</t>
  </si>
  <si>
    <t>08/12/2014</t>
  </si>
  <si>
    <t>https://www.scottishmedicines.org.uk/medicines-advice/umeclidinium-incruse-fullsubmission-100414/</t>
  </si>
  <si>
    <t>Treatment of severe, active and progressive rheumatoid arthritis in adults not previously treated with methotrexate.</t>
  </si>
  <si>
    <t>https://www.scottishmedicines.org.uk/medicines-advice/tocilizumab-roactemra-nonsubmission-102014/</t>
  </si>
  <si>
    <t>Adempas</t>
  </si>
  <si>
    <t>riociguat</t>
  </si>
  <si>
    <t>Chronic thromboembolic pulmonary hypertension (CTEPH): Treatment of adult patients with World Health Organisation (WHO) functional class II to III with  inoperable CTEPH,  persistent or recurrent CTEPH after surgical treatment, to improve exercise capacity.</t>
  </si>
  <si>
    <t>https://www.scottishmedicines.org.uk/medicines-advice/riociguat-adempas-fullsubmission-100114/</t>
  </si>
  <si>
    <t>Trajenta</t>
  </si>
  <si>
    <t>linagliptin</t>
  </si>
  <si>
    <t>The treatment of type 2 diabetes mellitus to improve glycaemic control in adults in combination with insulin with or without metformin, when this regimen alone, with diet and exercise, does not provide adequate glycaemic control.</t>
  </si>
  <si>
    <t>11/05/2015</t>
  </si>
  <si>
    <t>https://www.scottishmedicines.org.uk/medicines-advice/linagliptin-trajenta-resubmission-85013/</t>
  </si>
  <si>
    <t>Treatment of diabetes mellitus in adults, adolescents and children from the age of 1 year.</t>
  </si>
  <si>
    <t>https://www.scottishmedicines.org.uk/medicines-advice/insulin-degludec-tresiba-nonsubmission-106015/</t>
  </si>
  <si>
    <t>Monotherapy for the treatment of adult patients with follicular lymphoma (FL) that is refractory to two prior lines of treatment.</t>
  </si>
  <si>
    <t>https://www.scottishmedicines.org.uk/medicines-advice/idelalisib-zydelig-fullsubmission-103915/</t>
  </si>
  <si>
    <t>Baraclude</t>
  </si>
  <si>
    <t>entecavir</t>
  </si>
  <si>
    <t>Treatment of chronic hepatitis B virus infection in nucleoside naive paediatric patients from 2 to &lt;18 years of age with compensated liver disease who have evidence of active viral replication and persistently elevated serum alanine aminotransferase levels, or histological evidence of moderate to severe inflammation and/or fibrosis.</t>
  </si>
  <si>
    <t>https://www.scottishmedicines.org.uk/medicines-advice/entecavir-baraclude-abbreviatedsubmission-104915/</t>
  </si>
  <si>
    <t>Ozurdex</t>
  </si>
  <si>
    <t>dexamethasone</t>
  </si>
  <si>
    <t>Treatment of adult patients with visual impairment due to diabetic macular oedema who are pseudophakic or who are considered insufficiently responsive to, or unsuitable for non-corticosteroid therapy.</t>
  </si>
  <si>
    <t>https://www.scottishmedicines.org.uk/medicines-advice/dexamethasone-ozurdex-fullsubmission-104615/</t>
  </si>
  <si>
    <t>Xiapex</t>
  </si>
  <si>
    <t>collagenase clostridum histolyticum</t>
  </si>
  <si>
    <t>Treatment of adult men with Peyronie' s disease with a palpable plaque and curvature deformity of at least 30 degrees at the start of therapy.</t>
  </si>
  <si>
    <t>https://www.scottishmedicines.org.uk/medicines-advice/collagenase-clostridum-histolyticum-xiapex-nonsubmission-105915/</t>
  </si>
  <si>
    <t>Budenofalk</t>
  </si>
  <si>
    <t>budesonide 3mg gastro-resistant capsules</t>
  </si>
  <si>
    <t>Autoimmune hepatitis.</t>
  </si>
  <si>
    <t>https://www.scottishmedicines.org.uk/medicines-advice/budesonide-3mg-gastro-resistant-capsules-budenofalk-fullsubmission-104315/</t>
  </si>
  <si>
    <t>For the treatment of active enthesitis-related arthritis in patients, 6 years of age and older, who have had an inadequate response to, or who are intolerant of, conventional therapy.</t>
  </si>
  <si>
    <t>https://www.scottishmedicines.org.uk/medicines-advice/adalimumab-humira-abbreviatedsubmission-105015/</t>
  </si>
  <si>
    <t>Envarsus</t>
  </si>
  <si>
    <t>tacrolimus</t>
  </si>
  <si>
    <t>Prophylaxis of transplant rejection in adult kidney or liver allograft recipients and treatment of allograft rejection resistant to treatment with other immunosuppressive medicinal products in adult patients.</t>
  </si>
  <si>
    <t>13/04/2015</t>
  </si>
  <si>
    <t>https://www.scottishmedicines.org.uk/medicines-advice/tacrolimus-envarsus-abbreviatedsubmission-104115/</t>
  </si>
  <si>
    <t>Velphoro</t>
  </si>
  <si>
    <t>sucroferric oxyhydroxide</t>
  </si>
  <si>
    <t>Fresenius Medical Care (UK) Ltd</t>
  </si>
  <si>
    <t>For the control of serum phosphorus levels in adult chronic kidney disease (CKD) patients on haemodialysis (HD) or peritoneal dialysis (PD). It should be used within the context of a multiple therapeutic approach, which could include calcium supplement, 1,25-dihydroxy vitamin D3 or one of its analogues, or calcimimetics to control the development of renal bone disease.</t>
  </si>
  <si>
    <t>https://www.scottishmedicines.org.uk/medicines-advice/sucroferric-oxyhydroxide-velphoro-fullsubmission-103515/</t>
  </si>
  <si>
    <t>Treatment of adult patients with unresectable or metastatic gastrointestinal stromal tumors (GIST) who progressed on or are intolerant to prior treatment with imatinib and sunitinib.</t>
  </si>
  <si>
    <t>https://www.scottishmedicines.org.uk/medicines-advice/regorafenib-stivarga-fullsubmission-103115/</t>
  </si>
  <si>
    <t>Iclusig</t>
  </si>
  <si>
    <t>ponatinib</t>
  </si>
  <si>
    <t>ARIAD Pharmaceuticals Europe SARL</t>
  </si>
  <si>
    <t>Adult patients with:  Chronic phase, accelerated phase, or blast phase chronic myeloid leukaemia (CML) who are resistant to dasatinib or nilotinib; who are intolerant to dasatinib or nilotinib and for whom subsequent treatment with imatinib is not clinically appropriate; or who have the T315I mutation.  Philadelphia chromosome positive acute lymphoblastic leukaemia (Ph+ALL) who are resistant to dasatinib; who are intolerant to dasatinib and for whom subsequent treatment with imatinib is not clinically appropriate; or who have the T315I mutation.</t>
  </si>
  <si>
    <t>https://www.scottishmedicines.org.uk/medicines-advice/ponatinib-iclusig-fullsubmission-103215/</t>
  </si>
  <si>
    <t>Vargatef</t>
  </si>
  <si>
    <t>In combination with docetaxel for the treatment of adult patients with locally advanced, metastatic or locally recurrent non-small cell lung cancer (NSCLC) of adenocarcinoma tumour histology after first-line chemotherapy.</t>
  </si>
  <si>
    <t>https://www.scottishmedicines.org.uk/medicines-advice/nintedanib-vargatef-fullsubmission-102715/</t>
  </si>
  <si>
    <t>Jaydess</t>
  </si>
  <si>
    <t>Contraception for up to 3 years.</t>
  </si>
  <si>
    <t>https://www.scottishmedicines.org.uk/medicines-advice/levonorgestrel-jaydess-fullsubmission-103615/</t>
  </si>
  <si>
    <t>As a single disease modifying therapy in highly active relapsing remitting multiple sclerosis (RRMS) for the following adult patient groups:  Patients with high disease activity despite treatment with at least one disease modifying therapy.</t>
  </si>
  <si>
    <t>https://www.scottishmedicines.org.uk/medicines-advice/fingolimod-gilenya-fullsubmission-103815/</t>
  </si>
  <si>
    <t>Duaklir Genuair</t>
  </si>
  <si>
    <t>aclidinium/formoterol fumarate dihydrate</t>
  </si>
  <si>
    <t>https://www.scottishmedicines.org.uk/medicines-advice/aclidiniumformoterol-fumarate-dihydrate-duaklir-genuair-fullsubmission-103415/</t>
  </si>
  <si>
    <t>Treatment of disease-related splenomegaly or symptoms in adult patients with primary myelofibrosis (also known as chronic idiopathic myelofibrosis), post polycythaemia vera myelofibrosis or post essential thrombocythaemia myelofibrosis.</t>
  </si>
  <si>
    <t>https://www.scottishmedicines.org.uk/medicines-advice/ruxolitinib-jakavi-fullsubmission-86713/</t>
  </si>
  <si>
    <t>ledipasvir-sofosbuvir</t>
  </si>
  <si>
    <t>Treatment of chronic hepatitis C (CHC) in adults.</t>
  </si>
  <si>
    <t>https://www.scottishmedicines.org.uk/medicines-advice/ledipasvir-sofosbuvir-harvoni-fullsubmission-103015/</t>
  </si>
  <si>
    <t>Remsima</t>
  </si>
  <si>
    <t>infliximab</t>
  </si>
  <si>
    <t>Celltrion Healthcare Hungary Kft</t>
  </si>
  <si>
    <t>Rheumatoid arthritis: in combination with methotrexate, for the reduction of signs and symptoms as well as improvement in physical function in: adult patients with active disease when the response to disease-modifying antirheumatic drugs (DMARDs), including methotrexate has been inadequate; adult patients with severe, active and progressive disease not previously treated with methotrexate or other DMARDs.</t>
  </si>
  <si>
    <t>https://www.scottishmedicines.org.uk/medicines-advice/infliximab-remsima-fullsubmission-100614/</t>
  </si>
  <si>
    <t>Inflectra</t>
  </si>
  <si>
    <t>Hospira UK Limited</t>
  </si>
  <si>
    <t>https://www.scottishmedicines.org.uk/medicines-advice/infliximab-inflectra-fullsubmission-100714/</t>
  </si>
  <si>
    <t>Mysodelle</t>
  </si>
  <si>
    <t>misoprostol</t>
  </si>
  <si>
    <t>For the induction of labour in women with an unfavourable cervix, from 36 weeks gestation, in whom induction is clinically indicated.</t>
  </si>
  <si>
    <t>13/10/2014</t>
  </si>
  <si>
    <t>https://www.scottishmedicines.org.uk/medicines-advice/misoprostol-mysodelle-fullsubmission-99614/</t>
  </si>
  <si>
    <t>Latuda</t>
  </si>
  <si>
    <t>lurasidone</t>
  </si>
  <si>
    <t>Sunovion</t>
  </si>
  <si>
    <t>For the treatment of schizophrenia in adults aged 18 years and over.</t>
  </si>
  <si>
    <t>https://www.scottishmedicines.org.uk/medicines-advice/lurasidone-latuda-fullsubmission-99414/</t>
  </si>
  <si>
    <t>for the treatment of moderately to severely active ulcerative colitis in adult patients who have had an inadequate response to conventional therapy including corticosteroids and 6-mercaptopurine or azathioprine, or who are intolerant to or have medical contraindications for such therapies.</t>
  </si>
  <si>
    <t>https://www.scottishmedicines.org.uk/medicines-advice/golimumab-simponi-fullsubmission-94613/</t>
  </si>
  <si>
    <t>As a single disease modifying therapy in highly active relapsing remitting multiple sclerosis for the following adult patient groups:</t>
  </si>
  <si>
    <t>https://www.scottishmedicines.org.uk/medicines-advice/fingolimod-gilenya-fullsubmission-99214/</t>
  </si>
  <si>
    <t>Treatment of type 2 diabetes to improve glycaemic control in adults as add-on combination therapy: in combination with other glucoseâ€“lowering medicinal products including insulin, when these, together with diet and exercise, do not provide adequate glycaemic control.</t>
  </si>
  <si>
    <t>https://www.scottishmedicines.org.uk/medicines-advice/empagliflozin-jardiance-fullsubmission-99314/</t>
  </si>
  <si>
    <t>Pradaxa</t>
  </si>
  <si>
    <t>dabigatran etexilate</t>
  </si>
  <si>
    <t>For the treatment of deep vein thrombosis (DVT) and pulmonary embolism (PE), and prevention of recurrent DVT and PE in adults.</t>
  </si>
  <si>
    <t>https://www.scottishmedicines.org.uk/medicines-advice/dabigatran-etexilate-pradaxa-fullsubmission-99514/</t>
  </si>
  <si>
    <t>For the treatment of peripheral neuropathic pain in non-diabetic adults either alone or in combination with other medicinal products for pain.</t>
  </si>
  <si>
    <t>https://www.scottishmedicines.org.uk/medicines-advice/capsaicin-qutenza-resubmission-67311/</t>
  </si>
  <si>
    <t>For the treatment of adult patients with relapsed or refractory CD30+ Hodgkin lymphoma (HL): 1. following autologous stem cell transplant (ASCT) or 2. following at least two prior therapies when ASCT or multi-agent chemotherapy is not a treatment option and treatment of adult patients with relapsed or refractory systemic anaplastic large cell lymphoma (sALCL).</t>
  </si>
  <si>
    <t>https://www.scottishmedicines.org.uk/medicines-advice/brentuximab-vedotin-adcetris-fullsubmission-84512/</t>
  </si>
  <si>
    <t>Dymista</t>
  </si>
  <si>
    <t>azelastine hydrochloride + fluticasone propionate</t>
  </si>
  <si>
    <t>for the relief of symptoms of moderate to severe seasonal and perennial allergic rhinitis if monotherapy with either intranasal antihistamine or glucocorticoid is not considered sufficient.</t>
  </si>
  <si>
    <t>https://www.scottishmedicines.org.uk/medicines-advice/azelastine-hydrochloride-plus-fluticasone-propionate-dymista-abbreviatedsubmission-92113/</t>
  </si>
  <si>
    <t>Vipidia</t>
  </si>
  <si>
    <t>alogliptin</t>
  </si>
  <si>
    <t>For adults aged 18 years and older with type 2 diabetes mellitus to improve glycaemic control in combination with other glucose lowering medicinal products including insulin, when these, together with diet and exercise, do not provide adequate glycaemic control.</t>
  </si>
  <si>
    <t>https://www.scottishmedicines.org.uk/medicines-advice/alogliptin-vipidia-resubmission-93714/</t>
  </si>
  <si>
    <t>Vipdomet</t>
  </si>
  <si>
    <t>alogliptin plus metformin</t>
  </si>
  <si>
    <t>in the treatment of adult patients aged 18 years and older with type 2 diabetes mellitus: as an adjunct to diet and exercise to improve glycaemic control in adult patients, inadequately controlled on their maximal tolerated dose of metformin alone, or those already being treated with the combination of alogliptin and metformin, in combination with pioglitazone (i.e. triple combination therapy) as an adjunct to diet and exercise in adult patients inadequately controlled on their maximal tolerated dose of metformin and pioglitazone, in combination with insulin (i.e. triple combination therapy) as an adjunct to diet and exercise to improve glycaemic control in patients when insulin at a stable dose and metformin alone do not provide adequate glycaemic control.</t>
  </si>
  <si>
    <t>https://www.scottishmedicines.org.uk/medicines-advice/alogliptin-plus-metformin-vipdomet-abbreviatedsubmission-99814/</t>
  </si>
  <si>
    <t>In combination with methotrexate (MTX) for the treatment of moderate to severe active rheumatoid arthritis (RA) in adult patients who have either responded inadequately to, or who were intolerant to previous therapy with one or more disease-modifying anti-rheumatic drugs (DMARDs) or tumour necrosis factor (TNF) antagonists. In these patients, tocilizumab can be given as monotherapy in case of intolerance to MTX or where continued treatment with MTX is inappropriate. Tocilizumab has been shown to reduce the rate of progression of joint damage as measured by X-ray and to improve physical function when given in combination with methotrexate.</t>
  </si>
  <si>
    <t>11/08/2014</t>
  </si>
  <si>
    <t>https://www.scottishmedicines.org.uk/medicines-advice/tocilizumab-roactemra-fullsubmission-98214/</t>
  </si>
  <si>
    <t>Hidrasec</t>
  </si>
  <si>
    <t>racecadotril</t>
  </si>
  <si>
    <t>Abbott Healthcare Products Ltd</t>
  </si>
  <si>
    <t>Complementary symptomatic treatment of acute diarrhoea in infants older than three months and in children, together with oral rehydration and the usual support measures, when these measures alone are insufficient to control the clinical condition and when causal treatment is not possible. If causal treatment is possible racecadotril can be administered as a complementary treatment.</t>
  </si>
  <si>
    <t>https://www.scottishmedicines.org.uk/medicines-advice/racecadotril-hidrasec-resubmission-81812/</t>
  </si>
  <si>
    <t>Jetrea</t>
  </si>
  <si>
    <t>ocriplasmin</t>
  </si>
  <si>
    <t>Thrombogenics NV</t>
  </si>
  <si>
    <t>In adults for the treatment of vitreomacular traction, including when associated with macular hole of diameter less than or equal to 400 microns.</t>
  </si>
  <si>
    <t>https://www.scottishmedicines.org.uk/medicines-advice/ocriplasmin-jetrea-resubmission-89213/</t>
  </si>
  <si>
    <t>Amitiza</t>
  </si>
  <si>
    <t>lubiprostone, 24 micrograms soft capsules</t>
  </si>
  <si>
    <t>Sucampo Pharmaceuticals</t>
  </si>
  <si>
    <t>The treatment of chronic idiopathic constipation and associated symptoms in adults, when response to diet and other non-pharmacological measures (e.g. educational measures, physical activity) are inappropriate.</t>
  </si>
  <si>
    <t>https://www.scottishmedicines.org.uk/medicines-advice/lubiprostone-24-micrograms-soft-capsules-amitiza-fullsubmission-97714/</t>
  </si>
  <si>
    <t>Xigduo</t>
  </si>
  <si>
    <t>dapagliflozin + metformin</t>
  </si>
  <si>
    <t>in adults aged 18 years and older with type 2 diabetes mellitus as an adjunct to diet and exercise to improve glycaemic control: in patients inadequately controlled on their maximally tolerated dose of metformin alone;in combination with other glucose-lowering medicinal products, including insulin, in patients inadequately controlled with metformin and these medicinal products; n patients already being treated with the combination of dapagliflozin and metformin as separate tablets.</t>
  </si>
  <si>
    <t>https://www.scottishmedicines.org.uk/medicines-advice/dapagliflozin-plus-metformin-xigduo-abbreviatedsubmission-98314/</t>
  </si>
  <si>
    <t>Mabthera</t>
  </si>
  <si>
    <t>rituximab subcutaneous</t>
  </si>
  <si>
    <t>For non-Hodgkin' s lymphoma (NHL) in adults: - previously untreated  patients with stage III-IV follicular lymphoma in combination with chemotherapy; - maintenance therapy is indicated for the treatment of follicular lymphoma patients responding to induction therapy; - treatment of patients with CD20 positive diffuse large B cell - non-Hodgkin's lymphoma in combination with CHOP (cyclophosphamide, doxorubicin, vincristine, prednisolone) chemotherapy.</t>
  </si>
  <si>
    <t>07/07/2014</t>
  </si>
  <si>
    <t>https://www.scottishmedicines.org.uk/medicines-advice/rituximab-subcutaneous-mabthera-fullsubmission-97514/</t>
  </si>
  <si>
    <t>Priligy</t>
  </si>
  <si>
    <t>dapoxetine</t>
  </si>
  <si>
    <t>Treatment of premature ejaculation (PE) in adult men aged 18 to 64 years.</t>
  </si>
  <si>
    <t>https://www.scottishmedicines.org.uk/medicines-advice/dapoxetine-priligy-nonsubmission-98714/</t>
  </si>
  <si>
    <t>In adults aged 18 years and older with type 2 diabetes mellitus to improve glycaemic control as add-on combination therapy in combination with other glucose-lowering medicinal products including insulin, when these, together with diet and exercise, do not provide adequate glycaemic control.</t>
  </si>
  <si>
    <t>https://www.scottishmedicines.org.uk/medicines-advice/dapagliflozin-forxiga-resubmission-79912/</t>
  </si>
  <si>
    <t>In combination with methotrexate, for the treatment of active psoriatic arthritis in adults when the response to previous disease-modifying antirheumatic drug (DMARD) therapy has been inadequate. Certolizumab pegol can be given as monotherapy in case of intolerance to methotrexate or when continued treatment with methotrexate is inappropriate.</t>
  </si>
  <si>
    <t>https://www.scottishmedicines.org.uk/medicines-advice/certolizumab-pegol-cimzia-fullsubmission-97314/</t>
  </si>
  <si>
    <t>Tecfidera</t>
  </si>
  <si>
    <t>for the treatment of adult patients with relapsing remitting multiple sclerosis.</t>
  </si>
  <si>
    <t>07/04/2014</t>
  </si>
  <si>
    <t>https://www.scottishmedicines.org.uk/medicines-advice/dimethyl-fumarate-tecfidera-fullsubmission-88613/</t>
  </si>
  <si>
    <t>Zedbac</t>
  </si>
  <si>
    <t>azithromycin</t>
  </si>
  <si>
    <t>The treatment of community acquired pneumonia (CAP) and pelvic inflammatory disease (PID) due to susceptible organisms in adult patients where initial intravenous therapy is required.</t>
  </si>
  <si>
    <t>https://www.scottishmedicines.org.uk/medicines-advice/azithromycin-zedbac-abbreviatedsubmission-95014/</t>
  </si>
  <si>
    <t>aflibercept intravitreal</t>
  </si>
  <si>
    <t>For adults for the treatment of visual impairment due to macular oedema secondary to central retinal vein occlusion.</t>
  </si>
  <si>
    <t>https://www.scottishmedicines.org.uk/medicines-advice/aflibercept-intravitreal-eylea-fullsubmission-95414/</t>
  </si>
  <si>
    <t>Epiduo</t>
  </si>
  <si>
    <t>adapalene 0.1%/benzoyl peroxide 2.5% gel</t>
  </si>
  <si>
    <t>Cutaneous treatment of acne vulgaris when comedones, papules and pustules are present.</t>
  </si>
  <si>
    <t>https://www.scottishmedicines.org.uk/medicines-advice/adapalene-01benzoyl-peroxide-25-gel-epiduo-resubmission-68211/</t>
  </si>
  <si>
    <t>For use in adults aged 18 years and older with type 2 diabetes mellitus to improve glycaemic control in combination with other glucose-lowering medicinal products including insulin, when these, together with diet and exercise, do not provide adequate glycaemic control.</t>
  </si>
  <si>
    <t>10/03/2014</t>
  </si>
  <si>
    <t>https://www.scottishmedicines.org.uk/medicines-advice/dapagliflozin-forxiga-resubmission-79912-1/</t>
  </si>
  <si>
    <t>Zonegran</t>
  </si>
  <si>
    <t>zonisamide</t>
  </si>
  <si>
    <t>As adjunctive therapy in the treatment of partial seizures, with or without secondary generalisation, in adolescents, and children aged 6 years and above.</t>
  </si>
  <si>
    <t>https://www.scottishmedicines.org.uk/medicines-advice/zonisamide-zonegran-abbreviatedsubmission-94914/</t>
  </si>
  <si>
    <t>Alone or in combination with methotrexate, for the treatment of active psoriatic arthritis in adult patients when the response to previous non-biological disease-modifying anti-rheumatic drug therapy has been inadequate.</t>
  </si>
  <si>
    <t>https://www.scottishmedicines.org.uk/medicines-advice/ustekinumab-stelara-fullsubmission-94414/</t>
  </si>
  <si>
    <t>Aubagio</t>
  </si>
  <si>
    <t>teriflunomide</t>
  </si>
  <si>
    <t>Genzyme Therapeutics Ltd</t>
  </si>
  <si>
    <t>Treatment of adults with relapsing remitting multiple sclerosis (MS).</t>
  </si>
  <si>
    <t>https://www.scottishmedicines.org.uk/medicines-advice/teriflunomide-aubagio-fullsubmission-94014/</t>
  </si>
  <si>
    <t>Vesomni</t>
  </si>
  <si>
    <t>solifenacin and tamsulosin</t>
  </si>
  <si>
    <t>For the treatment of moderate to severe storage symptoms (urgency, increased micturition frequency) and voiding symptoms associated with benign prostatic hyperplasia in men who are not adequately responding to treatment with monotherapy.</t>
  </si>
  <si>
    <t>https://www.scottishmedicines.org.uk/medicines-advice/solifenacin-and-tamsulosin-vesomni-abbreviatedsubmission-94514/</t>
  </si>
  <si>
    <t>Onglyza</t>
  </si>
  <si>
    <t>saxagliptin</t>
  </si>
  <si>
    <t>Monotherapy in adult patients aged 18 years and older with type 2 diabetes mellitus to improve glycaemic control inadequately controlled by diet and exercise alone and for whom metformin is inappropriate due to contraindications or intolerance.</t>
  </si>
  <si>
    <t>https://www.scottishmedicines.org.uk/medicines-advice/saxagliptin-onglyza-nonsubmission-95814/</t>
  </si>
  <si>
    <t>For the treatment of patients with transfusion-dependent anaemia due to low- or intermediate-1-risk myelodysplastic syndromes associated with an isolated deletion 5q cytogenetic abnormality when other therapeutic options are insufficient or inadequate.</t>
  </si>
  <si>
    <t>https://www.scottishmedicines.org.uk/medicines-advice/lenalidomide-revlimid-fullsubmission-94214/</t>
  </si>
  <si>
    <t>Prezista</t>
  </si>
  <si>
    <t>darunavir</t>
  </si>
  <si>
    <t>Darunavir co-administered with low dose ritonavir in combination with other antiretroviral medicinal products for the treatment of human immunodeficiency virus (HIV-1) infection in paediatric patients 12 to 17 years of age and at least 40kg body weight who are: antiretroviral therapy (ART) naïve; or, ART-experienced with no darunavir resistance associated mutations and who have plasma HIV-1 RNA &lt;100,000 copies/mL and CD4+ cell count ≥100 cells/mm3.</t>
  </si>
  <si>
    <t>https://www.scottishmedicines.org.uk/medicines-advice/darunavir-prezista-abbreviatedsubmission-94814/</t>
  </si>
  <si>
    <t>Zaltrap</t>
  </si>
  <si>
    <t>In combination with irinotecan/5-fluorouracil/folinic acid (FOLFIRI) chemotherapy, aflibercept is indicated in adults with metastatic colorectal cancer (mCRC) that is resistant to or has progressed after an oxaliplatin-containing regimen.</t>
  </si>
  <si>
    <t>https://www.scottishmedicines.org.uk/medicines-advice/aflibercept-zaltrap-resubmission-87813/</t>
  </si>
  <si>
    <t>As monotherapy, for the treatment of epidermal growth factor receptor (EGFR) tyrosine kinase inhibitor-naïve adult patients with locally advanced or metastatic non-small cell lung cancer (NSCLC) with activating EGFR mutation(s).</t>
  </si>
  <si>
    <t>https://www.scottishmedicines.org.uk/medicines-advice/afatinib-giotrif-fullsubmission-92013/</t>
  </si>
  <si>
    <t>Tiopex</t>
  </si>
  <si>
    <t>timolol eye gel</t>
  </si>
  <si>
    <t>reduction of the elevated intraocular pressure in patients with: ocular hypertension / chronic open angle glaucoma.</t>
  </si>
  <si>
    <t>10/02/2014</t>
  </si>
  <si>
    <t>https://www.scottishmedicines.org.uk/medicines-advice/timolol-eye-gel-tiopex-abbreviatedsubmission-94114/</t>
  </si>
  <si>
    <t>Lojuxta</t>
  </si>
  <si>
    <t>lomitapide</t>
  </si>
  <si>
    <t>Adjunct to a low-fat diet and other lipid-lowering medicinal products with or without low density lipoprotein (LDL) apheresis in adult patients with homozygous familial hypercholesterolaemia (HoFH).</t>
  </si>
  <si>
    <t>https://www.scottishmedicines.org.uk/medicines-advice/lomitapide-lojuxta-nonsubmission-95614/</t>
  </si>
  <si>
    <t>Upostelle</t>
  </si>
  <si>
    <t>emergency contraception within 72 hours of unprotected sexual intercourse or failure of a contraceptive method.</t>
  </si>
  <si>
    <t>https://www.scottishmedicines.org.uk/medicines-advice/levonorgestrel-upostelle-abbreviatedsubmission-93814/</t>
  </si>
  <si>
    <t>treatment of vision impairment associated with chronic diabetic macular oedema, considered insufficiently responsive to available therapies.</t>
  </si>
  <si>
    <t>https://www.scottishmedicines.org.uk/medicines-advice/fluocinolone-acetonide-iluvien-resubmission-86413/</t>
  </si>
  <si>
    <t>Treatment of adult patients with HER2 positive metastatic breast cancer (MBC) and early breast cancer (EBC) in a range of settings (full details of licensed indication presented later in advice document).</t>
  </si>
  <si>
    <t>13/01/2014</t>
  </si>
  <si>
    <t>https://www.scottishmedicines.org.uk/medicines-advice/trastuzumab-herceptin-fullsubmission-92813/</t>
  </si>
  <si>
    <t>RoActerma</t>
  </si>
  <si>
    <t>Tocilizumab in combination with methotrexate is indicated for the treatment of juvenile idiopathic polyarthritis (rheumatoid factor positive or negative and extended oligoarthritis) in patients 2 years of age and older, who have responded inadequately to previous therapy with methotrexate. Tocilizumab can be given as monotherapy in case of intolerance to methotrexate or where continued treatment with methotrexate is inappropriate.</t>
  </si>
  <si>
    <t>https://www.scottishmedicines.org.uk/medicines-advice/tocilizumab-roacterma-abbreviatedsubmission-93013/</t>
  </si>
  <si>
    <t>in combination with dexamethasone for the treatment of adult patients with relapsed and refractory multiple myeloma who have received at least two prior treatment regimens, including lenalidomide and bortezomib, and have demonstrated disease progression on the last therapy.</t>
  </si>
  <si>
    <t>https://www.scottishmedicines.org.uk/medicines-advice/pomalidomide-imnovid-resubmission-97214/</t>
  </si>
  <si>
    <t>Alimta</t>
  </si>
  <si>
    <t>pemetrexed</t>
  </si>
  <si>
    <t>monotherapy for the maintenance treatment of locally advanced or metastatic non-small cell lung cancer other than predominantly squamous cell histology in patients whose disease has not progressed immediately following platinum-based chemotherapy.</t>
  </si>
  <si>
    <t>https://www.scottishmedicines.org.uk/medicines-advice/pemetrexed-alimta-fullsubmission-77012/</t>
  </si>
  <si>
    <t>In combination with chlorambucil, obinutuzumab is indicated for the treatment of adult patients with previously untreated chronic lymphocytic leukaemia (CLL) and with comorbidities making them unsuitable for full-dose fludarabine based therapy.</t>
  </si>
  <si>
    <t>https://www.scottishmedicines.org.uk/medicines-advice/obinutuzumab-gazyvaro-fullsubmission-100814/</t>
  </si>
  <si>
    <t>Ultibro Breezhaler</t>
  </si>
  <si>
    <t>indacaterol maleate, glycopyrronium bromide</t>
  </si>
  <si>
    <t>maintenance bronchodilator treatment to relieve symptoms in adult patients with chronic obstructive pulmonary disease (COPD).</t>
  </si>
  <si>
    <t>https://www.scottishmedicines.org.uk/medicines-advice/indacaterol-maleate-glycopyrronium-bromide-ultibro-breezhaler-abbreviatedsubmission-92213/</t>
  </si>
  <si>
    <t>Triumeq</t>
  </si>
  <si>
    <t>dolutegravir, abacavir, lamivudine</t>
  </si>
  <si>
    <t>for the treatment of Human Immunodeficiency Virus (HIV) infected adults and adolescents above 12 years of age weighing at least 40 kg.</t>
  </si>
  <si>
    <t>https://www.scottishmedicines.org.uk/medicines-advice/dolutegravir-abacavir-lamivudine-triumeq-abbreviatedsubmission-100914/</t>
  </si>
  <si>
    <t>Treclin</t>
  </si>
  <si>
    <t>clindamycin 1% / tretinoin 0.025% gel</t>
  </si>
  <si>
    <t>for the topical treatment of acne vulgaris when comedones, papules and pustules are present in patients 12 years or older.</t>
  </si>
  <si>
    <t>https://www.scottishmedicines.org.uk/medicines-advice/clindamycin-1-tretinoin-0025-gel-treclin-abbreviatedsubmission-101014/</t>
  </si>
  <si>
    <t>InVita D3</t>
  </si>
  <si>
    <t>cholecalciferol 25,000 international units oral solution</t>
  </si>
  <si>
    <t>the prevention and treatment of vitamin D deficiency.</t>
  </si>
  <si>
    <t>https://www.scottishmedicines.org.uk/medicines-advice/cholecalciferol-25-000-international-units-oral-solution-invita-d3-abbreviatedsubmission-101114/</t>
  </si>
  <si>
    <t>Vfend</t>
  </si>
  <si>
    <t>voriconazole</t>
  </si>
  <si>
    <t>Prophylaxis of invasive fungal infections in high risk allogeneic hematopoietic stem cell transplant (HSCT) recipients.</t>
  </si>
  <si>
    <t>10/11/2014</t>
  </si>
  <si>
    <t>https://www.scottishmedicines.org.uk/medicines-advice/voriconazole-vfend-nonsubmission-101414/</t>
  </si>
  <si>
    <t>Vibativ</t>
  </si>
  <si>
    <t>telavancin hydrochloride</t>
  </si>
  <si>
    <t>Clinigen Healthcare Ltd</t>
  </si>
  <si>
    <t>Treatment of adults with nosocomial pneumonia (NP) including ventilator associated pneumonia, known or suspected to be caused by methicillin-resistant Staphylococcus aureus (MRSA).</t>
  </si>
  <si>
    <t>https://www.scottishmedicines.org.uk/medicines-advice/telavancin-hydrochloride-vibativ-nonsubmission-101514/</t>
  </si>
  <si>
    <t>In adult patients aged 18 years and older with type 2 diabetes mellitus to improve glycaemic control as combination therapy with insulin (with or without metformin), when this regimen alone, with diet and exercise, does not provide adequate glycaemic control.</t>
  </si>
  <si>
    <t>https://www.scottishmedicines.org.uk/medicines-advice/saxagliptin-onglyza-fullsubmission-77212/</t>
  </si>
  <si>
    <t>Medabon</t>
  </si>
  <si>
    <t>mifepristone</t>
  </si>
  <si>
    <t>Sun Pharmaceuticals UK Ltd</t>
  </si>
  <si>
    <t>For medical termination of developing intra-uterine pregnancy of up to 63 days of amenorrhoea.</t>
  </si>
  <si>
    <t>https://www.scottishmedicines.org.uk/medicines-advice/mifepristone-medabon-abbreviatedsubmission-91313/</t>
  </si>
  <si>
    <t>Treatment of advanced (unresectable or metastatic) melanoma in adults (first-line use).</t>
  </si>
  <si>
    <t>https://www.scottishmedicines.org.uk/medicines-advice/ipilimumab-yervoy-fullsubmission-99714/</t>
  </si>
  <si>
    <t>Afintor</t>
  </si>
  <si>
    <t>The treatment of patients with advanced renal cell carcinoma, whose disease has progressed on or after treatment with vascular endothelial growth factor (VEGF)-targeted therapy.</t>
  </si>
  <si>
    <t>https://www.scottishmedicines.org.uk/medicines-advice/everolimus-afinitor-resubmission-59510/</t>
  </si>
  <si>
    <t>Osteoporosis in men at increased risk of fractures</t>
  </si>
  <si>
    <t>https://www.scottishmedicines.org.uk/medicines-advice/denosumab-prolia-nonsubmission-101314/</t>
  </si>
  <si>
    <t>Daklinza</t>
  </si>
  <si>
    <t>daclatasvir</t>
  </si>
  <si>
    <t>In combination with other medicinal products for the treatment of chronic hepatitis C virus (HCV) infection in adults.</t>
  </si>
  <si>
    <t>https://www.scottishmedicines.org.uk/medicines-advice/daclatasvir-daklinza-fullsubmission-100214/</t>
  </si>
  <si>
    <t>Simbrinza</t>
  </si>
  <si>
    <t>brinzolamide and brimonidine</t>
  </si>
  <si>
    <t>Alcon Eye Care UK Ltd</t>
  </si>
  <si>
    <t>Decrease of elevated intraocular pressure (IOP) in adult patients with open-angle glaucoma or ocular hypertension for whom monotherapy provides insufficient IOP reduction.</t>
  </si>
  <si>
    <t>https://www.scottishmedicines.org.uk/medicines-advice/brinzolamide-and-brimonidine-simbrinza-abbreviatedsubmission-99114/</t>
  </si>
  <si>
    <t>Treatment of visual impairment due to DMO in adults with best corrected visual acuity (BCVA) 75 Early Treatment Diabetic Retinopathy Study (ETDRS) letters or less at baseline.</t>
  </si>
  <si>
    <t>https://www.scottishmedicines.org.uk/medicines-advice/aflibercept-eylea-fullsubmission-100314/</t>
  </si>
  <si>
    <t>Pliaglis</t>
  </si>
  <si>
    <t>tetracaine idocaine</t>
  </si>
  <si>
    <t>Local dermal anaesthesia on intact skin prior to dermatological procedures in adults</t>
  </si>
  <si>
    <t>https://www.scottishmedicines.org.uk/medicines-advice/tetracaine-idocaine-pliaglis-nonsubmission-100014/</t>
  </si>
  <si>
    <t>Olysio</t>
  </si>
  <si>
    <t>simeprevir</t>
  </si>
  <si>
    <t>In combination with other medicinal products for the treatment of chronic hepatitis C in adult patients.</t>
  </si>
  <si>
    <t>https://www.scottishmedicines.org.uk/medicines-advice/simeprevir-olysio-fullsubmission-98814/</t>
  </si>
  <si>
    <t>Noxafil</t>
  </si>
  <si>
    <t>posaconazole</t>
  </si>
  <si>
    <t>in the treatment of the following fungal infections in adults: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 for prophylaxis of invasive fungal infections in the following patients: Patients receiving remission-induction chemotherapy for acute myelogenous leukemia (AML) or myelodysplastic syndromes (MDS) expected to result in prolonged neutropenia and who are at high risk of developing invasive fungal infections; Hematopoietic stem cell transplant (HSCT) recipients who are undergoing high-dose immunosuppressive therapy for graft versus host disease and who are at high risk of developing invasive fungal infections.</t>
  </si>
  <si>
    <t>https://www.scottishmedicines.org.uk/medicines-advice/posaconazole-noxafil-abbreviatedsubmission-99914/</t>
  </si>
  <si>
    <t>botulinum toxin type A</t>
  </si>
  <si>
    <t>Focal lower limb spasticity, including the treatment of ankle disability due to lower limb spasticity associated with stroke in adults.</t>
  </si>
  <si>
    <t>https://www.scottishmedicines.org.uk/medicines-advice/botulinum-toxin-type-a-botox-nonsubmission-98614/</t>
  </si>
  <si>
    <t>The management of bladder dysfunctions in adult patients who are not adequately managed with anticholinergics: overactive bladder with symptoms of urinary incontinence, urgency and frequency.</t>
  </si>
  <si>
    <t>https://www.scottishmedicines.org.uk/medicines-advice/botulinum-toxin-type-a-botox-fullsubmission-93113/</t>
  </si>
  <si>
    <t>Fostair</t>
  </si>
  <si>
    <t>beclometasone dipropionate / formoterol fumarate dihydrate</t>
  </si>
  <si>
    <t>Symptomatic treatment of patients with severe COPD (FEV1 &lt;50% predicted normal) and a history of repeated exacerbations, who have significant symptoms despite regular therapy with long-acting bronchodilators.</t>
  </si>
  <si>
    <t>https://www.scottishmedicines.org.uk/medicines-advice/beclometasone-dipropionate-formoterol-fumarate-dihydrate-fostair-abbreviatedsubmission-97614/</t>
  </si>
  <si>
    <t>Lemtrada</t>
  </si>
  <si>
    <t>alemtuzumab</t>
  </si>
  <si>
    <t>For adult patients with relapsing-remitting multiple sclerosis (RRMS) with active disease defined by clinical or imaging features.</t>
  </si>
  <si>
    <t>https://www.scottishmedicines.org.uk/medicines-advice/alemtuzumab-lemtrada-fullsubmission-95914/</t>
  </si>
  <si>
    <t>sofosbuvir 400mg tablet</t>
  </si>
  <si>
    <t>in combination with other medicinal products for the treatment of chronic hepatitis C (CHC) in adults.</t>
  </si>
  <si>
    <t>09/06/2014</t>
  </si>
  <si>
    <t>https://www.scottishmedicines.org.uk/medicines-advice/sofosbuvir-400mg-tablet-sovaldi-fullsubmission-96414/</t>
  </si>
  <si>
    <t>Tysabri</t>
  </si>
  <si>
    <t>natalizumab</t>
  </si>
  <si>
    <t>Single disease modifying therapy in highly active relapsing remitting multiple sclerosis (RRMS) for adult patients aged 18 years and over with high disease activity despite treatment with glatiramer acetate.</t>
  </si>
  <si>
    <t>https://www.scottishmedicines.org.uk/medicines-advice/natalizumab-tysabri-nonsubmission-97914/</t>
  </si>
  <si>
    <t>Relvar Ellipta</t>
  </si>
  <si>
    <t>fluticasone furoate / vilanterol</t>
  </si>
  <si>
    <t>For the regular treatment of asthma in adults and adolescents aged 12 years and older where use of a combination medicinal product (long-acting beta2-agonist and inhaled corticosteroid) is appropriate in patients not adequately controlled with inhaled corticosteroids and 'as needed' inhaled short acting beta2-agonists.</t>
  </si>
  <si>
    <t>https://www.scottishmedicines.org.uk/medicines-advice/fluticasone-furoate-vilanterol-relvar-ellipta-fullsubmission-96614/</t>
  </si>
  <si>
    <t>Defitelio</t>
  </si>
  <si>
    <t>defibrotide</t>
  </si>
  <si>
    <t>treatment of severe hepatic veno-occlusive disease (VOD) also known as sinusoidal obstruction syndrome (SOS) in haematopoietic stem-cell transplantation (HSCT) therapy.</t>
  </si>
  <si>
    <t>https://www.scottishmedicines.org.uk/medicines-advice/defibrotide-defitelio-fullsubmission-96714/</t>
  </si>
  <si>
    <t>Invokana</t>
  </si>
  <si>
    <t>canagliflozin</t>
  </si>
  <si>
    <t>In adults aged 18 years and older with type 2 diabetes mellitus to improve glycaemic control as add-on therapy with other glucose-lowering medicinal products including insulin, when these, together with diet and exercise, do not provide adequate glycaemic control.</t>
  </si>
  <si>
    <t>https://www.scottishmedicines.org.uk/medicines-advice/canagliflozin-invokana-fullsubmission-96314/</t>
  </si>
  <si>
    <t>budesonide gastro-resistant granules</t>
  </si>
  <si>
    <t>Induction of remission in patients with mild to moderate active Crohn' s disease affecting the ileum and/or ascending colon.</t>
  </si>
  <si>
    <t>https://www.scottishmedicines.org.uk/medicines-advice/budesonide-gastro-resistant-granules-budenofalk-abbreviatedsubmission-97014/</t>
  </si>
  <si>
    <t>Remicade</t>
  </si>
  <si>
    <t>treatment of moderately to severely active ulcerative colitis in adult patients who have had an inadequate response to conventional therapy including corticosteroids and 6-mercaptopurine or azathioprine, or who are intolerant to or have medical contraindications for such therapies.</t>
  </si>
  <si>
    <t>12/05/2014</t>
  </si>
  <si>
    <t>https://www.scottishmedicines.org.uk/medicines-advice/infliximab-remicade-resubmission-37407/</t>
  </si>
  <si>
    <t>In combination with other antiretroviral medicinal products for the treatment of Human Immunodeficiency Virus (HIV) infected adults and adolescents above 12 years of age.</t>
  </si>
  <si>
    <t>https://www.scottishmedicines.org.uk/medicines-advice/dolutegravir-tivicay-fullsubmission-96114/</t>
  </si>
  <si>
    <t>Tybost</t>
  </si>
  <si>
    <t>cobicistat</t>
  </si>
  <si>
    <t>Pharmacokinetic enhancer of atazanavir 300 mg once daily or darunavir 800 mg once daily as part of antiretroviral combination therapy in human immunodeficiency virus-1 (HIV-1) infected adults.</t>
  </si>
  <si>
    <t>https://www.scottishmedicines.org.uk/medicines-advice/cobicistat-tybost-nonsubmission-93313/</t>
  </si>
  <si>
    <t>For the treatment of adult patients with severe active axial spondyloarthritis.</t>
  </si>
  <si>
    <t>https://www.scottishmedicines.org.uk/medicines-advice/certolizumab-pegol-cimzia-fullsubmission-96014/</t>
  </si>
  <si>
    <t>Abilify</t>
  </si>
  <si>
    <t>aripiprazole</t>
  </si>
  <si>
    <t>Maintenance treatment of schizophrenia in adult patients stabilised with oral aripiprazole.</t>
  </si>
  <si>
    <t>https://www.scottishmedicines.org.uk/medicines-advice/aripiprazole-abilify-fullsubmission-96214/</t>
  </si>
  <si>
    <t>rilpivirine 25mg, emtricitabine 200mg, tenofovir disoproxil 245mg tablet (Eviplera)</t>
  </si>
  <si>
    <t>Treatment of adults infected with human immunodeficiency virus type 1 (HIV-1) without known mutations associated with resistance to the non-nucleoside reverse transcriptase inhibitor (NNRTI) class, tenofovir or emtricitabine, and with viral load 100,000 HIV-1 RNA copies/mL.  As with other antiretroviral medicinal products, genotypic resistance testing and/or historical resistance data should guide the use of Eviplera.</t>
  </si>
  <si>
    <t>https://www.scottishmedicines.org.uk/medicines-advice/rilpivirine-25mg-emtricitabine-200mg-tenofovir-disoproxil-as-fumarate-245mg-tablet-eviplera-fullsubmission-95114/</t>
  </si>
  <si>
    <t>Opsumit</t>
  </si>
  <si>
    <t>macitentan</t>
  </si>
  <si>
    <t>As monotherapy or in combination, is indicated for the long-term treatment of pulmonary arterial hypertension in adult patients of World Health Organisation Functional Class II to III.</t>
  </si>
  <si>
    <t>https://www.scottishmedicines.org.uk/medicines-advice/macitentan-opsumit-fullsubmission-95214/</t>
  </si>
  <si>
    <t>Lonquex</t>
  </si>
  <si>
    <t>lipegfilgrastim, 6mg, solution for injection</t>
  </si>
  <si>
    <t>Reduction in the duration of neutropenia and the incidence of febrile neutropenia in adult patients treated with cytotoxic chemotherapy for malignancy (with the exception of chronic myeloid leukaemia and myelodysplastic syndromes).</t>
  </si>
  <si>
    <t>https://www.scottishmedicines.org.uk/medicines-advice/lipegfilgrastim-6mg-solution-for-injection-lonquex-fullsubmission-90813/</t>
  </si>
  <si>
    <t>In combination with dexamethasone, for the treatment of multiple myeloma in adult patients who have received at least one prior therapy. (This resubmission relates to patients who have received only one prior therapy).</t>
  </si>
  <si>
    <t>https://www.scottishmedicines.org.uk/medicines-advice/lenalidomide-revlimid-resubmission-44108/</t>
  </si>
  <si>
    <t>fluticasone furoate/vilanterol</t>
  </si>
  <si>
    <t>Symptomatic treatment of adults with chronic obstructive pulmonary disease (COPD) with a forced expiratory volume in 1 second (FEV1) &lt;70% predicted normal (post-bronchodilator) with an exacerbation history despite regular bronchodilator therapy.</t>
  </si>
  <si>
    <t>https://www.scottishmedicines.org.uk/medicines-advice/fluticasone-furoatevilanterol-relvar-ellipta-fullsubmission-95314/</t>
  </si>
  <si>
    <t>Sancuso</t>
  </si>
  <si>
    <t>granisetron</t>
  </si>
  <si>
    <t>ProStrakan</t>
  </si>
  <si>
    <t>Indicated in adults for the prevention of nausea and vomiting associated with moderately or highly emetogenic chemotherapy, for a planned duration of 3 to 5 consecutive days, where oral anti-emetic administration is complicated by factors making swallowing difficult.</t>
  </si>
  <si>
    <t>07/10/2013</t>
  </si>
  <si>
    <t>https://www.scottishmedicines.org.uk/medicines-advice/granisetron-sancuso-abbreviatedsubmission-89513/</t>
  </si>
  <si>
    <t>For the treatment of adults with previously treated anaplastic lymphoma kinase (ALK)-positive advanced non-small cell lung cancer (NSCLC).</t>
  </si>
  <si>
    <t>https://www.scottishmedicines.org.uk/medicines-advice/crizotinib-xalkori-resubmission-86513/</t>
  </si>
  <si>
    <t>Carbaglu</t>
  </si>
  <si>
    <t>carglumic acid</t>
  </si>
  <si>
    <t>Orphan Europe (UK) Ltd</t>
  </si>
  <si>
    <t>For the treatment of hyperammonaemia due to isovaleric acidemia / hyperammonaemia due to methymalonic acidaemia / hyperammonaemia due to propionic acidaemia.</t>
  </si>
  <si>
    <t>https://www.scottishmedicines.org.uk/medicines-advice/carglumic-acid-carbaglu-fullsubmission-89913/</t>
  </si>
  <si>
    <t>botulinum toxin type a</t>
  </si>
  <si>
    <t>For the management of urinary incontinence in adult patients with neurogenic detrusor overactivity due to subcervical spinal cord injury (traumatic or non-traumatic) or multiple sclerosis, who are not adequately managed with anticholinergics; patients should be already catheterising or willing and able to catheterise if required.</t>
  </si>
  <si>
    <t>https://www.scottishmedicines.org.uk/medicines-advice/botulinum-toxin-type-a-botox-fullsubmission-91613/</t>
  </si>
  <si>
    <t>Ganfort Unit Dose Preservative Free</t>
  </si>
  <si>
    <t>bimatoprost + timolol</t>
  </si>
  <si>
    <t>For reduction of intraocular pressure (IOP) in adult patients with open-angle glaucoma or ocular hypertension who are sufficiently responsive to topical beta-blockers or prostaglandin analogues.</t>
  </si>
  <si>
    <t>https://www.scottishmedicines.org.uk/medicines-advice/bimatoprost-plus-timolol-ganfort-unit-dose-preservative-free-abbreviatedsubmission-90613/</t>
  </si>
  <si>
    <t>Viread</t>
  </si>
  <si>
    <t>tenofovir disoproxil</t>
  </si>
  <si>
    <t>In combination with other antiretroviral medicinal products for the treatment of human immunodeficiency virus (HIV 1) infected paediatric and adolescent patients aged 6 to &lt; 12 years, with nucleoside reverse transcriptase inhibitor (NRTI) resistance or toxicities precluding the use of first line agents</t>
  </si>
  <si>
    <t>09/09/2013</t>
  </si>
  <si>
    <t>https://www.scottishmedicines.org.uk/medicines-advice/tenofovir-disoproxil-viread-abbreviatedsubmission-90013/</t>
  </si>
  <si>
    <t>HIV-1 infection - in combination with other antiretroviral medicinal products for the treatment of HIV 1 infected paediatric patients, with nucleoside reverse transcriptase inhibitor (NRTI) resistance or toxicities precluding the use of first line agents, from 2 to &lt; 6 years of age, and above 6 years of age for whom a solid dosage form is not appropriate; and, in combination with other antiretroviral medicinal products for the treatment of HIV-1 infected adults for whom a solid dosage form is not appropriate.</t>
  </si>
  <si>
    <t>https://www.scottishmedicines.org.uk/medicines-advice/tenofovir-disoproxil-viread-abbreviatedsubmission-90513/</t>
  </si>
  <si>
    <t>HIV-1 infection - in combination with other antiretroviral medicinal products for the treatment of human immunodeficiency virus (HIV 1) infected paediatric and adolescent patients aged 12 to &lt; 18 years, with nucleoside reverse transcriptase inhibitor (NRTI) resistance or toxicities precluding the use of first line agents.</t>
  </si>
  <si>
    <t>https://www.scottishmedicines.org.uk/medicines-advice/tenofovir-disoproxil-viread-abbreviatedsubmission-90413/</t>
  </si>
  <si>
    <t>In combination with glucocorticoids for the induction of remission in adult patients with severe, active granulomatosis with polyangiitis (Wegener' s) (GPA) and microscopic polyangiitis (MPA).</t>
  </si>
  <si>
    <t>https://www.scottishmedicines.org.uk/medicines-advice/rituximab-mabthera-fullsubmission-89413/</t>
  </si>
  <si>
    <t>Targaxan</t>
  </si>
  <si>
    <t>rifaximin</t>
  </si>
  <si>
    <t>Reduction in recurrence episodes of overt hepatic encephalopathy in patients 18 years or older.</t>
  </si>
  <si>
    <t>https://www.scottishmedicines.org.uk/medicines-advice/rifaximin-targaxan-fullsubmission-89313/</t>
  </si>
  <si>
    <t>in combination with other anti-retroviral medicinal products for the treatment of human immunodeficiency virus (HIV-1) infection in adolescents and children aged 2 to 17 years.</t>
  </si>
  <si>
    <t>https://www.scottishmedicines.org.uk/medicines-advice/raltegravir-isentress-abbreviatedsubmission-90213/</t>
  </si>
  <si>
    <t>Sayana Press</t>
  </si>
  <si>
    <t>medroxyprogesterone acetate</t>
  </si>
  <si>
    <t>For long-term female contraception.  Each subcutaneous injection prevents ovulation and provides contraception for at least 13 weeks (+/- 1 week).  However, it should be taken into consideration that the return to fertility (ovulation) may be delayed for up to one year.</t>
  </si>
  <si>
    <t>https://www.scottishmedicines.org.uk/medicines-advice/medroxyprogesterone-acetate-sayana-press-abbreviatedsubmission-89613/</t>
  </si>
  <si>
    <t>Lyxumia</t>
  </si>
  <si>
    <t>lixisenatide</t>
  </si>
  <si>
    <t>Treatment of adults with type 2 diabetes mellitus to achieve glycaemic control in combination with oral glucose-lowering medicinal products and/or basal insulin when these, together with diet and exercise, do not provide adequate glycaemic control.</t>
  </si>
  <si>
    <t>https://www.scottishmedicines.org.uk/medicines-advice/lixisenatide-lyxumia-fullsubmission-90313/</t>
  </si>
  <si>
    <t>Intelence</t>
  </si>
  <si>
    <t>etravirine</t>
  </si>
  <si>
    <t>In combination with a boosted protease inhibitor and other antiretroviral medicinal products, for the treatment of human immunodeficiency virus type 1 (HIV-1) infection in antiretroviral treatment-experienced paediatric patients from 6 years to less than 18 years of age.</t>
  </si>
  <si>
    <t>https://www.scottishmedicines.org.uk/medicines-advice/etravirine-intelence-abbreviatedsubmission-90113/</t>
  </si>
  <si>
    <t>Peyona</t>
  </si>
  <si>
    <t>caffeine Citrate 20mg/ml solution for infusion and oral solution</t>
  </si>
  <si>
    <t>Treatment of primary apnoea of premature newborns.</t>
  </si>
  <si>
    <t>https://www.scottishmedicines.org.uk/medicines-advice/caffeine-citrate-20mgml-solution-for-infusion-and-oral-solution-peyona-fullsubmission-81412/</t>
  </si>
  <si>
    <t>Treatment up to 12 weeks of moderate to severe manic episodes in Bipolar I Disorder in adolescents aged 13 years and older.</t>
  </si>
  <si>
    <t>https://www.scottishmedicines.org.uk/medicines-advice/aripiprazole-abilify-fullsubmission-89113/</t>
  </si>
  <si>
    <t>Ursofalk</t>
  </si>
  <si>
    <t>ursodeoxycholic acid 500mg film-coated tablets</t>
  </si>
  <si>
    <t>For the dissolution of cholesterol gallstones in the gall bladder. The gallstones must not show as shadows on X-ray images and should not exceed 15mm in diameter. The gall bladder must be functioning despite the gallstone(s).</t>
  </si>
  <si>
    <t>12/08/2013</t>
  </si>
  <si>
    <t>https://www.scottishmedicines.org.uk/medicines-advice/ursodeoxycholic-acid-500mg-film-coated-tablets-ursofalk-abbreviatedsubmission-88913/</t>
  </si>
  <si>
    <t>Esbriet</t>
  </si>
  <si>
    <t>pirfenidone</t>
  </si>
  <si>
    <t>Intermune UK Ltd</t>
  </si>
  <si>
    <t>In adults for the treatment of mild to moderate idiopathic pulmonary fibrosis (IPF).</t>
  </si>
  <si>
    <t>https://www.scottishmedicines.org.uk/medicines-advice/pirfenidone-esbriet-resubmission-83513/</t>
  </si>
  <si>
    <t>elvitegravir 150mg, cobicistat 150mg, emtricitabine 200mg, tenofovir disoproxil 245mg film coated tablet (Stribild)</t>
  </si>
  <si>
    <t>For treatment of human immunodeficiency virus-1 (HIV-1) infection in adults aged 18 years and over who are antiretroviral treatment-naïve or are infected with HIV-1 without known mutations associated with resistance to the three antiretroviral agents in Stribild.</t>
  </si>
  <si>
    <t>https://www.scottishmedicines.org.uk/medicines-advice/elvitegravir-150mg-cobicistat-150mg-emtricitabine-200mg-tenofovir-disoproxil-as-fumarate-245mg-film-coated-tablet-stribild-fullsubmission-88713/</t>
  </si>
  <si>
    <t>Sorbisterit</t>
  </si>
  <si>
    <t>calcium polystyrene sulphonate</t>
  </si>
  <si>
    <t>Stanningly Pharma Limited</t>
  </si>
  <si>
    <t>For treatment of hyperkalaemia, in patients with acute and chronic renal insufficiency, including patients undergoing dialysis treatment.</t>
  </si>
  <si>
    <t>https://www.scottishmedicines.org.uk/medicines-advice/calcium-polystyrene-sulphonate-powder-for-oralrectal-suspension-sorbisterit-abbreviatedsubmission-89013/</t>
  </si>
  <si>
    <t>Treatment of patients with progressive, locally advanced or metastatic, differentiated thyroid carcinoma, refractory to radioactive iodine.</t>
  </si>
  <si>
    <t>https://www.scottishmedicines.org.uk/medicines-advice/sorafenib-nexavar-fullsubmission-105515/</t>
  </si>
  <si>
    <t>Rivaroxaban co-administered with aspirin alone or with aspirin plus clopidogrel or ticlopidine, is indicated for the prevention of atherothrombotic events in adult patients after an acute coronary syndrome (ACS) with elevated cardiac biomarkers.</t>
  </si>
  <si>
    <t>https://www.scottishmedicines.org.uk/medicines-advice/rivaroxaban-xarelto-fullsubmission-106215/</t>
  </si>
  <si>
    <t>Pulmonary arterial hypertension (PAH): as monotherapy or in combination with endothelin receptor antagonists, for the treatment of adult patients with PAH with World Health Organisation Functional Class (WHO FC) II to III to improve exercise capacity. Efficacy has been shown in a PAH population including aetiologies of idiopathic or heritable PAH or PAH associated with connective tissue disease.</t>
  </si>
  <si>
    <t>https://www.scottishmedicines.org.uk/medicines-advice/riociguat-adempas-fullsubmission-105615/</t>
  </si>
  <si>
    <t>For use in the treatment of the following fungal infections in adults: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t>
  </si>
  <si>
    <t>https://www.scottishmedicines.org.uk/medicines-advice/posaconazole-noxafil-abbreviatedsubmission-106715/</t>
  </si>
  <si>
    <t>Vectibix</t>
  </si>
  <si>
    <t>panitumumab</t>
  </si>
  <si>
    <t>Treatment of adult patients with wild-type RAS metastatic colorectal cancer first-line in combination with FOLFIRI.</t>
  </si>
  <si>
    <t>https://www.scottishmedicines.org.uk/medicines-advice/panitumumab-vectibix-nonsubmission-108215/</t>
  </si>
  <si>
    <t>Once daily darunavir co-administered with low dose ritonavir in combination with other antiretroviral medicinal products for the treatment of human immunodeficiency virus (HIV-1) infection in paediatric patients aged 3 to 12 years and ≥15kg who are 1) treatment-naive or 2) treatment-experienced with no darunavir resistance-associated mutations, plasma-HIV-1 RNA &lt;100,000 copies/mL, and CD4+ count &gt;100x106 cells/L.</t>
  </si>
  <si>
    <t>https://www.scottishmedicines.org.uk/medicines-advice/darunavir-prezista-abbreviatedsubmission-106915/</t>
  </si>
  <si>
    <t>Zevtera</t>
  </si>
  <si>
    <t>ceftobiprole medocaril</t>
  </si>
  <si>
    <t>For the treatment of the following infections in adults:  Hospital-acquired pneumonia (HAP), excluding ventilator-associated pneumonia (VAP)  Community-acquired pneumonia (CAP) Consideration should be given to official guidance on the appropriate use of antibacterial agents.</t>
  </si>
  <si>
    <t>https://www.scottishmedicines.org.uk/medicines-advice/ceftobiprole-medocaril-zevtera-resubmission-94314/</t>
  </si>
  <si>
    <t>Treatment of severe chronic plaque psoriasis in children and adolescents from 4 years of age who have had an inadequate response to or are inappropriate candidates for topical therapy and phototherapies.</t>
  </si>
  <si>
    <t>https://www.scottishmedicines.org.uk/medicines-advice/adalimumab-humira-abbreviatedsubmission-106815/</t>
  </si>
  <si>
    <t>treatment of moderate to severe plaque psoriasis in adults who are candidates for systemic therapy.</t>
  </si>
  <si>
    <t>08/06/2015</t>
  </si>
  <si>
    <t>https://www.scottishmedicines.org.uk/medicines-advice/secukinumab-cosentyx-fullsubmission-105415/</t>
  </si>
  <si>
    <t>in combination with carboplatin for the first-line treatment of non-small cell lung cancer in adult patients who are not candidates for potentially curative surgery and/or radiation therapy.</t>
  </si>
  <si>
    <t>https://www.scottishmedicines.org.uk/medicines-advice/paclitaxel-albumin-abraxane-nonsubmission-107115/</t>
  </si>
  <si>
    <t>Viekirax</t>
  </si>
  <si>
    <t>ombitasvir / paritaprevir ritonavir and dasabuvir (Exviera)</t>
  </si>
  <si>
    <t>Ombitasvir/paritaprevir/ritonavir (Viekirax) for use in combination with dasabuvir (Exviera) with or without ribavirin for the treatment of genotype 1 chronic hepatitis C (CHC) in adults.</t>
  </si>
  <si>
    <t>https://www.scottishmedicines.org.uk/medicines-advice/ombitasvir-paritaprevir-ritonavir-viekirax-and-dasabuvir-exviera-fullsubmission-105115/</t>
  </si>
  <si>
    <t>Magnaspartate</t>
  </si>
  <si>
    <t>magnesium aspartate dehydrate</t>
  </si>
  <si>
    <t>for the treatment and prevention of magnesium deficiency, as diagnosed by a doctor.</t>
  </si>
  <si>
    <t>https://www.scottishmedicines.org.uk/medicines-advice/magnesium-aspartate-dehydrate-magnaspartate-abbreviatedsubmission-104215/</t>
  </si>
  <si>
    <t>Jentadueto</t>
  </si>
  <si>
    <t>linagliptin + metformin</t>
  </si>
  <si>
    <t>for the treatment of adult patients with type 2 diabetes mellitus in combination with insulin (i.e. triple combination therapy) as an adjunct to diet and exercise to improve glycaemic control when insulin and metformin alone do not provide adequate glycaemic control.</t>
  </si>
  <si>
    <t>https://www.scottishmedicines.org.uk/medicines-advice/linagliptin-plus-metformin-jentadueto-abbreviatedsubmission-105715/</t>
  </si>
  <si>
    <t>Levosert</t>
  </si>
  <si>
    <t>Actavis</t>
  </si>
  <si>
    <t>Contraception. Heavy menstrual bleeding.</t>
  </si>
  <si>
    <t>https://www.scottishmedicines.org.uk/medicines-advice/levonorgestrel-levosert-abbreviatedsubmission-105815/</t>
  </si>
  <si>
    <t>Kengrexal</t>
  </si>
  <si>
    <t>cangrelor</t>
  </si>
  <si>
    <t>Co-administered with acetylsalicylic acid for the reduction of thrombotic cardiovascular events in adult patients with coronary artery disease undergoing percutaneous coronary intervention who have not received an oral P2Y12 inhibitor prior to the PCI procedure and in whom oral therapy with P2Y12 inhibitors is not feasible or desirable.</t>
  </si>
  <si>
    <t>https://www.scottishmedicines.org.uk/medicines-advice/cangrelor-kengrexal-nonsubmission-107015/</t>
  </si>
  <si>
    <t>apremilast plaque psoriasis</t>
  </si>
  <si>
    <t>for the treatment of moderate to severe chronic plaque psoriasis in adult patients who have failed to respond to or who have a contraindication to, or are intolerant to other systemic therapy including ciclosporin, methotrexate or pSoralen and ultraviolet A light (PUVA).</t>
  </si>
  <si>
    <t>https://www.scottishmedicines.org.uk/medicines-advice/apremilast-otezla-plaque-psoriasis-fullsubmission-105215/</t>
  </si>
  <si>
    <t>apremilast psoriatic arthritis</t>
  </si>
  <si>
    <t>alone or in combination with disease modifying anti-rheumatic drugs (DMARDs), for the treatment of active psoriatic arthritis (PsA) in adult patients who have had an inadequate response or who have been intolerant to a prior DMARD therapy.</t>
  </si>
  <si>
    <t>https://www.scottishmedicines.org.uk/medicines-advice/apremilast-otezla-psoriatic-arthritis-fullsubmission-105315/</t>
  </si>
  <si>
    <t>The treatment of adult patients with moderately to severely active ulcerative colitis who have had an inadequate response with, lost response to, or were intolerant to either conventional therapy or a tumour necrosis factor-alpha (TNFα) antagonist.</t>
  </si>
  <si>
    <t>https://www.scottishmedicines.org.uk/medicines-advice/vedolizumab-entyvio-fullsubmission-104515/</t>
  </si>
  <si>
    <t>in combination with chlorambucil or bendamustine is indicated for the treatment of patients with chronic lymphocytic leukaemia (CLL) who have not received prior therapy and who are not eligible for fludarabine-based therapy.</t>
  </si>
  <si>
    <t>https://www.scottishmedicines.org.uk/medicines-advice/ofatumumab-arzerra-fullsubmission-103715/</t>
  </si>
  <si>
    <t>For the treatment of adults with type 2 diabetes mellitus to achieve glycaemic control in combination with basal insulin when this, together with diet and exercise, does not provide adequate glycaemic control.</t>
  </si>
  <si>
    <t>https://www.scottishmedicines.org.uk/medicines-advice/liraglutide-victoza-fullsubmission-104415/</t>
  </si>
  <si>
    <t>Exembol</t>
  </si>
  <si>
    <t>argatroban, 100mg/ml, concentrate for solution for infusion</t>
  </si>
  <si>
    <t>For anticoagulation in adult patients with heparin-induced thrombocytopenia type II who require parenteral antithrombotic therapy.</t>
  </si>
  <si>
    <t>https://www.scottishmedicines.org.uk/medicines-advice/argatroban-100mgml-concentrate-for-solution-for-infusion-exembol-resubmission-81212/</t>
  </si>
  <si>
    <t>abatacept 125mg/mL solution for subcutaneous injection in a pre-filled syringe</t>
  </si>
  <si>
    <t>In combination with methotrexate, for the treatment of moderate to severe active rheumatoid arthritis in adult patients who responded inadequately to previous therapy with one or more disease-modifying anti-rheumatic drugs including methotrexate or a TNF-alpha inhibitor.</t>
  </si>
  <si>
    <t>https://www.scottishmedicines.org.uk/medicines-advice/abatacept-orencia-abbreviatedsubmission-88813/</t>
  </si>
  <si>
    <t>Zoely</t>
  </si>
  <si>
    <t>nomegestrol acetate / estradiol</t>
  </si>
  <si>
    <t>Oral contraception.</t>
  </si>
  <si>
    <t>08/07/2013</t>
  </si>
  <si>
    <t>https://www.scottishmedicines.org.uk/medicines-advice/nomegestrol-acetate-estradiol-zoely-nonsubmission-89813/</t>
  </si>
  <si>
    <t>Monopost</t>
  </si>
  <si>
    <t>latanoprost</t>
  </si>
  <si>
    <t>Spectrum Thea Pharmaceuticals Limited</t>
  </si>
  <si>
    <t>For the reduction of elevated intraocular pressure in patients with open angle glaucoma and ocular hypertension.</t>
  </si>
  <si>
    <t>https://www.scottishmedicines.org.uk/medicines-advice/latanoprost-monopost-abbreviatedsubmission-87913/</t>
  </si>
  <si>
    <t>For the treatment of severe active Crohn's disease in paediatric patients (6 to 17 years of age) who have had an inadequate response to conventional therapy including primary nutrition therapy, a corticosteroid, and an immunomodulator, or who are intolerant to or have contraindications for such therapies.</t>
  </si>
  <si>
    <t>https://www.scottishmedicines.org.uk/medicines-advice/adalimumab-humira-abbreviatedsubmission-88013/</t>
  </si>
  <si>
    <t>In combination with methotrexate for the treatment of active polyarticular juvenile idiopathic arthritis, in children and adolescents aged 2 to 17 years who have had an inadequate response to one or more disease-modifying anti-rheumatic drugs (DMARDs).  Adalimumab can be given as monotherapy in case of intolerance to methotrexate or when continued treatment with methotrexate is inappropriate.  Adalimumab has not been studied in children aged less than 2 years.</t>
  </si>
  <si>
    <t>https://www.scottishmedicines.org.uk/medicines-advice/adalimumab-humira-abbreviatedsubmission-88113/</t>
  </si>
  <si>
    <t>Komboglyze</t>
  </si>
  <si>
    <t>saxagliptin + metformin</t>
  </si>
  <si>
    <t>Adjunct to diet and exercise to improve glycaemic control in adult patients aged 18 years and older with type 2 diabetes mellitus inadequately controlled on their maximally tolerated dose of metformin alone or those already being treated with the combination of saxagliptin and metformin as separate tablets.</t>
  </si>
  <si>
    <t>10/06/2013</t>
  </si>
  <si>
    <t>https://www.scottishmedicines.org.uk/medicines-advice/saxagliptin-plus-metformin-komboglyze-abbreviatedsubmission-87013/</t>
  </si>
  <si>
    <t>pegylated interferon alfa-2a</t>
  </si>
  <si>
    <t>In combination with ribavirin, for the treatment of chronic hepatitis C in treatment-naïve children and adolescents, 5 years of age and older, who are positive for serum HCV-RNA.</t>
  </si>
  <si>
    <t>https://www.scottishmedicines.org.uk/medicines-advice/pegylated-interferon-alfa-2a-pegasys-abbreviatedsubmission-87113/</t>
  </si>
  <si>
    <t>Constella</t>
  </si>
  <si>
    <t>linaclotide</t>
  </si>
  <si>
    <t>For the symptomatic treatment of moderate to severe irritable bowel syndrome with constipation (IBS-C) in adults.</t>
  </si>
  <si>
    <t>https://www.scottishmedicines.org.uk/medicines-advice/linaclotide-constella-fullsubmission-86913/</t>
  </si>
  <si>
    <t>For the treatment of cystic fibrosis (CF) in patients age 6 years and older who have a G551D mutation in the CFTR (cystic fibrosis transmembrane conductance regulator) gene.</t>
  </si>
  <si>
    <t>https://www.scottishmedicines.org.uk/medicines-advice/ivacaftor-kalydeco-resubmission-82712/</t>
  </si>
  <si>
    <t>Treatment of adult patients with renal angiomyolipoma associated with tuberous sclerosis complex (TSC) who are at risk of complications (based on factors such as tumour size or presence of aneurysm, or presence of multiple or bilateral tumours) but who do not require immediate surgery.</t>
  </si>
  <si>
    <t>https://www.scottishmedicines.org.uk/medicines-advice/everolimus-votubia-nonsubmission-88413/</t>
  </si>
  <si>
    <t>canakinumab Arthritis</t>
  </si>
  <si>
    <t>Symptomatic treatment of adult patients with frequent gouty arthritis attacks (at least 3 attacks in the previous 12 months) in whom non-steroidal anti-inflammatory drugs (NSAIDs) and colchicine are contraindicated, are not tolerated, or do not provide an adequate response, and in whom repeated courses of corticosteroids are not appropriate.</t>
  </si>
  <si>
    <t>https://www.scottishmedicines.org.uk/medicines-advice/canakinumab-ilaris-arthritis-nonsubmission-88313/</t>
  </si>
  <si>
    <t>Treatment of Cryopyrin-Associated Periodic Syndromes (CAPS) in adults, adolescents and children aged 2 years and older with body weight of 7.5 kg or above</t>
  </si>
  <si>
    <t>https://www.scottishmedicines.org.uk/medicines-advice/canakinumab-ilaris-nonsubmission-88213/</t>
  </si>
  <si>
    <t>Eucreas</t>
  </si>
  <si>
    <t>vildagliptin / metformin hydrochloride</t>
  </si>
  <si>
    <t>Treatment of type 2 diabetes mellitus:  in combination with a sulphonylurea (i.e. triple combination therapy) as an adjunct to diet and exercise in patients inadequately controlled with metformin and a sulphonylurea - in triple combination therapy with insulin as an adjunct to diet and exercise to improve glycaemic control in patients when insulin at a stable dose and metformin alone do not provide adequate glycaemic control.</t>
  </si>
  <si>
    <t>13/05/2013</t>
  </si>
  <si>
    <t>https://www.scottishmedicines.org.uk/medicines-advice/vildagliptin-metformin-hydrochloride-eucreas-nonsubmission-87413/</t>
  </si>
  <si>
    <t>tafamidis meglumine</t>
  </si>
  <si>
    <t>Treatment of transthyretin amyloidosis in adult patients with stage 1 symptomatic polyneuropathy to delay peripheral neurologic impairment.</t>
  </si>
  <si>
    <t>https://www.scottishmedicines.org.uk/medicines-advice/tafamidis-meglumine-vyndaqel-nonsubmission-87713/</t>
  </si>
  <si>
    <t>Voractiv</t>
  </si>
  <si>
    <t>rifampicin, isoniazid, pyrazinamide, ethambutol hydrochloride</t>
  </si>
  <si>
    <t>Genus Pharmaceuticals</t>
  </si>
  <si>
    <t>Initial treatment of tuberculosis according to World Health Organisation (WHO) guidelines.</t>
  </si>
  <si>
    <t>https://www.scottishmedicines.org.uk/medicines-advice/rifampicin-isoniazid-pyrazinamide-ethambutol-hydrochloride-voractiv-nonsubmission-87613/</t>
  </si>
  <si>
    <t>For the treatment of visual impairment due to macular oedema (MO) secondary to branch retinal vein occlusion (BRVO) in adults.</t>
  </si>
  <si>
    <t>https://www.scottishmedicines.org.uk/medicines-advice/ranibizumab-lucentis-resubmission-73211/</t>
  </si>
  <si>
    <t>Betmiga</t>
  </si>
  <si>
    <t>mirabegron</t>
  </si>
  <si>
    <t>For symptomatic treatment of urgency, increased micturition frequency and/or urgency incontinence as may occur in adult patients with overactive bladder (OAB) syndrome.</t>
  </si>
  <si>
    <t>https://www.scottishmedicines.org.uk/medicines-advice/mirabegron-betmiga-fullsubmission-86213/</t>
  </si>
  <si>
    <t>Elvanse</t>
  </si>
  <si>
    <t>As part of a comprehensive treatment programme for attention deficit/hyperactivity disorder (ADHD) in children aged 6 years of age and over when response to previous methylphenidate treatment is considered clinically inadequate.</t>
  </si>
  <si>
    <t>https://www.scottishmedicines.org.uk/medicines-advice/lisdexamfetamine-dimesylate-elvanse-fullsubmission-86313/</t>
  </si>
  <si>
    <t>GRAZAX</t>
  </si>
  <si>
    <t>timothy grass pollen allergen</t>
  </si>
  <si>
    <t>Disease-modifying treatment of grass pollen induced rhinitis and conjunctivitis in adults and children (5 years or older), with clinically relevant symptoms and diagnosed with a positive skin prick test and/or specific IgE test to grass pollen.</t>
  </si>
  <si>
    <t>08/04/2013</t>
  </si>
  <si>
    <t>https://www.scottishmedicines.org.uk/medicines-advice/timothy-grass-pollen-allergen-grazax-nonsubmission-86813/</t>
  </si>
  <si>
    <t>Kombogylze</t>
  </si>
  <si>
    <t>saxagliptin metformin</t>
  </si>
  <si>
    <t>In combination with a sulphonylurea (i.e. triple combination therapy) as an adjunct to diet and exercise to improve glycaemic control in adult patients aged 18 years and older with type 2 diabetes mellitus when the maximally tolerated dose of both metformin and the sulphonylurea does not provide adequate glycaemic control.</t>
  </si>
  <si>
    <t>https://www.scottishmedicines.org.uk/medicines-advice/saxagliptin-metformin-kombogylze-abbreviatedsubmission-92913/</t>
  </si>
  <si>
    <t>Breakyl</t>
  </si>
  <si>
    <t>fentanyl citrate</t>
  </si>
  <si>
    <t>Treatment of breakthrough pain (BTP) in adults with cancer who are already receiving maintenance opioid therapy for chronic cancer pain.</t>
  </si>
  <si>
    <t>https://www.scottishmedicines.org.uk/medicines-advice/fentanyl-citrate-breakyl-nonsubmission-94713/</t>
  </si>
  <si>
    <t>In combination with dexamethasone, or with dexamethasone and thalidomide, for the induction treatment of adult patients with previously untreated multiple myeloma who are eligible for high-dose chemotherapy with haematopoietic stem cell transplantation.</t>
  </si>
  <si>
    <t>https://www.scottishmedicines.org.uk/medicines-advice/bortezomib-velcade-fullsubmission-92713/</t>
  </si>
  <si>
    <t>Galvus</t>
  </si>
  <si>
    <t>vildagliptin</t>
  </si>
  <si>
    <t>Treatment of type 2 diabetes mellitus in adults as triple oral therapy in combination with a sulphonylurea and metformin when diet and exercise plus dual therapy with these medicinal products do not provide adequate glycaemic control.</t>
  </si>
  <si>
    <t>09/12/2013</t>
  </si>
  <si>
    <t>https://www.scottishmedicines.org.uk/medicines-advice/vildagliptin-galvus-fullsubmission-87513/</t>
  </si>
  <si>
    <t>Zelboraf</t>
  </si>
  <si>
    <t>vemurafenib</t>
  </si>
  <si>
    <t>As monotherapy for the treatment of adult patients with BRAF V600 mutation-positive unresectable or metastatic melanoma.</t>
  </si>
  <si>
    <t>https://www.scottishmedicines.org.uk/medicines-advice/vemurafenib-zelboraf-resubmission-79212/</t>
  </si>
  <si>
    <t>In adult patients aged 18 years and older with type 2 diabetes mellitus to improve glycaemic control as triple oral therapy in combination with metformin plus a sulphonylurea when this regimen alone, with diet and exercise, does not provide adequate glycaemic control.</t>
  </si>
  <si>
    <t>https://www.scottishmedicines.org.uk/medicines-advice/saxagliptin-onglyza-fullsubmission-91813/</t>
  </si>
  <si>
    <t>Bronchitol</t>
  </si>
  <si>
    <t>mannitol</t>
  </si>
  <si>
    <t>Pharmaxis Pharmaceuticals Ltd</t>
  </si>
  <si>
    <t>Treatment of cystic fibrosis (CF) in adults aged 18 years and above as an add-on therapy to best standard of care.</t>
  </si>
  <si>
    <t>https://www.scottishmedicines.org.uk/medicines-advice/mannitol-bronchitol-resubmission-83713/</t>
  </si>
  <si>
    <t>https://www.scottishmedicines.org.uk/medicines-advice/imiquimod-zyclara-nonsubmission-93413/</t>
  </si>
  <si>
    <t>In adult patients with chronic hepatitis C virus infection, for the treatment of thrombocytopenia, where the degree of thrombocytopenia is the main factor preventing the initiation or limiting the ability to maintain optimal interferon-based therapy.</t>
  </si>
  <si>
    <t>https://www.scottishmedicines.org.uk/medicines-advice/eltrombopag-revolade-fullsubmission-91913/</t>
  </si>
  <si>
    <t>Pheburane</t>
  </si>
  <si>
    <t>sodium phenylbutyrate</t>
  </si>
  <si>
    <t>Lucane Pharma</t>
  </si>
  <si>
    <t>Adjunctive therapy in the chronic management of urea cycle disorders, involving deficiencies of carbamylphosphate synthetase, ornithine transcarbamylase or argininosuccinate synthetase.</t>
  </si>
  <si>
    <t>11/11/2013</t>
  </si>
  <si>
    <t>https://www.scottishmedicines.org.uk/medicines-advice/sodium-phenylbutyrate-pheburane-abbreviatedsubmission-91413/</t>
  </si>
  <si>
    <t>Treatment for visual impairment due to choroidal neovascularisation secondary to pathologic myopia in adults.</t>
  </si>
  <si>
    <t>https://www.scottishmedicines.org.uk/medicines-advice/ranibizumab-lucentis-fullsubmission-90713/</t>
  </si>
  <si>
    <t>Setofilm</t>
  </si>
  <si>
    <t>ondansetron</t>
  </si>
  <si>
    <t>In adults:   Prophylaxis of acute nausea and vomiting induced by moderately emetogenic chemotherapy.   Prophylaxis and treatment of delayed nausea and vomiting induced by moderately to highly emetogenic chemotherapy.   Prophylaxis and treatment of acute and delayed nausea and vomiting induced by highly emetogenic radiotherapy.   Prophylaxis and treatment of post-operative nausea and vomiting (PONV).  In paediatric populations:   Management of chemotherapy-induced nausea and vomiting in children aged  ≥6 months.   Prophylaxis and treatment of post-operative nausea and vomiting (PONV) in children aged  ≥4 years.</t>
  </si>
  <si>
    <t>https://www.scottishmedicines.org.uk/medicines-advice/ondansetron-setofilm-abbreviatedsubmission-91213/</t>
  </si>
  <si>
    <t>Tyverb</t>
  </si>
  <si>
    <t>lapatinib</t>
  </si>
  <si>
    <t>Treatment of adult patients with breast cancer, whose tumours overexpress HER2 (ErbB2) in combination with trastuzumab for patients with hormone receptor-negative metastatic disease that has progressed on prior trastuzumab therapy(ies) in combination with chemotherapy.</t>
  </si>
  <si>
    <t>https://www.scottishmedicines.org.uk/medicines-advice/lapatinib-tyverb-nonsubmission-92513/</t>
  </si>
  <si>
    <t>Treatment of adult men with metastatic castration-resistant prostate cancer (mCRPC) whose disease has progressed on or after docetaxel therapy.</t>
  </si>
  <si>
    <t>https://www.scottishmedicines.org.uk/medicines-advice/enzalutamide-xtandi-fullsubmission-91113/</t>
  </si>
  <si>
    <t>llaris</t>
  </si>
  <si>
    <t>Treatment of active Systemic Juvenile Idiopathic Arthritis (SJIA) in patients aged two years and older who have responded inadequately to previous therapy with non-steroidal anti-inflammatory drugs (NSAIDs) and systemic corticosteroids. Ilaris can be given as monotherapy or in combination with methotrexate.</t>
  </si>
  <si>
    <t>https://www.scottishmedicines.org.uk/medicines-advice/canakinumab-llaris-nonsubmission-92613/</t>
  </si>
  <si>
    <t>Inlyta</t>
  </si>
  <si>
    <t>axitinib</t>
  </si>
  <si>
    <t>For the treatment of adult patients with advanced renal cell carcinoma (RCC) after failure of prior treatment with sunitinib or a cytokine.</t>
  </si>
  <si>
    <t>https://www.scottishmedicines.org.uk/medicines-advice/axitinib-inlyta-resubmission-85513/</t>
  </si>
  <si>
    <t>Treatment of attention-deficit/hyperactivity disorder (ADHD) in adults as part of a comprehensive treatment programme. The presence of symptoms that were pre-existing in childhood should be confirmed.</t>
  </si>
  <si>
    <t>https://www.scottishmedicines.org.uk/medicines-advice/atomoxetine-strattera-fullsubmission-90913/</t>
  </si>
  <si>
    <t>Erivedge</t>
  </si>
  <si>
    <t>vismodegib</t>
  </si>
  <si>
    <t>Treatment of adult patients with:  symptomatic metastatic basal cell carcinoma &amp; locally advanced basal cell carcinoma; inappropriate for surgery or radiotherapy</t>
  </si>
  <si>
    <t>https://www.scottishmedicines.org.uk/medicines-advice/vismodegib-erivedge-nonsubmission-92413/</t>
  </si>
  <si>
    <t>Selincro</t>
  </si>
  <si>
    <t>nalmefene</t>
  </si>
  <si>
    <t>For the reduction of alcohol consumption in adult patients with alcohol dependence who have a high drinking risk level (DRL), without physical withdrawal symptoms, and who do not require immediate detoxification.</t>
  </si>
  <si>
    <t>https://www.scottishmedicines.org.uk/medicines-advice/nalmefene-selincro-fullsubmission-91713/</t>
  </si>
  <si>
    <t>Glivec</t>
  </si>
  <si>
    <t>imatinib</t>
  </si>
  <si>
    <t>Treatment of paediatric patients with newly diagnosed Philadelphia chromosome positive acute lymphoblastic leukaemia (Ph+ ALL) integrated with chemotherapy.</t>
  </si>
  <si>
    <t>https://www.scottishmedicines.org.uk/medicines-advice/imatinib-glivec-nonsubmission-92313/</t>
  </si>
  <si>
    <t>For the treatment of advanced (unresectable or metastatic) melanoma in adults who have received prior therapy.</t>
  </si>
  <si>
    <t>https://www.scottishmedicines.org.uk/medicines-advice/ipilimumab-yervoy-resubmission-77912/</t>
  </si>
  <si>
    <t>Lantus</t>
  </si>
  <si>
    <t>For the treatment of diabetes mellitus in adults, adolescents and children aged 2 years and above.</t>
  </si>
  <si>
    <t>https://www.scottishmedicines.org.uk/medicines-advice/insulin-glargine-lantus-abbreviatedsubmission-86013/</t>
  </si>
  <si>
    <t>Treatment of chronic iron overload requiring chelation therapy when deferoxamine therapy is contraindicated or inadequate in patients with non-transfusion-dependent thalassaemia syndromes aged 10 years and older.</t>
  </si>
  <si>
    <t>https://www.scottishmedicines.org.uk/medicines-advice/deferasirox-exjade-nonsubmission-86613/</t>
  </si>
  <si>
    <t>Human immunodeficiency virus (HIV-1) infection in adult patients as well as antiretroviral therapy (ART)-experienced paediatric patients from the age of 3 years and at least 15 kg body weight.</t>
  </si>
  <si>
    <t>https://www.scottishmedicines.org.uk/medicines-advice/darunavir-prezista-abbreviatedsubmission-86113/</t>
  </si>
  <si>
    <t>For the treatment of neovascular (wet) age-related macular degeneration (AMD).</t>
  </si>
  <si>
    <t>https://www.scottishmedicines.org.uk/medicines-advice/aflibercept-eylea-fullsubmission-85713/</t>
  </si>
  <si>
    <t>For the treatment of adults with severe axial spondyloarthritis without radiographic evidence of ankylosing spondylitis (nr-axSpA) but with objective signs of inflammation by elevated C-reactive protein (CRP) and/or magnetic resonance imaging (MRI), who have had an inadequate response to, or are intolerant to nonsteroidal anti-inflammatory drugs (NSAIDs).</t>
  </si>
  <si>
    <t>https://www.scottishmedicines.org.uk/medicines-advice/adalimumab-humira-fullsubmission-85813/</t>
  </si>
  <si>
    <t>In combination with methotrexate, for the treatment of moderate to severe active rheumatoid arthritis in adult patients who responded inadequately to previous therapy with one or more disease-modifying anti-rheumatic drugs including methotrexate or a tumour necrosis factor (TNF)-alpha inhibitor.</t>
  </si>
  <si>
    <t>https://www.scottishmedicines.org.uk/medicines-advice/abatacept-orencia-resubmission-71911/</t>
  </si>
  <si>
    <t>Bridion</t>
  </si>
  <si>
    <t>sugammadex</t>
  </si>
  <si>
    <t>Reversal of neuromuscular blockade induced by rocuronium or vecuronium. For the paediatric population: sugammadex is only recommended for routine reversal of rocuronium induced blockade in children and adolescents.</t>
  </si>
  <si>
    <t>11/03/2013</t>
  </si>
  <si>
    <t>https://www.scottishmedicines.org.uk/medicines-advice/sugammadex-bridion-resubmission-52709/</t>
  </si>
  <si>
    <t>Treatment of pulmonary embolism (PE), and prevention of recurrent deep vein thrombosis (DVT) and PE in adults.</t>
  </si>
  <si>
    <t>https://www.scottishmedicines.org.uk/medicines-advice/rivaroxaban-xarelto-fullsubmission-85213/</t>
  </si>
  <si>
    <t>Picato</t>
  </si>
  <si>
    <t>ingenol mebutate gel</t>
  </si>
  <si>
    <t>Cutaneous treatment of non-hyperkeratotic, non-hypertrophic actinic keratosis in adults.</t>
  </si>
  <si>
    <t>https://www.scottishmedicines.org.uk/medicines-advice/ingenol-mebutate-gel-picato-fullsubmission-85113/</t>
  </si>
  <si>
    <t>treatment of severely active ulcerative colitis in children and adolescents aged 6 to 17 years who have had an inadequate response to conventional therapy including corticosteroids and 6-mercaptopurine or azathioprine, or who are intolerant to or have medical contraindications for such therapies.</t>
  </si>
  <si>
    <t>https://www.scottishmedicines.org.uk/medicines-advice/infliximab-remicade-fullsubmission-85413/</t>
  </si>
  <si>
    <t>Lumigan UD</t>
  </si>
  <si>
    <t>bimatoprost 0.3mg/mL single-dose eye drops</t>
  </si>
  <si>
    <t>Reduction of elevated intraocular pressure in chronic open-angle glaucoma and ocular hypertension in adults (as monotherapy or as adjunctive therapy to beta-blockers).</t>
  </si>
  <si>
    <t>https://www.scottishmedicines.org.uk/medicines-advice/bimatoprost-03mgml-single-dose-eye-drops-lumigan-ud-abbreviatedsubmission-83913/</t>
  </si>
  <si>
    <t>Bevacizumab, in combination with carboplatin and gemcitabine, is indicated for treatment of adult patients with first recurrence of platinum-sensitive epithelian ovarian, fallopian tube or primary peritoneal cancer who have not received prior therapy with bevacizumab or other VEGF inhibitors or VEGF receptorâ€“targeted agents.</t>
  </si>
  <si>
    <t>https://www.scottishmedicines.org.uk/medicines-advice/bevacizumab-avastin-fullsubmission-85313/</t>
  </si>
  <si>
    <t>Archived: linagliptin</t>
  </si>
  <si>
    <t>For the treatment of type 2 diabetes mellitus to improve glycaemic control in adults: as monotherapy / combination therapy.</t>
  </si>
  <si>
    <t>11/02/2013</t>
  </si>
  <si>
    <t>https://www.scottishmedicines.org.uk/medicines-advice/linagliptin-trajenta-fullsubmission-85013/</t>
  </si>
  <si>
    <t>For pre-operative treatment of moderate to severe symptoms of uterine fibroids in adult women of reproductive age.</t>
  </si>
  <si>
    <t>https://www.scottishmedicines.org.uk/medicines-advice/ulipristal-acetate-esmya-fullsubmission-83413/</t>
  </si>
  <si>
    <t>Sinclair IS Pharma</t>
  </si>
  <si>
    <t>For the prevention of nausea and vomiting associated with moderately emetogenic cancer chemotherapy in adults.</t>
  </si>
  <si>
    <t>https://www.scottishmedicines.org.uk/medicines-advice/palonosetron-aloxi-abbreviatedsubmission-83813/</t>
  </si>
  <si>
    <t>linagliptin+metformin</t>
  </si>
  <si>
    <t>For the treatment of adult patients with type 2 diabetes mellitus</t>
  </si>
  <si>
    <t>https://www.scottishmedicines.org.uk/medicines-advice/linagliptinplusmetformin-jentadueto-abbreviatedsubmission-84113/</t>
  </si>
  <si>
    <t>Rienso</t>
  </si>
  <si>
    <t>ferumoxytol</t>
  </si>
  <si>
    <t>For the intravenous treatment of iron deficiency anaemia (IDA) in adult patients with chronic kidney disease (CKD).</t>
  </si>
  <si>
    <t>https://www.scottishmedicines.org.uk/medicines-advice/ferumoxytol-rienso-fullsubmission-83313/</t>
  </si>
  <si>
    <t>Enbrel</t>
  </si>
  <si>
    <t>etanercept</t>
  </si>
  <si>
    <t>For the treatment of polyarthritis (rheumatoid factor positive or negative) and extended oligoarthritis in children and adolescents</t>
  </si>
  <si>
    <t>https://www.scottishmedicines.org.uk/medicines-advice/etanercept-enbrel-abbreviatedsubmission-84213/</t>
  </si>
  <si>
    <t>Desunin</t>
  </si>
  <si>
    <t>colecalciferol</t>
  </si>
  <si>
    <t>For the prevention and treatment of vitamin D deficiency in adults and adolescents.</t>
  </si>
  <si>
    <t>https://www.scottishmedicines.org.uk/medicines-advice/colecalciferol-desunin-abbreviatedsubmission-84013/</t>
  </si>
  <si>
    <t>For the prevention of stroke and systemic embolism (SE) in adult patients with non-valvular atrial fibrillation (AF) with one or more risk factors such as prior stroke or transient ischaemic attack(TIA): age ≥75 years; hypertension; diabetes mellitus; symptomatic heart failure (NYYA Class ≥ II).</t>
  </si>
  <si>
    <t>https://www.scottishmedicines.org.uk/medicines-advice/apixaban-eliquis-fullsubmission-83613/</t>
  </si>
  <si>
    <t>Adults aged 18 and older with type 2 diabetes mellitus to improve glycaemic control as monotherapy/add-on combination therapy.</t>
  </si>
  <si>
    <t>14/01/2013</t>
  </si>
  <si>
    <t>https://www.scottishmedicines.org.uk/medicines-advice/dapagliflozin-forxiga-fullsubmission-79912/</t>
  </si>
  <si>
    <t>As monotherapy, in patients inadequately controlled by diet and exercise alone and for whom metformin is inappropriate due to contraindications or intolerance.</t>
  </si>
  <si>
    <t>https://www.scottishmedicines.org.uk/medicines-advice/vildagliptin-galvus-fullsubmission-82612/</t>
  </si>
  <si>
    <t>Cialis</t>
  </si>
  <si>
    <t>tadalafil</t>
  </si>
  <si>
    <t>Treatment of the signs and symptoms of benign prostatic hyperplasia in adult males.</t>
  </si>
  <si>
    <t>https://www.scottishmedicines.org.uk/medicines-advice/tadalafil-cialis-nonsubmission-84912/</t>
  </si>
  <si>
    <t>Seebri Breezhaler</t>
  </si>
  <si>
    <t>glycopyrronium</t>
  </si>
  <si>
    <t>For a once daily maintenance bronchodilator treatment to relieve symptoms in patients with COPD.</t>
  </si>
  <si>
    <t>https://www.scottishmedicines.org.uk/medicines-advice/glycopyrronium-seebri-breezhaler-fullsubmission-82912/</t>
  </si>
  <si>
    <t>Arcoxia</t>
  </si>
  <si>
    <t>etoricoxib</t>
  </si>
  <si>
    <t>short-term treatment of moderate pain associated with dental surgery.</t>
  </si>
  <si>
    <t>https://www.scottishmedicines.org.uk/medicines-advice/etoricoxib-arcoxia-nonsubmission-84712/</t>
  </si>
  <si>
    <t>Dacogen</t>
  </si>
  <si>
    <t>decitabine</t>
  </si>
  <si>
    <t>Treatment of adult patients aged 65 years and above with newly diagnosed de novo or secondary acute myeloid leukaemia (AML), according to the World Health Organisation (WHO) classification, who are not candidates for standard induction chemotherapy.</t>
  </si>
  <si>
    <t>https://www.scottishmedicines.org.uk/medicines-advice/decitabine-dacogen-nonsubmission-84612/</t>
  </si>
  <si>
    <t>clostridium botulinum toxin A</t>
  </si>
  <si>
    <t>For the treatment of focal spasticity, including arm symptoms associated with focal spasticity, in conjunction with physiotherapy.</t>
  </si>
  <si>
    <t>https://www.scottishmedicines.org.uk/medicines-advice/clostridium-botulinum-toxin-a-dysport-resubmission-35307/</t>
  </si>
  <si>
    <t>For the treatment of complicated skin and soft tissue infections (cSSTIs).</t>
  </si>
  <si>
    <t>https://www.scottishmedicines.org.uk/medicines-advice/ceftaroline-fosamil-zinforo-fullsubmission-83012/</t>
  </si>
  <si>
    <t>budesonide 9mg gastro-resistant granules Abbreviated</t>
  </si>
  <si>
    <t>Induction of remission in patients with active collagenous colitis.</t>
  </si>
  <si>
    <t>https://www.scottishmedicines.org.uk/medicines-advice/budesonide-9mg-gastro-resistant-granules-budenofalk-abbreviated-abbreviatedsubmission-83112/</t>
  </si>
  <si>
    <t>budesonide 3mg gastro-resistant capsule</t>
  </si>
  <si>
    <t>For the symptomatic relief of chronic diarrhoea due to collagenous colitis.</t>
  </si>
  <si>
    <t>https://www.scottishmedicines.org.uk/medicines-advice/budesonide-3mg-gastro-resistant-capsule-budenofalk-fullsubmission-82812/</t>
  </si>
  <si>
    <t>Revatio</t>
  </si>
  <si>
    <t>sildenafil</t>
  </si>
  <si>
    <t>For the treatment of paediatric patients aged 1 year to 17 years old with pulmonary arterial hypertension. Efficacy in terms of improvement of exercise capacity or pulmonary haemodynamics has been shown in primary pulmonary hypertension and pulmonary hypertension associated with congenital heart disease.</t>
  </si>
  <si>
    <t>10/12/2012</t>
  </si>
  <si>
    <t>https://www.scottishmedicines.org.uk/medicines-advice/sildenafil-revatio-abbreviatedsubmission-80912/</t>
  </si>
  <si>
    <t>For the treatment of visual impairment due to Diabetic Macular Oedema (DMO)</t>
  </si>
  <si>
    <t>https://www.scottishmedicines.org.uk/medicines-advice/ranibizumab-lucentis-resubmission-71111/</t>
  </si>
  <si>
    <t>Abbott Laboratories Limited</t>
  </si>
  <si>
    <t>Symptomatic treatment of acute diarrhoea in adults when causal treatment is not possible</t>
  </si>
  <si>
    <t>https://www.scottishmedicines.org.uk/medicines-advice/racecadotril-hidrasec-nonsubmission-83212/</t>
  </si>
  <si>
    <t>As adjunctive treatment for partial-onset seizures with or without secondarily generalized seizures in patients with epilepsy aged 12 years and older.</t>
  </si>
  <si>
    <t>https://www.scottishmedicines.org.uk/medicines-advice/perampanel-fycompa-fullsubmission-81912/</t>
  </si>
  <si>
    <t>Votrient</t>
  </si>
  <si>
    <t>pazopanib</t>
  </si>
  <si>
    <t>For the treatment of adult patients with selective subtypes of advanced soft tissue sarcoma (STS) who have received prior chemotherapy for metastatic disease or who have progressed within 12 months after (neo)adjuvant therapy.</t>
  </si>
  <si>
    <t>https://www.scottishmedicines.org.uk/medicines-advice/pazopanib-votrient-fullsubmission-82012/</t>
  </si>
  <si>
    <t>Sevikar HCT</t>
  </si>
  <si>
    <t>olmesartan medoxomil / amlodipine besilate / hydrochlorothiazide</t>
  </si>
  <si>
    <t>In adult patients whose blood pressure is not adequately controlled on the combination of olmesartan medoxomil and amlodipine taken as dual-component formulation.</t>
  </si>
  <si>
    <t>https://www.scottishmedicines.org.uk/medicines-advice/olmesartan-medoxomil-amlodipine-besilate-hydrochlorothiazide-sevikar-hct-abbreviatedsubmission-82312/</t>
  </si>
  <si>
    <t>Fosrenol</t>
  </si>
  <si>
    <t>lanthanum carbonate</t>
  </si>
  <si>
    <t>For the treatment of hyperphosphataemia in chronic renal failure patients.</t>
  </si>
  <si>
    <t>https://www.scottishmedicines.org.uk/medicines-advice/lanthanum-carbonate-fosrenol-abbreviatedsubmission-82112/</t>
  </si>
  <si>
    <t>For the treatment of multiple meyeloma (2 indications).</t>
  </si>
  <si>
    <t>https://www.scottishmedicines.org.uk/medicines-advice/bortezomib-velcade-abbreviatedsubmission-82212/</t>
  </si>
  <si>
    <t>For the treatment of actinic keratosis of mild to moderate intensity on the face and scalp.</t>
  </si>
  <si>
    <t>https://www.scottishmedicines.org.uk/medicines-advice/5-aminolaevulinic-acid-ameluz-fullsubmission-81112/</t>
  </si>
  <si>
    <t>Ranexa</t>
  </si>
  <si>
    <t>ranolazine</t>
  </si>
  <si>
    <t>As add-on therapy for the symptomatic treatment of patients with stable angina pectoris who are inadequately controlled or intolerant to first-line antianginal therapies (such as beta-blockers and/or calcium antagonists).</t>
  </si>
  <si>
    <t>12/11/2012</t>
  </si>
  <si>
    <t>https://www.scottishmedicines.org.uk/medicines-advice/ranolazine-ranexa-irp-56509/</t>
  </si>
  <si>
    <t>Nevanac</t>
  </si>
  <si>
    <t>https://www.scottishmedicines.org.uk/medicines-advice/nepafenac-nevanac-fullsubmission-81312/</t>
  </si>
  <si>
    <t>Rebif</t>
  </si>
  <si>
    <t>interferon beta-1a</t>
  </si>
  <si>
    <t>Patients with a single demyelinating event with an active inflammatory process, if alternative diagnoses have been excluded, and if they are determined to be at high risk of developing clinically definite multiple sclerosis.</t>
  </si>
  <si>
    <t>https://www.scottishmedicines.org.uk/medicines-advice/interferon-beta-1a-rebif-nonsubmission-82512/</t>
  </si>
  <si>
    <t>Abbott Laboratories</t>
  </si>
  <si>
    <t>Treatment of moderately active Crohn's disease, in adult patients who have not responded despite a full and adequate course of therapy with a corticosteroid and/or an immunosuppressant; or who are intolerant to or have medical contraindications for such therapies.</t>
  </si>
  <si>
    <t>https://www.scottishmedicines.org.uk/medicines-advice/adalimumab-humira-nonsubmission-82412/</t>
  </si>
  <si>
    <t>Eklira Genuair</t>
  </si>
  <si>
    <t>aclidinium bromide</t>
  </si>
  <si>
    <t>As a maintenance bronchodilator treatment to relieve symptoms in adult patients with chronic obstructive pulmonary disease (COPD).</t>
  </si>
  <si>
    <t>https://www.scottishmedicines.org.uk/medicines-advice/aclidinium-bromide-eklira-genuair-fullsubmission-81012/</t>
  </si>
  <si>
    <t>monotherapy for the treatment of partial seizures (with or without secondary generalization) in adults with newly diagnosed epilepsy.</t>
  </si>
  <si>
    <t>08/10/2012</t>
  </si>
  <si>
    <t>https://www.scottishmedicines.org.uk/medicines-advice/zonisamide-zonegran-nonsubmission-81712/</t>
  </si>
  <si>
    <t>Vpriv</t>
  </si>
  <si>
    <t>velaglucerase</t>
  </si>
  <si>
    <t>For long-term enzyme replacement therapy in patients with type 1 Gaucher disease.</t>
  </si>
  <si>
    <t>https://www.scottishmedicines.org.uk/medicines-advice/velaglucerase-vpriv-fullsubmission-68111/</t>
  </si>
  <si>
    <t>Vedrop</t>
  </si>
  <si>
    <t>tocofersolan</t>
  </si>
  <si>
    <t>vitamin E deficiency due to digestive malabsorption in paediatric patients suffering from congenital chronic cholestasis or hereditary chronic cholestasis, from birth (in term newborns) to 16 or 18 years of age, depending on the region.</t>
  </si>
  <si>
    <t>https://www.scottishmedicines.org.uk/medicines-advice/tocofersolan-vedrop-resubmission-69611/</t>
  </si>
  <si>
    <t>Protelos</t>
  </si>
  <si>
    <t>strontium ranelate</t>
  </si>
  <si>
    <t>Treatment of osteoporosis in men at increased risk of fracture.</t>
  </si>
  <si>
    <t>https://www.scottishmedicines.org.uk/medicines-advice/strontium-ranelate-protelos-nonsubmission-81612/</t>
  </si>
  <si>
    <t>Signifor</t>
  </si>
  <si>
    <t>pasireotide</t>
  </si>
  <si>
    <t>treatment of adult patients with Cushing' s disease for whom surgery is not an option or for whom surgery has failed.</t>
  </si>
  <si>
    <t>https://www.scottishmedicines.org.uk/medicines-advice/pasireotide-signifor-nonsubmission-81512/</t>
  </si>
  <si>
    <t>Procoralan</t>
  </si>
  <si>
    <t>ivabradine</t>
  </si>
  <si>
    <t>Chronic heart failure New York Heart Association (NYHA) II to IV class with systolic dysfunction, in patients in sinus rhythm and whose heart rate is ≥75 beats per minute (bpm), in combination with standard therapy including beta-blocker therapy or when beta-blocker therapy is contra-indicated or not tolerated.</t>
  </si>
  <si>
    <t>https://www.scottishmedicines.org.uk/medicines-advice/ivabradine-procoralan-fullsubmission-80512/</t>
  </si>
  <si>
    <t>for the regular treatment of asthma where the use of a combination product [an inhaled corticosteroid (ICS) and a long-acting β2 agonist (LABA)] is appropriate: for patients not adequately controlled on ICS and â€˜as required'  inhaled short-acting β2 / for patients already adequately controlled on both an ICS and a LABA.</t>
  </si>
  <si>
    <t>https://www.scottishmedicines.org.uk/medicines-advice/fluticasoneformoterol-flutiform-abbreviatedsubmission-73611/</t>
  </si>
  <si>
    <t>for the treatment of monotherapy in rheumatoid arthritis (RA) when biologic combination with methotrexate (MTX) is inappropriate [e.g. due to intolerance to MTX].</t>
  </si>
  <si>
    <t>10/09/2012</t>
  </si>
  <si>
    <t>https://www.scottishmedicines.org.uk/medicines-advice/tocilizumab-roactemra-resubmission-77412/</t>
  </si>
  <si>
    <t>Teysuno</t>
  </si>
  <si>
    <t>tegafur/gimeracil/oteracil</t>
  </si>
  <si>
    <t>For the treatment of advanced gastric cancer when given in combination with cisplatin.</t>
  </si>
  <si>
    <t>https://www.scottishmedicines.org.uk/medicines-advice/tegafurgimeraciloteracil-teysuno-fullsubmission-80212/</t>
  </si>
  <si>
    <t>As single disease modifying therapy in highly active relapsing remitting multiple sclerosis (RRMS) for the following adult patient groups:  Patients with high disease activity despite treatment with a beta-interferon or Patients with rapidly evolving severe RRMS defined by two or more disabling relapses in one year, and with one or more gadolinium enhancing lesions on brain MRI or a significant increase in T2 lesion load as compared to a previous recent MRI.</t>
  </si>
  <si>
    <t>https://www.scottishmedicines.org.uk/medicines-advice/fingolimod-gilenya-resubmission-76312/</t>
  </si>
  <si>
    <t>Fultium-D3</t>
  </si>
  <si>
    <t>In adults, the elderly and adolescents for the prevention and treatment of vitamin D deficiency and as an adjunct to specific therapy for osteoporosis in patients with vitamin D deficiency or at risk of vitamin D insufficiency.</t>
  </si>
  <si>
    <t>https://www.scottishmedicines.org.uk/medicines-advice/colecalciferol-fultium-d3-fullsubmission-80112/</t>
  </si>
  <si>
    <t>Xifaxanta</t>
  </si>
  <si>
    <t>Treatment of travellers' diarrhoea.</t>
  </si>
  <si>
    <t>13/08/2012</t>
  </si>
  <si>
    <t>https://www.scottishmedicines.org.uk/medicines-advice/rifaximin-xifaxanta-nonsubmission-80812/</t>
  </si>
  <si>
    <t>Xaluprine</t>
  </si>
  <si>
    <t>mercaptopurine</t>
  </si>
  <si>
    <t>For the treatment of acute lymphoblastic leukaemia (ALL) in adults, adolescents and children.</t>
  </si>
  <si>
    <t>https://www.scottishmedicines.org.uk/medicines-advice/mercaptopurine-xaluprine-abbreviatedsubmission-79812/</t>
  </si>
  <si>
    <t>Firdapse</t>
  </si>
  <si>
    <t>amifampridine</t>
  </si>
  <si>
    <t>Symptomatic treatment of Lambert-Eaton myasthenic syndrome (LEMS) in adults.</t>
  </si>
  <si>
    <t>https://www.scottishmedicines.org.uk/medicines-advice/amifampridine-firdapse-fullsubmission-66010/</t>
  </si>
  <si>
    <t>With prednisone or prednisolone for the treatment of metastatic castration resistant prostate cancer (mCRPC) in adult men whose disease has progressed on or after a docetaxel-based chemotherapy regimen.</t>
  </si>
  <si>
    <t>https://www.scottishmedicines.org.uk/medicines-advice/abiraterone-zytiga-resubmission-76412/</t>
  </si>
  <si>
    <t>Tepadina</t>
  </si>
  <si>
    <t>thiotepa</t>
  </si>
  <si>
    <t>Adienne</t>
  </si>
  <si>
    <t>In combination with other chemotherapy medicinal products (1): with or without total body irradiation (TBI), as conditioning treatment prior to allogeneic or autologous haematopoietic progenitor cell transplantation (HPCT) in haematological diseases in adult and paediatric patients;    (2): when high dose chemotherapy with HPCT support is appropriate for the treatment of solid tumours in adult and paediatric patients.</t>
  </si>
  <si>
    <t>09/07/2012</t>
  </si>
  <si>
    <t>https://www.scottishmedicines.org.uk/medicines-advice/thiotepa-tepadina-fullsubmission-79012/</t>
  </si>
  <si>
    <t>Adcirca</t>
  </si>
  <si>
    <t>Adults for the treatment of pulmonary arterial hypertension (PAH) classified as WHO functional class II and III, to improve exercise capacity</t>
  </si>
  <si>
    <t>https://www.scottishmedicines.org.uk/medicines-advice/tadalafil-adcirca-fullsubmission-71011/</t>
  </si>
  <si>
    <t>adjunctive therapy in the treatment of seizures associated with Lennox-Gastaut syndrome (LGS) in patients 4 years of age or older..</t>
  </si>
  <si>
    <t>https://www.scottishmedicines.org.uk/medicines-advice/rufinamide-inovelon-abbreviatedsubmission-79512/</t>
  </si>
  <si>
    <t>Viraferon Peg</t>
  </si>
  <si>
    <t>pegylated interferon alfa-2b</t>
  </si>
  <si>
    <t>in a combination regimen with ribavirin for the treatment of children 3 years of age and older and adolescents, who have chronic hepatitis C, not previously treated, without liver decompensation, and who are positive for HCV-RNA.</t>
  </si>
  <si>
    <t>https://www.scottishmedicines.org.uk/medicines-advice/pegylated-interferon-alfa-2b-viraferon-peg-abbreviatedsubmission-79412/</t>
  </si>
  <si>
    <t>Treatment of active and progressive psoriatic arthritis in adult patients.</t>
  </si>
  <si>
    <t>https://www.scottishmedicines.org.uk/medicines-advice/golimumab-simponi-resubmission-67411/</t>
  </si>
  <si>
    <t>Dificlir</t>
  </si>
  <si>
    <t>fidaxomicin</t>
  </si>
  <si>
    <t>Treatment of clostridim difficile infections (CDI) also known as C. Difficile-associated diarrhoea (CDAD)</t>
  </si>
  <si>
    <t>https://www.scottishmedicines.org.uk/medicines-advice/fidaxomicin-dificlir-fullsubmission-79112/</t>
  </si>
  <si>
    <t>Inspra</t>
  </si>
  <si>
    <t>eplerenone</t>
  </si>
  <si>
    <t>For the new indication in Chronic Heart Failure in addition to standard optimal therapy, to reduce the risk of cardiovascular mortality and morbidity in adult patients with NYHA class II (chronic) heart failure and left ventricular systolic dysfunction (LVEF â‰¤30%)</t>
  </si>
  <si>
    <t>https://www.scottishmedicines.org.uk/medicines-advice/eplerenone-inspra-fullsubmission-79312/</t>
  </si>
  <si>
    <t>Azyter</t>
  </si>
  <si>
    <t>azithromycin dihydrate</t>
  </si>
  <si>
    <t>Local antibacterial treatment of conjunctivitis caused by susceptible strains: - Purulent bacterial conjunctivitis, Trachomatous conjunctivitis caused by Chlamydia trachomatis.</t>
  </si>
  <si>
    <t>https://www.scottishmedicines.org.uk/medicines-advice/azithromycin-dihydrate-azyter-nonsubmission-80412/</t>
  </si>
  <si>
    <t>Edarbi</t>
  </si>
  <si>
    <t>azilsartan medoxomil</t>
  </si>
  <si>
    <t>Treatment of essential hypertension in adults.</t>
  </si>
  <si>
    <t>https://www.scottishmedicines.org.uk/medicines-advice/azilsartan-medoxomil-edarbi-nonsubmission-80312/</t>
  </si>
  <si>
    <t>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t>
  </si>
  <si>
    <t>https://www.scottishmedicines.org.uk/medicines-advice/adalimumab-humira-nonsubmission-80012/</t>
  </si>
  <si>
    <t>Caprelsa</t>
  </si>
  <si>
    <t>vandetanib</t>
  </si>
  <si>
    <t>Treatment of aggressive and symptomatic medullary thyroid cancer (MTC) in patients with unresectable locally advanced or metastatic disease.</t>
  </si>
  <si>
    <t>11/06/2012</t>
  </si>
  <si>
    <t>https://www.scottishmedicines.org.uk/medicines-advice/vandetanib-caprelsa-nonsubmission-79712/</t>
  </si>
  <si>
    <t>Salvacyl</t>
  </si>
  <si>
    <t>triptorelin pamoate</t>
  </si>
  <si>
    <t>Reversible reduction of testosterone to castrate levels in order to decrease sexual drive in adult men with severe sexual deviations.</t>
  </si>
  <si>
    <t>https://www.scottishmedicines.org.uk/medicines-advice/triptorelin-pamoate-salvacyl-nonsubmission-79612/</t>
  </si>
  <si>
    <t>TOBI Podhaler</t>
  </si>
  <si>
    <t>tobramycin inhalation powder 28mg</t>
  </si>
  <si>
    <t>For the suppressive therapy of chronic pulmonary infection due to Pseudomonas aeruginosa in adults and children aged 6 years and older with cystic fibrosis.</t>
  </si>
  <si>
    <t>https://www.scottishmedicines.org.uk/medicines-advice/tobramycin-inhalation-powder-28mg-tobi-podhaler-fullsubmission-78312/</t>
  </si>
  <si>
    <t>Lyrica</t>
  </si>
  <si>
    <t>pregabalin oral solution</t>
  </si>
  <si>
    <t>for first-line treatment for patients with neuropathic pain who are unable to swallow tablets.</t>
  </si>
  <si>
    <t>https://www.scottishmedicines.org.uk/medicines-advice/pregabalin-oral-solution-lyrica-abbreviatedsubmission-76512/</t>
  </si>
  <si>
    <t>Byetta</t>
  </si>
  <si>
    <t>exenatide</t>
  </si>
  <si>
    <t>Adjunctive therapy to basal insulin with or without metformin and/or pioglitazone in adults who have not achieved adequate glycaemic control with these agents.</t>
  </si>
  <si>
    <t>https://www.scottishmedicines.org.uk/medicines-advice/exenatide-byetta-fullsubmission-78512/</t>
  </si>
  <si>
    <t>for the treatment of adult patients with macular oedema following either branch retinal vein occlusion (BRVO) or central retinal vein occlusion (CRVO).</t>
  </si>
  <si>
    <t>https://www.scottishmedicines.org.uk/medicines-advice/dexamethasone-ozurdex-resubmission-65210/</t>
  </si>
  <si>
    <t>dexmedetomidine hydrochloride</t>
  </si>
  <si>
    <t>For sedation of adult ICU patients requiring a sedation level not deeper than arousal in response to verbal stimulation (corresponding to Richmond Agitation-Sedation Scale (RASS) 0 to -3).</t>
  </si>
  <si>
    <t>https://www.scottishmedicines.org.uk/medicines-advice/dexmedetomidine-hydrochloride-dexdor-fullsubmission-78412/</t>
  </si>
  <si>
    <t>Nulojix</t>
  </si>
  <si>
    <t>belatacept</t>
  </si>
  <si>
    <t>in combination with corticosteroids and a mycophenolic acid (MPA), is indicated for prophylaxis of graft rejection in adults receiving a renal transplant.  It is recommended to add an interleukin (IL) - 2 receptor antagonist for induction therapy to this belatacept-based regimen.</t>
  </si>
  <si>
    <t>https://www.scottishmedicines.org.uk/medicines-advice/belatacept-nulojix-fullsubmission-78612/</t>
  </si>
  <si>
    <t>Actilyse</t>
  </si>
  <si>
    <t>alteplase</t>
  </si>
  <si>
    <t>For the fibrinolytic treatment of acute ischaemic stroke, commenced within 3 to 4.5 hours of stroke symptom onset and after prior exclusion of intracranial haemorrhage by means of appropriate imaging techniques (extension licence of 3 hour time limit).</t>
  </si>
  <si>
    <t>https://www.scottishmedicines.org.uk/medicines-advice/alteplase-actilyse-fullsubmission-71411/</t>
  </si>
  <si>
    <t>treatment of diabetes mellitus in adults, adolescents and children aged 2 years and above.</t>
  </si>
  <si>
    <t>14/05/2012</t>
  </si>
  <si>
    <t>https://www.scottishmedicines.org.uk/medicines-advice/insulin-detemir-levemir-abbreviatedsubmission-78012/</t>
  </si>
  <si>
    <t>Levitra</t>
  </si>
  <si>
    <t>vardenafil</t>
  </si>
  <si>
    <t>For the treatment of erectile dysfunction.</t>
  </si>
  <si>
    <t>10/10/2011</t>
  </si>
  <si>
    <t>https://www.scottishmedicines.org.uk/medicines-advice/vardenafil-levitra-fullsubmission-72711/</t>
  </si>
  <si>
    <t>Crestor</t>
  </si>
  <si>
    <t>rosuvastatin</t>
  </si>
  <si>
    <t>For the prevention of major cardiovascular events in patients estimated to have a high risk for a first cardiovascular event.</t>
  </si>
  <si>
    <t>https://www.scottishmedicines.org.uk/medicines-advice/rosuvastatin-crestor-fullsubmission-72511/</t>
  </si>
  <si>
    <t>Seroquel XL</t>
  </si>
  <si>
    <t>quetiapine</t>
  </si>
  <si>
    <t>Add-on treatment of major depressive episodes in patients with Major Depressive Disorder (MDD)</t>
  </si>
  <si>
    <t>https://www.scottishmedicines.org.uk/medicines-advice/quetiapine-seroquel-xl-nonsubmission-74411/</t>
  </si>
  <si>
    <t>olmesartan medoxomil hydrochlorothiazide</t>
  </si>
  <si>
    <t>as substitution therapy in adult patients whose blood pressure is adequately controlled on the combination of olmesartan, amlodipine, and hydrochlorothiazide, taken as a dual component and a single formulation.</t>
  </si>
  <si>
    <t>https://www.scottishmedicines.org.uk/medicines-advice/olmesartan-medoxomil-hydrochlorothiazide-sevikar-hct-abbreviatedsubmission-70611/</t>
  </si>
  <si>
    <t>treatment of moderately active Crohn' s disease.</t>
  </si>
  <si>
    <t>https://www.scottishmedicines.org.uk/medicines-advice/infliximab-remicade-nonsubmission-73911/</t>
  </si>
  <si>
    <t>Actikerall</t>
  </si>
  <si>
    <t>fluorouracil + salicylic acid</t>
  </si>
  <si>
    <t>For the topical treatment of hyperkeratotic actinic keratosis.</t>
  </si>
  <si>
    <t>https://www.scottishmedicines.org.uk/medicines-advice/fluorouracil-plus-salicylic-acid-actikerall-fullsubmission-72811/</t>
  </si>
  <si>
    <t>eribulin mesylate</t>
  </si>
  <si>
    <t>For the treatment of patients with locally advanced breast cancer (LABC) or metastatic breast cancer (MBC), who have progressed after at least two chemotherapeutic regimens for advance disease.</t>
  </si>
  <si>
    <t>https://www.scottishmedicines.org.uk/medicines-advice/eribulin-mesylate-halaven-fullsubmission-72611/</t>
  </si>
  <si>
    <t>conestat</t>
  </si>
  <si>
    <t>Treatment of acute angioedema attacks in adults with hereditary angioedema (HAE)</t>
  </si>
  <si>
    <t>https://www.scottishmedicines.org.uk/medicines-advice/conestat-ruconest-nonsubmission-74511/</t>
  </si>
  <si>
    <t>Yellox</t>
  </si>
  <si>
    <t>bromfenac</t>
  </si>
  <si>
    <t>Bausch and Lomb GmbH</t>
  </si>
  <si>
    <t>Treatment of postoperative ocular inflammation following cataract extraction in adults.</t>
  </si>
  <si>
    <t>https://www.scottishmedicines.org.uk/medicines-advice/bromfenac-yellox-nonsubmission-74011/</t>
  </si>
  <si>
    <t>Post-stroke spasticity of the upper limb presenting with flexed wrist and clenched fist in adults.</t>
  </si>
  <si>
    <t>https://www.scottishmedicines.org.uk/medicines-advice/botulinum-toxin-type-a-xeomin-abbreviatedsubmission-73111/</t>
  </si>
  <si>
    <t>Victrelis</t>
  </si>
  <si>
    <t>boceprevir Naive Patients</t>
  </si>
  <si>
    <t>Treatment of chronic hepatitis C (HCV) genotype 1 infection, in combination with peginterferon and ribavirin, in adult patients with compensated liver disease who are previously untreated.</t>
  </si>
  <si>
    <t>https://www.scottishmedicines.org.uk/medicines-advice/boceprevir-victrelis-naive-patients-fullsubmission-72311/</t>
  </si>
  <si>
    <t>boceprevir Experienced Patients</t>
  </si>
  <si>
    <t>Treatment of chronic hepatitis C (HCV) genotype 1 infection, in combination with peginterferon alfa and ribavirin, in adult patients with compensated liver disease who have failed previous therapy.</t>
  </si>
  <si>
    <t>https://www.scottishmedicines.org.uk/medicines-advice/boceprevir-victrelis-experienced-patients-fullsubmission-72211/</t>
  </si>
  <si>
    <t>Jext</t>
  </si>
  <si>
    <t>adrenaline tartrate 150/300 micrograms solution for injection in pre-filled pen</t>
  </si>
  <si>
    <t>Emergency treatment of allergic reactions (anaphylaxis) to insect stings or bites, foods, drugs and other allergens as well as idiopathic or exercise induced anaphylaxis</t>
  </si>
  <si>
    <t>https://www.scottishmedicines.org.uk/medicines-advice/adrenaline-tartrate-150300-micrograms-solution-for-injection-in-pre-filled-pen-jext-abbreviatedsubmission-68711/</t>
  </si>
  <si>
    <t>Treatment of chronic hepatitis B in adults with decompensated liver disease</t>
  </si>
  <si>
    <t>12/09/2011</t>
  </si>
  <si>
    <t>https://www.scottishmedicines.org.uk/medicines-advice/tenofovir-disoproxil-viread-fullsubmission-72011/</t>
  </si>
  <si>
    <t>golimumab (AS)</t>
  </si>
  <si>
    <t>for the treatment of severe, active ankylosing spondylitis in adult patients who have responded inadequately to conventional therapy.</t>
  </si>
  <si>
    <t>https://www.scottishmedicines.org.uk/medicines-advice/golimumab-simponi-as-fullsubmission-72111/</t>
  </si>
  <si>
    <t>dabigatran</t>
  </si>
  <si>
    <t>For the prevention of stroke and systemic embolism in adults with atrial fibrillation.</t>
  </si>
  <si>
    <t>https://www.scottishmedicines.org.uk/medicines-advice/dabigatran-pradaxa-fullsubmission-67211/</t>
  </si>
  <si>
    <t>Treatment of adult patients not eligible for haematopoietic stem cell transplantation with: myelodysplastic syndrome / chronic myelomonocytic leukaemia / acute myeloid leukaemia</t>
  </si>
  <si>
    <t>https://www.scottishmedicines.org.uk/medicines-advice/azacitidine-vidaza-resubmission-58909/</t>
  </si>
  <si>
    <t>For the treatment of adult patients with newly diagnosed Philadelphia chromosome positive chronic myelogenous leukaemia (CML) in the chronic phase.</t>
  </si>
  <si>
    <t>08/08/2011</t>
  </si>
  <si>
    <t>https://www.scottishmedicines.org.uk/medicines-advice/nilotinib-tasigna-fullsubmission-70911/</t>
  </si>
  <si>
    <t>Mepact</t>
  </si>
  <si>
    <t>mifamurtide</t>
  </si>
  <si>
    <t>For the treatment of high-grade resectable non-metastatic osteosarcoma in children, adolescents and young adults.</t>
  </si>
  <si>
    <t>https://www.scottishmedicines.org.uk/medicines-advice/mifamurtide-mepact-resubmission-62110/</t>
  </si>
  <si>
    <t>Metoject</t>
  </si>
  <si>
    <t>methotrexate 50mg/ml solution for injection</t>
  </si>
  <si>
    <t>Polyarthritic forms of severe active Juvenile Idiopathic Arthritis</t>
  </si>
  <si>
    <t>https://www.scottishmedicines.org.uk/medicines-advice/methotrexate-50mgml-solution-for-injection-metoject-abbreviatedsubmission-72411/</t>
  </si>
  <si>
    <t>Breast cancer</t>
  </si>
  <si>
    <t>13/02/2012</t>
  </si>
  <si>
    <t>https://www.scottishmedicines.org.uk/medicines-advice/lapatinib-tyverb-nonsubmission-76812/</t>
  </si>
  <si>
    <t>Eviplera</t>
  </si>
  <si>
    <t>emtricitabine / tenofovir / rilpiverine</t>
  </si>
  <si>
    <t>For the treatment of HIV-1 infection in adults</t>
  </si>
  <si>
    <t>https://www.scottishmedicines.org.uk/medicines-advice/emtricitabine-tenofovir-rilpiverine-eviplera-abbreviatedsubmission-75912/</t>
  </si>
  <si>
    <t>For the treatment of type 2 diabetes mellitus to improve glycaemic control in adults.</t>
  </si>
  <si>
    <t>16/01/2012</t>
  </si>
  <si>
    <t>https://www.scottishmedicines.org.uk/medicines-advice/linagliptin-trajenta-fullsubmission-74611/</t>
  </si>
  <si>
    <t>Instanyl</t>
  </si>
  <si>
    <t>Nycomed UK Ltd</t>
  </si>
  <si>
    <t>For the management of breakthrough pain in adults already receiving maintenance opioid therapy for chronic cancer pain.  Breakthrough pain is a transitory exacerbation of pain that occurs on a background of otherwise controlled persistent pain.</t>
  </si>
  <si>
    <t>https://www.scottishmedicines.org.uk/medicines-advice/fentanyl-instanyl-abbreviatedsubmission-75011/</t>
  </si>
  <si>
    <t>Bydureon</t>
  </si>
  <si>
    <t>Treatment of type 2 diabetes mellitus.</t>
  </si>
  <si>
    <t>https://www.scottishmedicines.org.uk/medicines-advice/exenatide-bydureon-fullsubmission-74811/</t>
  </si>
  <si>
    <t>Tarceva</t>
  </si>
  <si>
    <t>erlotinib</t>
  </si>
  <si>
    <t>first line treatment for patients with locally advanced or metastatic non-small cell lung cancer (NSCLC) with activating EGFR</t>
  </si>
  <si>
    <t>https://www.scottishmedicines.org.uk/medicines-advice/erlotinib-tarceva-fullsubmission-74911/</t>
  </si>
  <si>
    <t>Treatment of chronic hepatitis B infection in adults with decompensated liver disease</t>
  </si>
  <si>
    <t>https://www.scottishmedicines.org.uk/medicines-advice/entecavir-baraclude-fullsubmission-74711/</t>
  </si>
  <si>
    <t>Treatment of adult patients with inflammation of the posterior segment of the eye presenting as non-infectious uveitis.</t>
  </si>
  <si>
    <t>https://www.scottishmedicines.org.uk/medicines-advice/dexamethasone-ozurdex-nonsubmission-75111/</t>
  </si>
  <si>
    <t>Incivo</t>
  </si>
  <si>
    <t>telaprevir Naive</t>
  </si>
  <si>
    <t>In combination with peginterferon alfa and ribavirin (PR), for the treatment of genotype 1 chronic hepatitis C in adult patients with compensated liver disease (including cirrhosis): who are treatment naive</t>
  </si>
  <si>
    <t>12/12/2011</t>
  </si>
  <si>
    <t>https://www.scottishmedicines.org.uk/medicines-advice/telaprevir-incivo-naive-fullsubmission-74311/</t>
  </si>
  <si>
    <t>telaprevir Exp</t>
  </si>
  <si>
    <t>In combination with peginterferon alfa and ribavirin (PR), for the treatment of genotype 1 chronic hepatitis C in adult patients with compensated liver disease (including cirrhosis): who have previously been treated with interferon alfa (pegylated or non pegylated) alone or in combination with ribavirin, including relapsers, partial responders and null responders</t>
  </si>
  <si>
    <t>https://www.scottishmedicines.org.uk/medicines-advice/telaprevir-incivo-exp-fullsubmission-74211/</t>
  </si>
  <si>
    <t>Prevention of skeletal related events (pathological fracture, radiation to bone, spinal cord compression or surgery to bone) in adults with bone metastases from solid tumours.</t>
  </si>
  <si>
    <t>https://www.scottishmedicines.org.uk/medicines-advice/denosumab-xgeva-nonsubmission-752-11/</t>
  </si>
  <si>
    <t>For the treatment of venous thromboembolic events (VTE) in adult patients who have undergone elective hip (THR) or knee (TKR) replacement surgery.</t>
  </si>
  <si>
    <t>https://www.scottishmedicines.org.uk/medicines-advice/apixaban-eliquis-fullsubmission-74111/</t>
  </si>
  <si>
    <t>Archived: ranibizumab</t>
  </si>
  <si>
    <t>For the treatment of visual impairment due to macular oedema (MO) secondary to retinal vein occlusion (RVO) (branch RVO or central RVO) in adults.</t>
  </si>
  <si>
    <t>07/11/2011</t>
  </si>
  <si>
    <t>https://www.scottishmedicines.org.uk/medicines-advice/ranibizumab-lucentis-fullsubmission-73211/</t>
  </si>
  <si>
    <t>Saizen</t>
  </si>
  <si>
    <t>somatropin</t>
  </si>
  <si>
    <t>For the treatment of growth disorder in children, adolescents and adults due to: inadequate endogenous growth hormone secretion/gonadal dysgenesis (Turner Syndrome)/chronic renal failure (CRF)/born small for gestational age (SGA)/Growth Hormone Deficiency.</t>
  </si>
  <si>
    <t>https://www.scottishmedicines.org.uk/medicines-advice/somatropin-saizen-abbreviatedsubmission-73711/</t>
  </si>
  <si>
    <t>Xeplion</t>
  </si>
  <si>
    <t>paliperidone palmitate</t>
  </si>
  <si>
    <t>For maintenance treatment of schizophrenia in adult patients stabilised with paliperidone or risperidone.  In selected adult patients with schizophrenia and previous responsiveness to oral paliperidone or risperidone, it may be used without prior stabilisation with oral treatment if psychotic symptoms are mild to moderate and a long-acting injectable treatment is needed.</t>
  </si>
  <si>
    <t>https://www.scottishmedicines.org.uk/medicines-advice/paliperidone-palmitate-xeplion-resubmission-71311/</t>
  </si>
  <si>
    <t>Vimovo</t>
  </si>
  <si>
    <t>naproxen + esomeprazole</t>
  </si>
  <si>
    <t>For the symptomatic treatment of osteoarthritis (OA), rheumatoid arthritis (RA) and ankylosing spondylitis (AS), in patients who are at risk for developing non-steroidal anti-inflammatory drug (NSAID)-associated gastric and/or duodenal ulcers and where treatment with lower doses of naproxen or of other NSAIDs is not considered sufficient.</t>
  </si>
  <si>
    <t>https://www.scottishmedicines.org.uk/medicines-advice/naproxen-plus-esomeprazole-vimovo-fullsubmission-73411/</t>
  </si>
  <si>
    <t>in combination with methotrexate, for the treatment of moderate to severe, active rheumatoid arthritis in adult patients when the response to disease modifying anti-rheumatic drug therapy including methotrexate has been inadequate.</t>
  </si>
  <si>
    <t>https://www.scottishmedicines.org.uk/medicines-advice/golimumab-simponi-fullsubmission-73311/</t>
  </si>
  <si>
    <t>As part of combination therapy, for prevention of nausea and vomiting associated with moderately emetogenic cancer chemotherapy.</t>
  </si>
  <si>
    <t>https://www.scottishmedicines.org.uk/medicines-advice/aprepitant-emend-resubmission-24206/</t>
  </si>
  <si>
    <t>In combination with methotrexate for the treatment of active polyarticular juvenile idiopathic arthritis, in children and adolescents aged 4 to 17 years who have had an inadequate response to one or more disease-modifying anti-rheumatic drugs (DMARDs). Adalimumab can be given as monotherapy in case of intolerance to methotrexate or when continued treatment with methotrexate is inappropriate. Adalimumab has not been studied in children aged less than 4 years.</t>
  </si>
  <si>
    <t>https://www.scottishmedicines.org.uk/medicines-advice/adalimumab-humira-abbreviatedsubmission-73811/</t>
  </si>
  <si>
    <t>In combination with methotrexate, abatacept is indicated for the treatment of moderate to severe active polyarticular juvenile idiopathic arthritis (JIA) in paediatric patients 6 years of age and older who have had an insufficient response to other disease modifying antirheumatic drugs (DMARDs) including at least one tumour necrosis factor (TNF) inhibitor. It has not been studied in children under 6 years old.</t>
  </si>
  <si>
    <t>https://www.scottishmedicines.org.uk/medicines-advice/abatacept-orencia-abbreviatedsubmission-61810/</t>
  </si>
  <si>
    <t>Treatment of unresectable or metastatic, well- or moderately-differentiated neuroendocrine tumours of pancreatic origin (pNET) in adults with progressive disease.</t>
  </si>
  <si>
    <t>https://www.scottishmedicines.org.uk/medicines-advice/everolimus-afinitor-fullsubmission-77712/</t>
  </si>
  <si>
    <t>for the treatment of active polyarticular juvenile idiopathic arthritis in children and adolescents from the age of 2Â years who have had an inadequate response to, or who have proved intolerant of, methotrexate.</t>
  </si>
  <si>
    <t>https://www.scottishmedicines.org.uk/medicines-advice/etanercept-enbrel-abbreviatedsubmission-78212/</t>
  </si>
  <si>
    <t>for the treatment of chronic severe plaque psoriasis in children and adolescents from the age of 6 years who are inadequately controlled by, or are intolerant to, other systemic therapies or phototherapies.</t>
  </si>
  <si>
    <t>https://www.scottishmedicines.org.uk/medicines-advice/etanercept-enbrel-abbreviatedsubmission-78112/</t>
  </si>
  <si>
    <t>collagenase</t>
  </si>
  <si>
    <t>treatment of Dupuytren' s contracture in adult patients with a palpable cord.</t>
  </si>
  <si>
    <t>https://www.scottishmedicines.org.uk/medicines-advice/collagenase-xiapex-resubmission-71511/</t>
  </si>
  <si>
    <t>bevacizumab in combination with capecitabine is indicated for first-line treatment of patients with metastatic breast cancer in whom treatment with other chemotherapy options including taxanes or anthracyclines is not considered appropriate.</t>
  </si>
  <si>
    <t>https://www.scottishmedicines.org.uk/medicines-advice/bevacizumab-avastin-fullsubmission-77812/</t>
  </si>
  <si>
    <t>Treatment of patients aged 3 years and older with subependymal giant cell astrocytoma (SEGA) associated with tuberous sclerosis complex (TSC) who require therapeutic intervention but are not amenable to surgery.</t>
  </si>
  <si>
    <t>09/04/2012</t>
  </si>
  <si>
    <t>https://www.scottishmedicines.org.uk/medicines-advice/everolimus-votubia-nonsubmission-78712/</t>
  </si>
  <si>
    <t>Removab</t>
  </si>
  <si>
    <t>catumaxomab</t>
  </si>
  <si>
    <t>Intraperitoneal treatment of malignant ascites in patients with EpCAM-positive carcinomas where standard therapy is not available or no longer feasible.</t>
  </si>
  <si>
    <t>https://www.scottishmedicines.org.uk/medicines-advice/catumaxomab-removab-nonsubmission-78812/</t>
  </si>
  <si>
    <t>for the treatment of symptomatic treatment of acute attacks of hereditary angioedema (HAE) in adults (type I and II HAE).</t>
  </si>
  <si>
    <t>12/03/2012</t>
  </si>
  <si>
    <t>https://www.scottishmedicines.org.uk/medicines-advice/icatibant-firazyr-resubmission-47608/</t>
  </si>
  <si>
    <t>Bufyl infusion</t>
  </si>
  <si>
    <t>bupivacaine / fentanyl</t>
  </si>
  <si>
    <t>Goldshield Pharmaceuticals Limited</t>
  </si>
  <si>
    <t>Epidural analgesia: to relieve pain during labour, to control post operative pain</t>
  </si>
  <si>
    <t>https://www.scottishmedicines.org.uk/medicines-advice/bupivacaine-fentanyl-bufyl-infusion-abbreviatedsubmission-76112/</t>
  </si>
  <si>
    <t>Lipitor</t>
  </si>
  <si>
    <t>atorvastatin</t>
  </si>
  <si>
    <t>Chewable tablets which have been developed for the treatment of hypercholesterolaemia in adolescents and children aged 10 years or older.</t>
  </si>
  <si>
    <t>https://www.scottishmedicines.org.uk/medicines-advice/atorvastatin-lipitor-abbreviatedsubmission-76612/</t>
  </si>
  <si>
    <t>Sycrest</t>
  </si>
  <si>
    <t>asenapine</t>
  </si>
  <si>
    <t>For moderate to severe manic episodes associated with bipolar 1 disorder in adults, and as monotherapy or adjunctive treatment with a mood stabiliser when there is incomplete response to lithium or sodium valproate.</t>
  </si>
  <si>
    <t>https://www.scottishmedicines.org.uk/medicines-advice/asenapine-sycrest-fullsubmission-76212/</t>
  </si>
  <si>
    <t>For the treatment of systemic Juvenile Idiopathic Arthritis</t>
  </si>
  <si>
    <t>https://www.scottishmedicines.org.uk/medicines-advice/tocilizumab-roactemra-fullsubmission-75412/</t>
  </si>
  <si>
    <t>Palexia</t>
  </si>
  <si>
    <t>tapentadol film-coated tablets</t>
  </si>
  <si>
    <t>Moderate to severe acute pain in adults</t>
  </si>
  <si>
    <t>https://www.scottishmedicines.org.uk/medicines-advice/tapentadol-film-coated-tablets-palexia-nonsubmission-77312/</t>
  </si>
  <si>
    <t>rivaroxaban DVT</t>
  </si>
  <si>
    <t>For the treatment of DVT  and prevention of recurrent DVT &amp; pulmonary embolism following acute DVT in adults</t>
  </si>
  <si>
    <t>https://www.scottishmedicines.org.uk/medicines-advice/rivaroxaban-xarelto-dvt-fullsubmission-75512/</t>
  </si>
  <si>
    <t>rivaroxaban atrial</t>
  </si>
  <si>
    <t>For atrial fibrillation</t>
  </si>
  <si>
    <t>https://www.scottishmedicines.org.uk/medicines-advice/rivaroxaban-xarelto-atrial-fullsubmission-75612/</t>
  </si>
  <si>
    <t>rilpivirine</t>
  </si>
  <si>
    <t>Tibotec (Janssen-Cilag Ltd)</t>
  </si>
  <si>
    <t>In combination with other antiretroviral medicinal products, is indicated for the treatment of human immunodeficiency virus type 1 (HIV 1) infection in antiretroviral treatment naïve adult patients with a viral load â‰¤ 100,000 HIV 1 RNA copies/ml.</t>
  </si>
  <si>
    <t>https://www.scottishmedicines.org.uk/medicines-advice/rilpivirine-edurant-fullsubmission-75812/</t>
  </si>
  <si>
    <t>Lodotra</t>
  </si>
  <si>
    <t>prednisone MR</t>
  </si>
  <si>
    <t>Rheumatoid arthritis</t>
  </si>
  <si>
    <t>https://www.scottishmedicines.org.uk/medicines-advice/prednisone-mr-lodotra-nonsubmission-77112/</t>
  </si>
  <si>
    <t>Metastatic colorectal cancer (mCRC)</t>
  </si>
  <si>
    <t>https://www.scottishmedicines.org.uk/medicines-advice/panitumumab-vectibix-nonsubmission-76912/</t>
  </si>
  <si>
    <t>Viramune</t>
  </si>
  <si>
    <t>nevirapine</t>
  </si>
  <si>
    <t>In combination  with other anti-retroviral medicinal products,  for the treatment  of HIV-1 infected adults, adolescents, and children three years and above  and able to swallow tablets.</t>
  </si>
  <si>
    <t>https://www.scottishmedicines.org.uk/medicines-advice/nevirapine-viramune-abbreviatedsubmission-76012/</t>
  </si>
  <si>
    <t>Buccolam oromucosal solution</t>
  </si>
  <si>
    <t>ViroPharma Ltd</t>
  </si>
  <si>
    <t>For the treatment of prolonged , acute, convulsive  seizures in infants, children and adolescents.</t>
  </si>
  <si>
    <t>https://www.scottishmedicines.org.uk/medicines-advice/midazolam-buccolam-oromucosal-solution-fullsubmission-75712/</t>
  </si>
  <si>
    <t>Dolenio</t>
  </si>
  <si>
    <t>glucosamine sulphate</t>
  </si>
  <si>
    <t>Symptomatic treatment of mild to moderate osteoarthritis (OA) of the knee</t>
  </si>
  <si>
    <t>https://www.scottishmedicines.org.uk/medicines-advice/glucosamine-sulphate-dolenio-nonsubmission-72911/</t>
  </si>
  <si>
    <t>Glusartel</t>
  </si>
  <si>
    <t>HFA Healthcare Ltd</t>
  </si>
  <si>
    <t>For the relief of symptoms in mild to moderate osteoarthritis of the knee.</t>
  </si>
  <si>
    <t>https://www.scottishmedicines.org.uk/medicines-advice/glucosamine-sulphate-glusartel-resubmission-64710/</t>
  </si>
  <si>
    <t>For the treatment of HIV-1 infection in antiretroviral  therapy (ART) experienced adults</t>
  </si>
  <si>
    <t>https://www.scottishmedicines.org.uk/medicines-advice/darunavir-prezista-fullsubmission-70711/</t>
  </si>
  <si>
    <t>Xeloda</t>
  </si>
  <si>
    <t>capecitabine</t>
  </si>
  <si>
    <t>In combination with oxaliplatin for the adjuvant treatment of patients following surgery of stage III (Dukes' stage C) colon cancer.</t>
  </si>
  <si>
    <t>https://www.scottishmedicines.org.uk/medicines-advice/capecitabine-xeloda-fullsubmission-71611/</t>
  </si>
  <si>
    <t>Kalcipos-D</t>
  </si>
  <si>
    <t>calcium carbonate + cholecalciferol</t>
  </si>
  <si>
    <t>Prevention and  treatment of  calcium and vitamin D deficiency in the elderly</t>
  </si>
  <si>
    <t>https://www.scottishmedicines.org.uk/medicines-advice/calcium-carbonate-plus-cholecalciferol-kalcipos-d-abbreviatedsubmission-71811/</t>
  </si>
  <si>
    <t>Ilaxten</t>
  </si>
  <si>
    <t>bilastine</t>
  </si>
  <si>
    <t>Symptomatic treatment of allergic rhino-conjunctivitis (seasonal and perennial) and urticaria</t>
  </si>
  <si>
    <t>https://www.scottishmedicines.org.uk/medicines-advice/bilastine-ilaxten-nonsubmission-73011/</t>
  </si>
  <si>
    <t>Actilyse Cathflo 2mg</t>
  </si>
  <si>
    <t>For thrombolytic treatment of occluded ventral venous access devices (CVAD).</t>
  </si>
  <si>
    <t>https://www.scottishmedicines.org.uk/medicines-advice/alteplase-actilyse-cathflo-2mg-abbreviatedsubmission-71711/</t>
  </si>
  <si>
    <t>Trobalt</t>
  </si>
  <si>
    <t>retigabine</t>
  </si>
  <si>
    <t>Adjunctive treatment of partial onset seizures without secondary generalisation in adults aged 18 years and above with epilepsy</t>
  </si>
  <si>
    <t>11/07/2011</t>
  </si>
  <si>
    <t>https://www.scottishmedicines.org.uk/medicines-advice/retigabine-trobalt-fullsubmission-71211/</t>
  </si>
  <si>
    <t>Resolor</t>
  </si>
  <si>
    <t>prucalopride</t>
  </si>
  <si>
    <t>Shire-Movetis</t>
  </si>
  <si>
    <t>Chronic constipation</t>
  </si>
  <si>
    <t>https://www.scottishmedicines.org.uk/medicines-advice/prucalopride-resolor-resubmission-65310/</t>
  </si>
  <si>
    <t>Decapeptyl SR 22.5mg</t>
  </si>
  <si>
    <t>Prostate Cancer</t>
  </si>
  <si>
    <t>13/06/2011</t>
  </si>
  <si>
    <t>https://www.scottishmedicines.org.uk/medicines-advice/triptorelin-pamoate-decapeptyl-sr-225mg-abbreviatedsubmission-70511/</t>
  </si>
  <si>
    <t>Palexia SR</t>
  </si>
  <si>
    <t>tapentadol prolonged-release tablets</t>
  </si>
  <si>
    <t>Severe chronic pain in adults</t>
  </si>
  <si>
    <t>https://www.scottishmedicines.org.uk/medicines-advice/tapentadol-prolonged-release-tablets-palexia-sr-resubmission-65410/</t>
  </si>
  <si>
    <t>omalizumab 75mg, 150mg solution for injection</t>
  </si>
  <si>
    <t>Add-on therapy to improve asthma control.</t>
  </si>
  <si>
    <t>https://www.scottishmedicines.org.uk/medicines-advice/omalizumab-75mg-150mg-solution-for-injection-xolair-abbreviatedsubmission-70811/</t>
  </si>
  <si>
    <t>Zarzio</t>
  </si>
  <si>
    <t>filgrastim</t>
  </si>
  <si>
    <t>Sandoz Ltd</t>
  </si>
  <si>
    <t>Neutropenia</t>
  </si>
  <si>
    <t>https://www.scottishmedicines.org.uk/medicines-advice/filgrastim-zarzio-fullsubmission-70411/</t>
  </si>
  <si>
    <t>Ferinject</t>
  </si>
  <si>
    <t>ferric carboxymaltose</t>
  </si>
  <si>
    <t>Vifor Pharma</t>
  </si>
  <si>
    <t>Treatment of iron deficiency when oral preparations are ineffective or cannot be used</t>
  </si>
  <si>
    <t>https://www.scottishmedicines.org.uk/medicines-advice/ferric-carboxymaltose-ferinject-resubmission-46308/</t>
  </si>
  <si>
    <t>Co-administered with aspirin, for the prevention of atherothrombotic events in adult patients with acute coronary syndromes (unstable angina, non ST elevation myocardial infarction [NSTEMI] or ST elevation myocardial infarction [STEMI]); including patients managed medically, and those who are managed with percutaneous coronary intervention (PCI) or coronary artery by-pass grafting (CABG).</t>
  </si>
  <si>
    <t>09/05/2011</t>
  </si>
  <si>
    <t>https://www.scottishmedicines.org.uk/medicines-advice/ticagrelor-brilique-fullsubmission-69911/</t>
  </si>
  <si>
    <t>Sutent</t>
  </si>
  <si>
    <t>sunitinib</t>
  </si>
  <si>
    <t>Treatment of unresectable or metastatic, well-differentiated pancreatic neuroendocrine tumours with disease progression in adults.</t>
  </si>
  <si>
    <t>https://www.scottishmedicines.org.uk/medicines-advice/sunitinib-sutent-fullsubmission-69811/</t>
  </si>
  <si>
    <t>Seroquel XL and Seroquel IR</t>
  </si>
  <si>
    <t>quetiapine prolonged release and quetiapine immediate release</t>
  </si>
  <si>
    <t>Treatment major depressive episodes associated with bipolar disorder.</t>
  </si>
  <si>
    <t>https://www.scottishmedicines.org.uk/medicines-advice/quetiapine-prolonged-release-and-quetiapine-immediate-release-seroquel-xl-and-seroquel-ir-resubmission-54909/</t>
  </si>
  <si>
    <t>Monofer</t>
  </si>
  <si>
    <t>iron isomaltoside 100mg/ml</t>
  </si>
  <si>
    <t>For the treatment of iron deficiency anaemia</t>
  </si>
  <si>
    <t>https://www.scottishmedicines.org.uk/medicines-advice/iron-isomaltoside-100mgml-monofer-fullsubmission-69711/</t>
  </si>
  <si>
    <t>Hyperphosphataemia in adult patients receiving haemodialysis</t>
  </si>
  <si>
    <t>11/04/2011</t>
  </si>
  <si>
    <t>https://www.scottishmedicines.org.uk/medicines-advice/sevelamer-carbonate-renvela-abbreviatedsubmission-64110/</t>
  </si>
  <si>
    <t>INVEGA</t>
  </si>
  <si>
    <t>paliperidone</t>
  </si>
  <si>
    <t>For the treatment of psychotic or manic symptoms of schizoaffective disorder. Effect on depressive symptoms has not been demonstrated.</t>
  </si>
  <si>
    <t>https://www.scottishmedicines.org.uk/medicines-advice/paliperidone-invega-nonsubmission-70211/</t>
  </si>
  <si>
    <t>Yasmin</t>
  </si>
  <si>
    <t>ethinylestradiol with drosperinone</t>
  </si>
  <si>
    <t>https://www.scottishmedicines.org.uk/medicines-advice/ethinylestradiol-with-drosperinone-yasmin-resubmission-2303/</t>
  </si>
  <si>
    <t>Levact</t>
  </si>
  <si>
    <t>bendamustine</t>
  </si>
  <si>
    <t>Indolent non-Hodgkin's lymphomas as monotherapy in patients who have progressed during or within 6 months following treatment with rituximab or a rituximab containing regimen.</t>
  </si>
  <si>
    <t>https://www.scottishmedicines.org.uk/medicines-advice/bendamustine-levact-nonsubmission-70111/</t>
  </si>
  <si>
    <t>for the front line treatment of multiple myeloma (Durie-Salmon stage II with progress or stage III) in combination with prednisone for patients older than 65 years who are not eligible for autologous stem cell transplantation and who have clinical neuropathy at time of diagnosis precluding the use of thalidomide or bortezomib containing treatment.</t>
  </si>
  <si>
    <t>https://www.scottishmedicines.org.uk/medicines-advice/bendamustine-levact-nonsubmission-70011/</t>
  </si>
  <si>
    <t>Osvaren</t>
  </si>
  <si>
    <t>calcium acetate and magnesium carbonate</t>
  </si>
  <si>
    <t>Hyperphosphataemia (elevated serum phosphate levels) associated with chronic renal insufficiency in patients undergoing dialysis (haemodialysis, peritoneal dialysis)</t>
  </si>
  <si>
    <t>10/04/2011</t>
  </si>
  <si>
    <t>https://www.scottishmedicines.org.uk/medicines-advice/calcium-acetate-and-magnesium-carbonate-osvaren-fullsubmission-69311/</t>
  </si>
  <si>
    <t>bendamustine hydrochloride</t>
  </si>
  <si>
    <t>Chronic Lymphocytic Leukaemia (CLL)</t>
  </si>
  <si>
    <t>https://www.scottishmedicines.org.uk/medicines-advice/bendamustine-hydrochloride-levact-fullsubmission-69411/</t>
  </si>
  <si>
    <t>sildenafil IV</t>
  </si>
  <si>
    <t>Pulmonary arterial hypertension (PAH) in patients who are unable to take sildenafil orally.</t>
  </si>
  <si>
    <t>07/03/2011</t>
  </si>
  <si>
    <t>https://www.scottishmedicines.org.uk/medicines-advice/sildenafil-revatio-iv-abbreviatedsubmission-68811/</t>
  </si>
  <si>
    <t>For the first-line treatment of advanced renal cell carcinoma (RCC) and for patients who have received prior cytokine therapy for advanced disease</t>
  </si>
  <si>
    <t>https://www.scottishmedicines.org.uk/medicines-advice/pazopanib-votrient-fullsubmission-67611/</t>
  </si>
  <si>
    <t>prevention of acute and delayed nausea and vomiting associated with highly emetogenic cisplatin based cancer chemotherapy in adults. IVEmend 150 mg is given as part of a combination therapy.</t>
  </si>
  <si>
    <t>https://www.scottishmedicines.org.uk/medicines-advice/fosaprepitant-dimeglumine-ivemend-150mg-abbreviatedsubmission-67811/</t>
  </si>
  <si>
    <t>for the treatment of type 2 diabetes mellitus in combination with metformin + TZD.</t>
  </si>
  <si>
    <t>https://www.scottishmedicines.org.uk/medicines-advice/exenatide-byetta-fullsubmission-68411/</t>
  </si>
  <si>
    <t>Fragmin</t>
  </si>
  <si>
    <t>dalteparin</t>
  </si>
  <si>
    <t>Patients with solid tumours: extended treatment of symptomatic VTE and prevention of recurrence.</t>
  </si>
  <si>
    <t>https://www.scottishmedicines.org.uk/medicines-advice/dalteparin-fragmin-fullsubmission-68311/</t>
  </si>
  <si>
    <t>clostridium botulinum type A neurotoxin</t>
  </si>
  <si>
    <t>Focal spasticity of the wrist and hand associated with stroke in adults.</t>
  </si>
  <si>
    <t>https://www.scottishmedicines.org.uk/medicines-advice/clostridium-botulinum-type-a-neurotoxin-botox-resubmission-8003/</t>
  </si>
  <si>
    <t>Bocouture</t>
  </si>
  <si>
    <t>For the temporary improvement in the appearance of moderate to severe glabellar lines (vertical lines between the eyebrows) seen at frown, in adult patients under 65 years, when the severity of these lines has an important psychological impact on the patient.</t>
  </si>
  <si>
    <t>https://www.scottishmedicines.org.uk/medicines-advice/botulinum-toxin-type-a-bocouture-nonsubmission-69511/</t>
  </si>
  <si>
    <t>Follicular lymphoma patients responding to induction therapy</t>
  </si>
  <si>
    <t>07/02/2011</t>
  </si>
  <si>
    <t>https://www.scottishmedicines.org.uk/medicines-advice/rituximab-mabthera-fullsubmission-67511/</t>
  </si>
  <si>
    <t>Loramyc</t>
  </si>
  <si>
    <t>miconazole</t>
  </si>
  <si>
    <t>Therabel Pharma UK Ltd</t>
  </si>
  <si>
    <t>Treatment of oropharyngeal candidiasis (OPC) in immunocompromised patients (adults only).</t>
  </si>
  <si>
    <t>https://www.scottishmedicines.org.uk/medicines-advice/miconazole-loramyc-resubmission-51708/</t>
  </si>
  <si>
    <t>Symptomatic treatment of chronic stable angina pectoris in coronary artery disease adults with normal sinus rhythm, in combination with beta-blockers, in patients inadequately controlled with an optimal beta-blocker dose and whose heart rate is &gt; 60 bpm.</t>
  </si>
  <si>
    <t>https://www.scottishmedicines.org.uk/medicines-advice/ivabradine-procoralan-nonsubmission-68911/</t>
  </si>
  <si>
    <t>Nivestim</t>
  </si>
  <si>
    <t>for the reduction in the duration of neutropenia and the incidence of febrile neutropenia (FN) in patients treated with established cytotoxic chemotherapy for malignancy (with the exception of chronic myeloid leukaemia and myelodysplastic syndromes).</t>
  </si>
  <si>
    <t>https://www.scottishmedicines.org.uk/medicines-advice/filgrastim-nivestim-fullsubmission-67111/</t>
  </si>
  <si>
    <t>Ginoxin</t>
  </si>
  <si>
    <t>fenticonazole</t>
  </si>
  <si>
    <t>treatment of vulvovaginal candidiasis.</t>
  </si>
  <si>
    <t>https://www.scottishmedicines.org.uk/medicines-advice/fenticonazole-ginoxin-nonsubmission-69111/</t>
  </si>
  <si>
    <t>Cholestagel</t>
  </si>
  <si>
    <t>colesevelam</t>
  </si>
  <si>
    <t>in combination with ezetimibe, with or without a statin, in adult patients with primary hypercholesterolaemia, including patients with familial hypercholesterolaemia.</t>
  </si>
  <si>
    <t>https://www.scottishmedicines.org.uk/medicines-advice/colesevelam-cholestagel-nonsubmission-69011/</t>
  </si>
  <si>
    <t>Valcyte</t>
  </si>
  <si>
    <t>valganciclovir</t>
  </si>
  <si>
    <t>Prevention of cetomegalovirus (CMV) disease in CMV-negative patients who have received a solid organ transplant from CMV-positive donor</t>
  </si>
  <si>
    <t>17/01/2011</t>
  </si>
  <si>
    <t>https://www.scottishmedicines.org.uk/medicines-advice/valganciclovir-valcyte-fullsubmission-66210/</t>
  </si>
  <si>
    <t>Diovan</t>
  </si>
  <si>
    <t>valsartan</t>
  </si>
  <si>
    <t>Treatment of hypertension in children and adolescents 6 to 18</t>
  </si>
  <si>
    <t>https://www.scottishmedicines.org.uk/medicines-advice/valsartan-diovan-abbreviatedsubmission-64910/</t>
  </si>
  <si>
    <t>Prilotekal</t>
  </si>
  <si>
    <t>prilocaine hydrochloride hyperbaric solution</t>
  </si>
  <si>
    <t>For spinal anaesthesia</t>
  </si>
  <si>
    <t>https://www.scottishmedicines.org.uk/medicines-advice/prilocaine-hydrochloride-hyperbaric-solution-prilotekal-fullsubmission-66510/</t>
  </si>
  <si>
    <t>Keppra</t>
  </si>
  <si>
    <t>levetiracetam</t>
  </si>
  <si>
    <t>Adjunctive therapy in the treatment of partial onset seizures with or without secondary generalisation in children and infants from 1 month of age to 4 years with epilepsy</t>
  </si>
  <si>
    <t>https://www.scottishmedicines.org.uk/medicines-advice/levetiracetam-keppra-abbreviatedsubmission-66110/</t>
  </si>
  <si>
    <t>Ceplene</t>
  </si>
  <si>
    <t>histamine dihydrochloride</t>
  </si>
  <si>
    <t>Acute myeloid leukaemia in adults at first remission</t>
  </si>
  <si>
    <t>https://www.scottishmedicines.org.uk/medicines-advice/histamine-dihydrochloride-ceplene-fullsubmission-66610/</t>
  </si>
  <si>
    <t>PecFent</t>
  </si>
  <si>
    <t>fentanyl pectin nasal spray</t>
  </si>
  <si>
    <t>Archimedes Pharma UK Ltd</t>
  </si>
  <si>
    <t>Management of breakthrough pain in adults who are already receiving maintenance opioid therapy for chronic cancer pain</t>
  </si>
  <si>
    <t>https://www.scottishmedicines.org.uk/medicines-advice/fentanyl-pectin-nasal-spray-pecfent-fullsubmission-66310/</t>
  </si>
  <si>
    <t>Maintenance treatment in patients with locally advanced or metastatic non-small cell lung cancer with stable disease after 4 cycles of standard platinum-based first-line chemotherapy</t>
  </si>
  <si>
    <t>https://www.scottishmedicines.org.uk/medicines-advice/erlotinib-tarceva-fullsubmission-66410/</t>
  </si>
  <si>
    <t>for the treatment of adult male patients with advanced hormone-dependent prostate cancer.</t>
  </si>
  <si>
    <t>https://www.scottishmedicines.org.uk/medicines-advice/degarelix-firmagon-resubmission-56009/</t>
  </si>
  <si>
    <t>Azzalure</t>
  </si>
  <si>
    <t>botulinum toxin Type A</t>
  </si>
  <si>
    <t>For the temporary improvement in the appearance of moderate to severe glabellar lines (vertical â€œfrownâ€ lines between the eyebrows) in adult patients under 65 years and younger, when the severity of these lines has an important psychological impact on the patient.</t>
  </si>
  <si>
    <t>https://www.scottishmedicines.org.uk/medicines-advice/botulinum-toxin-type-a-azzalure-nonsubmission-67911/</t>
  </si>
  <si>
    <t>Vistabel</t>
  </si>
  <si>
    <t>botulinum toxin</t>
  </si>
  <si>
    <t>For the temporary improvement in the appearance of moderate to severe glabellar lines (vertical â€œfrownâ€ lines between the eyebrows) in adult patients under 65 years and younger, when the severity of these lines has an important psychological impact on the patient</t>
  </si>
  <si>
    <t>16/01/2011</t>
  </si>
  <si>
    <t>https://www.scottishmedicines.org.uk/medicines-advice/botulinum-toxin-vistabel-nonsubmission-68011/</t>
  </si>
  <si>
    <t>Modigraf</t>
  </si>
  <si>
    <t>tacrolimus granules for suspension</t>
  </si>
  <si>
    <t>Prophylaxis of transplant rejection in adult and paediatric, kidney, liver or heart allograft recipients.  Treatment of allograft rejection resistant to treatment with other immunosuppressive medicinal products in adult and paediatric patients</t>
  </si>
  <si>
    <t>13/12/2010</t>
  </si>
  <si>
    <t>https://www.scottishmedicines.org.uk/medicines-advice/tacrolimus-granules-for-suspension-modigraf-abbreviatedsubmission-65710/</t>
  </si>
  <si>
    <t>Avelox IV</t>
  </si>
  <si>
    <t>moxifloxacin</t>
  </si>
  <si>
    <t>Community Acquired Pneumonia (CAP)</t>
  </si>
  <si>
    <t>https://www.scottishmedicines.org.uk/medicines-advice/moxifloxacin-avelox-iv-fullsubmission-65010/</t>
  </si>
  <si>
    <t>Arixtra</t>
  </si>
  <si>
    <t>fondaparinux sodium</t>
  </si>
  <si>
    <t>Treatment of acute symptomatic spontaneous superficial-vein thrombosis of the lower limbs without concomitant deep-vein thrombosis</t>
  </si>
  <si>
    <t>https://www.scottishmedicines.org.uk/medicines-advice/fondaparinux-sodium-arixtra-nonsubmission-66810/</t>
  </si>
  <si>
    <t>Nexplanon</t>
  </si>
  <si>
    <t>etonogestrel</t>
  </si>
  <si>
    <t>contraception.</t>
  </si>
  <si>
    <t>https://www.scottishmedicines.org.uk/medicines-advice/etonogestrel-nexplanon-abbreviatedsubmission-65510/</t>
  </si>
  <si>
    <t>Mobigel Spray</t>
  </si>
  <si>
    <t>diclofenac</t>
  </si>
  <si>
    <t>For the local symptomatic relief of mild to moderate pain and inflammation following acute blunt trauma of small and medium-sized joints and periarticular structures</t>
  </si>
  <si>
    <t>https://www.scottishmedicines.org.uk/medicines-advice/diclofenac-mobigel-spray-nonsubmission-66710/</t>
  </si>
  <si>
    <t>Bone loss associated with hormone ablation in men with prostate cancer at increased risk of fractures</t>
  </si>
  <si>
    <t>https://www.scottishmedicines.org.uk/medicines-advice/denosumab-prolia-nonsubmission-67010/</t>
  </si>
  <si>
    <t>Osteoporosis in postmenopausal women at increased risk of fractures</t>
  </si>
  <si>
    <t>https://www.scottishmedicines.org.uk/medicines-advice/denosumab-prolia-fullsubmission-65110/</t>
  </si>
  <si>
    <t>Reytaz</t>
  </si>
  <si>
    <t>atazanavir</t>
  </si>
  <si>
    <t>Treatment of paediatric patients 6Â years of age and older in combination with other antiretroviral medicinal products</t>
  </si>
  <si>
    <t>https://www.scottishmedicines.org.uk/medicines-advice/atazanavir-reytaz-abbreviatedsubmission-65610/</t>
  </si>
  <si>
    <t>Oxynorm</t>
  </si>
  <si>
    <t>oxycodone</t>
  </si>
  <si>
    <t>moderate to severe pain in patients with cancer.</t>
  </si>
  <si>
    <t>08/11/2010</t>
  </si>
  <si>
    <t>https://www.scottishmedicines.org.uk/medicines-advice/oxycodone-oxynorm-fullsubmission-64810/</t>
  </si>
  <si>
    <t>eslicarbazepine Resubmission</t>
  </si>
  <si>
    <t>for the treatment of adjunctive therapy in adults with partial-onset seizures with or without secondary generalisation.</t>
  </si>
  <si>
    <t>https://www.scottishmedicines.org.uk/medicines-advice/eslicarbazepine-zebinix-resubmission-resubmission-59209/</t>
  </si>
  <si>
    <t>Taxotere</t>
  </si>
  <si>
    <t>docetaxel</t>
  </si>
  <si>
    <t>for the treatment of patients with operable node-negative breast cancer.</t>
  </si>
  <si>
    <t>https://www.scottishmedicines.org.uk/medicines-advice/docetaxel-taxotere-nonsubmission-65910/</t>
  </si>
  <si>
    <t>Cryopyrin-Associated Periodic Syndromes (CAPS) in adults, adolescents and children aged 4 years and older with body weight above 15 kg.</t>
  </si>
  <si>
    <t>https://www.scottishmedicines.org.uk/medicines-advice/canakinumab-ilaris-nonsubmission-65810/</t>
  </si>
  <si>
    <t>metformin hydrochloride 500mg/1000mg Powder for Solution</t>
  </si>
  <si>
    <t>treatment of type 2 diabetes mellitus</t>
  </si>
  <si>
    <t>12/04/2010</t>
  </si>
  <si>
    <t>https://www.scottishmedicines.org.uk/medicines-advice/metformin-hydrochloride-glucophage-500mg1000mg-powder-for-solution-abbreviatedsubmission-61010/</t>
  </si>
  <si>
    <t>Type 2 diabetes</t>
  </si>
  <si>
    <t>08/03/2010</t>
  </si>
  <si>
    <t>https://www.scottishmedicines.org.uk/medicines-advice/saxagliptin-onglyza-fullsubmission-60310/</t>
  </si>
  <si>
    <t>Rupafin</t>
  </si>
  <si>
    <t>rupatadine</t>
  </si>
  <si>
    <t>Symptomatic treatment of allergic rhinitis and chronic idiopathic urticaria in adults and adolescents (over 12 years of age).</t>
  </si>
  <si>
    <t>https://www.scottishmedicines.org.uk/medicines-advice/rupatadine-rupafin-nonsubmission-61210/</t>
  </si>
  <si>
    <t>Axorid</t>
  </si>
  <si>
    <t>ketoprofen / omeprazole</t>
  </si>
  <si>
    <t>Rheumatoid arthritis, ankylosing spondylitis and osteoarthritis</t>
  </si>
  <si>
    <t>https://www.scottishmedicines.org.uk/medicines-advice/ketoprofen-omeprazole-axorid-fullsubmission-60610/</t>
  </si>
  <si>
    <t>Depodur</t>
  </si>
  <si>
    <t>extended release morphine sulphate for epidural injection</t>
  </si>
  <si>
    <t>Postoperative pain following major orthopaedic, abdominal or pelvic surgery</t>
  </si>
  <si>
    <t>https://www.scottishmedicines.org.uk/medicines-advice/extended-release-morphine-sulphate-for-epidural-injection-depodur-resubmission-52809/</t>
  </si>
  <si>
    <t>Protopic</t>
  </si>
  <si>
    <t>Moderate to severe atopic dermatitis in children</t>
  </si>
  <si>
    <t>05/03/2010</t>
  </si>
  <si>
    <t>https://www.scottishmedicines.org.uk/medicines-advice/tacrolimus-protopic-fullsubmission-60810/</t>
  </si>
  <si>
    <t>For children between 6 and less than 12 years of age with severe persistent allergic asthma.</t>
  </si>
  <si>
    <t>https://www.scottishmedicines.org.uk/medicines-advice/omalizumab-xolair-abbreviatedsubmission-61110/</t>
  </si>
  <si>
    <t>For the treatment of moderate to severe plaque psoriasis in adults who failed to respond to, or who have a contraindication to, or are intolerant to other systemic therapies including ciclosporin, methotrexate and psoralen and UVA treatment (PUVA).</t>
  </si>
  <si>
    <t>08/02/2010</t>
  </si>
  <si>
    <t>https://www.scottishmedicines.org.uk/medicines-advice/ustekinumab-stelara-fullsubmission-57209/</t>
  </si>
  <si>
    <t>EllaOne</t>
  </si>
  <si>
    <t>ulipristal</t>
  </si>
  <si>
    <t>Emergency contraception</t>
  </si>
  <si>
    <t>https://www.scottishmedicines.org.uk/medicines-advice/ulipristal-ellaone-fullsubmission-59910/</t>
  </si>
  <si>
    <t>Flotros</t>
  </si>
  <si>
    <t>trospium chloride 20 mg film-coated tablets</t>
  </si>
  <si>
    <t>Galen Ltd</t>
  </si>
  <si>
    <t>urge incontinence and/or increased urinary frequency and urgency</t>
  </si>
  <si>
    <t>https://www.scottishmedicines.org.uk/medicines-advice/trospium-chloride-20-mg-film-coated-tablets-flotros-abbreviatedsubmission-60010/</t>
  </si>
  <si>
    <t>Aptivus</t>
  </si>
  <si>
    <t>tipranavir 100mg/ml oral solution</t>
  </si>
  <si>
    <t>HIV-1 infection in highly pre-treated children from 2 to 12 years of age with virus resistant to multiple protease inhibitors</t>
  </si>
  <si>
    <t>https://www.scottishmedicines.org.uk/medicines-advice/tipranavir-aptivus-100mgml-oral-solution-abbreviatedsubmission-60210/</t>
  </si>
  <si>
    <t>tipranavir 250mg soft capsule</t>
  </si>
  <si>
    <t>HIV-1 infection in highly pre-treated adolescents 12 years of age or older with virus resistant to multiple protease inhibitors</t>
  </si>
  <si>
    <t>https://www.scottishmedicines.org.uk/medicines-advice/tipranavir-aptivus-250mg-soft-capsule-abbreviatedsubmission-61610/</t>
  </si>
  <si>
    <t>Omnitrope</t>
  </si>
  <si>
    <t>Children - growth deficiency due to inadequate secretion of endogenous GH, growth disturbance associated with Turner' s syndrome or chronic renal insufficiency, adults with GH deficiency</t>
  </si>
  <si>
    <t>https://www.scottishmedicines.org.uk/medicines-advice/somatropin-omnitrope-fullsubmission-59810/</t>
  </si>
  <si>
    <t>Pulmonary arterial hypertension</t>
  </si>
  <si>
    <t>https://www.scottishmedicines.org.uk/medicines-advice/sildenafil-revatio-fullsubmission-59610/</t>
  </si>
  <si>
    <t>first line treatment of patients with locally advanced or metastatic non-small cell lung cancer</t>
  </si>
  <si>
    <t>https://www.scottishmedicines.org.uk/medicines-advice/pemetrexed-alimta-resubmission-53109/</t>
  </si>
  <si>
    <t>Binocrit</t>
  </si>
  <si>
    <t>Symptomatic anaemia associated with chronic renal failure</t>
  </si>
  <si>
    <t>https://www.scottishmedicines.org.uk/medicines-advice/epoetin-alfa-binocrit-fullsubmission-59710/</t>
  </si>
  <si>
    <t>HIV  in children and adolescents</t>
  </si>
  <si>
    <t>https://www.scottishmedicines.org.uk/medicines-advice/darunavir-prezista-abbreviatedsubmission-60410/</t>
  </si>
  <si>
    <t>Metastatic colorectal cancer</t>
  </si>
  <si>
    <t>https://www.scottishmedicines.org.uk/medicines-advice/cetuximab-erbitux-resubmission-54309/</t>
  </si>
  <si>
    <t>Phoslo</t>
  </si>
  <si>
    <t>calcium acetate</t>
  </si>
  <si>
    <t>hyperphosphataemia</t>
  </si>
  <si>
    <t>https://www.scottishmedicines.org.uk/medicines-advice/calcium-acetate-phoslo-abbreviatedsubmission-60110/</t>
  </si>
  <si>
    <t>Rasilez</t>
  </si>
  <si>
    <t>aliskiren</t>
  </si>
  <si>
    <t>Essential Hypertension</t>
  </si>
  <si>
    <t>https://www.scottishmedicines.org.uk/medicines-advice/aliskiren-rasilez-resubmission-46208/</t>
  </si>
  <si>
    <t>Samsca</t>
  </si>
  <si>
    <t>Adult patients with hyponatraemia secondary to syndrome of inappropriate antidiuretic hormone secretion (SIADH)</t>
  </si>
  <si>
    <t>18/01/2010</t>
  </si>
  <si>
    <t>https://www.scottishmedicines.org.uk/medicines-advice/tolvaptan-samsca-nonsubmission-60510/</t>
  </si>
  <si>
    <t>Moderate to severe active rheumatoid arthritis</t>
  </si>
  <si>
    <t>https://www.scottishmedicines.org.uk/medicines-advice/tocilizumab-roactemra-fullsubmission-59309/</t>
  </si>
  <si>
    <t>Relapsed/refractory CLL</t>
  </si>
  <si>
    <t>https://www.scottishmedicines.org.uk/medicines-advice/rituximab-mabthera-fullsubmission-59109/</t>
  </si>
  <si>
    <t>Combined with G-CSF to enhance mobilisation of haematopoietic stem cells to the peripheral blood for collection &amp; subsequent autologous transplantation in patients with lymphoma and multiple myeloma</t>
  </si>
  <si>
    <t>https://www.scottishmedicines.org.uk/medicines-advice/plerixafor-mozobil-fullsubmission-59409/</t>
  </si>
  <si>
    <t>Adjunctive therapy in adults with partial-onset seizures</t>
  </si>
  <si>
    <t>https://www.scottishmedicines.org.uk/medicines-advice/eslicarbazepine-acetate-zebinix-fullsubmission-59209/</t>
  </si>
  <si>
    <t>AIDS &amp; Solid Organ Transplantation</t>
  </si>
  <si>
    <t>07/12/2009</t>
  </si>
  <si>
    <t>https://www.scottishmedicines.org.uk/medicines-advice/valganciclovir-valcyte-abbreviatedsubmission-58709/</t>
  </si>
  <si>
    <t>Solid Organ Transplantation / AIDS</t>
  </si>
  <si>
    <t>https://www.scottishmedicines.org.uk/medicines-advice/valganciclovir-valcyte-abbreviatedsubmission-58609/</t>
  </si>
  <si>
    <t>Saflutan</t>
  </si>
  <si>
    <t>tafluprost</t>
  </si>
  <si>
    <t>For the reduction of elevated intraocular pressure in open angle glaucoma and ocular hypertension</t>
  </si>
  <si>
    <t>https://www.scottishmedicines.org.uk/medicines-advice/tafluprost-saflutan-fullsubmission-58109/</t>
  </si>
  <si>
    <t>Type 2 Diabetes</t>
  </si>
  <si>
    <t>https://www.scottishmedicines.org.uk/medicines-advice/liraglutide-victoza-fullsubmission-58509/</t>
  </si>
  <si>
    <t>Zibor</t>
  </si>
  <si>
    <t>bemiparin 3,500 IU in 0.2ml solution for injection in prefilled syringes</t>
  </si>
  <si>
    <t>For the prevention of thromboembolic disease in patients undergoing orthopaedic surgery</t>
  </si>
  <si>
    <t>https://www.scottishmedicines.org.uk/medicines-advice/bemiparin-3-500-iu-in-02ml-solution-for-injection-in-prefilled-syringes-zibor-resubmission-20405/</t>
  </si>
  <si>
    <t>Unresectable and/or metastatic malignant gastrointestinal stromal tumour (GIST) after failure of imatinib mesylate treatment due to resistance or intolerance.</t>
  </si>
  <si>
    <t>09/11/2009</t>
  </si>
  <si>
    <t>https://www.scottishmedicines.org.uk/medicines-advice/sunitinib-sutent-resubmission-27506/</t>
  </si>
  <si>
    <t>Mirapexin</t>
  </si>
  <si>
    <t>pramipexole</t>
  </si>
  <si>
    <t>Parkinson' s disease</t>
  </si>
  <si>
    <t>https://www.scottishmedicines.org.uk/medicines-advice/pramipexole-mirapexin-abbreviatedsubmission-58009/</t>
  </si>
  <si>
    <t>Prevention and treatment of postoperative pain and inflammation associated with cataract surgery</t>
  </si>
  <si>
    <t>https://www.scottishmedicines.org.uk/medicines-advice/nepafenac-nevanac-nonsubmission-58809/</t>
  </si>
  <si>
    <t>Ratiograstim</t>
  </si>
  <si>
    <t>Ratiopharm UK</t>
  </si>
  <si>
    <t>Reduction in the duration of neutropenia and the incidence of febrile neutropenia</t>
  </si>
  <si>
    <t>https://www.scottishmedicines.org.uk/medicines-advice/filgrastim-ratiograstim-fullsubmission-57709/</t>
  </si>
  <si>
    <t>Management of breakthrough pain in adults already receiving maintenance opioid therapy for chronic cancer pain.</t>
  </si>
  <si>
    <t>https://www.scottishmedicines.org.uk/medicines-advice/fentanyl-instanyl-fullsubmission-57909/</t>
  </si>
  <si>
    <t>Nexium</t>
  </si>
  <si>
    <t>esomeprazole IV 40mg powder</t>
  </si>
  <si>
    <t>Prevention of rebleeding following therapeutic endoscopy for acute bleeding gastric or duodenal ulcers.</t>
  </si>
  <si>
    <t>https://www.scottishmedicines.org.uk/medicines-advice/esomeprazole-iv-40mg-powder-nexium-fullsubmission-57809/</t>
  </si>
  <si>
    <t>Ortho Biotech</t>
  </si>
  <si>
    <t>Progressive multiple myeloma (MM)</t>
  </si>
  <si>
    <t>https://www.scottishmedicines.org.uk/medicines-advice/bortezomib-velcade-resubmission-30206/</t>
  </si>
  <si>
    <t>Valdoxan</t>
  </si>
  <si>
    <t>agomelatine</t>
  </si>
  <si>
    <t>Major depressive episodes</t>
  </si>
  <si>
    <t>https://www.scottishmedicines.org.uk/medicines-advice/agomelatine-valdoxan-fullsubmission-56409/</t>
  </si>
  <si>
    <t>For the treatment of type 2 diabetes mellitus</t>
  </si>
  <si>
    <t>12/10/2009</t>
  </si>
  <si>
    <t>https://www.scottishmedicines.org.uk/medicines-advice/vildagliptin-galvus-fullsubmission-57109/</t>
  </si>
  <si>
    <t>Idiopathic (immune) thrombocytopenic purpura (ITP)</t>
  </si>
  <si>
    <t>https://www.scottishmedicines.org.uk/medicines-advice/romiplostim-nplate-fullsubmission-55309/</t>
  </si>
  <si>
    <t>Combodart</t>
  </si>
  <si>
    <t>dutasteride plus tamsulosin</t>
  </si>
  <si>
    <t>Treatment of moderate to severe symptoms of benign prostatic hyperplasia (BPH); Reduction in the risk of acute urinary retention and surgery in patients with moderate to severe symptoms of BPH.</t>
  </si>
  <si>
    <t>09/08/2010</t>
  </si>
  <si>
    <t>https://www.scottishmedicines.org.uk/medicines-advice/dutasteride-plus-tamsulosin-combodart-abbreviatedsubmission-62810/</t>
  </si>
  <si>
    <t>Cystadane</t>
  </si>
  <si>
    <t>betaine anhydrous</t>
  </si>
  <si>
    <t>Adjunctive treatment of homocystinuria involving deficiencies or defects in cystathionine beta-synthase (CBS), 5,10-methylene-tetrahydrofolate reductase (MTHFR) or cobalamin cofactor metabolism (cbl).</t>
  </si>
  <si>
    <t>https://www.scottishmedicines.org.uk/medicines-advice/betaine-anhydrous-cystadane-resubmission-40707/</t>
  </si>
  <si>
    <t>Betesil</t>
  </si>
  <si>
    <t>betamethasone valerate 2.25mg medicated plaster</t>
  </si>
  <si>
    <t>Inflammatory skin disorders which do not respond to treatment with less potent corticosteroids.</t>
  </si>
  <si>
    <t>https://www.scottishmedicines.org.uk/medicines-advice/betamethasone-valerate-225mg-medicated-plaster-betesil-fullsubmission-62210/</t>
  </si>
  <si>
    <t>aripiprazole tablets, orodisperible tablets and oral solution</t>
  </si>
  <si>
    <t>The treatment of schizophrenia in adolescents 15 years and older.</t>
  </si>
  <si>
    <t>08/08/2010</t>
  </si>
  <si>
    <t>https://www.scottishmedicines.org.uk/medicines-advice/aripiprazole-tablets-orodisperible-tablets-and-oral-solution-abilify-abbreviatedsubmission-63010/</t>
  </si>
  <si>
    <t>sitagliptin monotherapy</t>
  </si>
  <si>
    <t>Monotherapy for type 2 diabetes mellitus</t>
  </si>
  <si>
    <t>12/07/2010</t>
  </si>
  <si>
    <t>https://www.scottishmedicines.org.uk/medicines-advice/sitagliptin-januvia-monotherapy-fullsubmission-60710/</t>
  </si>
  <si>
    <t>Zavesca</t>
  </si>
  <si>
    <t>miglustat</t>
  </si>
  <si>
    <t>For the treatment of progressive neurological manifestations in adult patients and paediatric patients with Niemann-Pick type C disease</t>
  </si>
  <si>
    <t>https://www.scottishmedicines.org.uk/medicines-advice/miglustat-zavesca-nonsubmission-63210/</t>
  </si>
  <si>
    <t>For the treatment of patients with advanced or metastatic breast cancer</t>
  </si>
  <si>
    <t>https://www.scottishmedicines.org.uk/medicines-advice/lapatinib-tyverb-resubmission-52609/</t>
  </si>
  <si>
    <t>For symptomatic treatment of rheumatoid arthritis, ankylosing spondylitis and osteoarthritis in patients who have a history or are at risk of developing non-steroidal anti-inflammatory drug-associated gastric ulcers, duodenal ulcers and gastroduodenal erosions, and in whom continued treatment with ketoprofen is essential.</t>
  </si>
  <si>
    <t>https://www.scottishmedicines.org.uk/medicines-advice/ketoprofen-omeprazole-axorid-resubmission-60610/</t>
  </si>
  <si>
    <t>Eporatio</t>
  </si>
  <si>
    <t>epoetin theta</t>
  </si>
  <si>
    <t>For the treatment of symptomatic anaemia associated with chronic renal failure in adult patients and the treatment of symptomatic anaemia in adult cancer patients with non-myeloid malignancies receiving chemotherapy.</t>
  </si>
  <si>
    <t>https://www.scottishmedicines.org.uk/medicines-advice/epoetin-theta-eporatio-fullsubmission-62010/</t>
  </si>
  <si>
    <t>Elonva</t>
  </si>
  <si>
    <t>corifollitropin alfa</t>
  </si>
  <si>
    <t>for the treatment of Controlled Ovarian Stimulation (COS) in combination with a GnRH antagonist for the development of multiple follicles in women participating in an Assisted Reproductive Technology (ART) program.</t>
  </si>
  <si>
    <t>https://www.scottishmedicines.org.uk/medicines-advice/corifollitropin-alfa-elonva-nonsubmission-63310/</t>
  </si>
  <si>
    <t>In combination with methotrexate for the treatment of moderate to severe active rheumatoid arthritis in adult patients</t>
  </si>
  <si>
    <t>07/06/2010</t>
  </si>
  <si>
    <t>https://www.scottishmedicines.org.uk/medicines-advice/certolizumab-pegol-cimzia-fullsubmission-59009/</t>
  </si>
  <si>
    <t>Janumet</t>
  </si>
  <si>
    <t>sitagliptin/metformin</t>
  </si>
  <si>
    <t>10/05/2010</t>
  </si>
  <si>
    <t>https://www.scottishmedicines.org.uk/medicines-advice/sitagliptinmetformin-janumet-abbreviatedsubmission-49208/</t>
  </si>
  <si>
    <t>HIV in adults</t>
  </si>
  <si>
    <t>https://www.scottishmedicines.org.uk/medicines-advice/raltegravir-isentress-fullsubmission-61310/</t>
  </si>
  <si>
    <t>Tredaptive</t>
  </si>
  <si>
    <t>nicotinic acid/laropiprant</t>
  </si>
  <si>
    <t>dyslipidaemia</t>
  </si>
  <si>
    <t>https://www.scottishmedicines.org.uk/medicines-advice/nicotinic-acidlaropiprant-tredaptive-fullsubmission-61410/</t>
  </si>
  <si>
    <t>third line treatment of multiple myeloma</t>
  </si>
  <si>
    <t>https://www.scottishmedicines.org.uk/medicines-advice/lenalidomide-revlimid-resubmission-44108-1/</t>
  </si>
  <si>
    <t>Adult patients with locally advanced or metastatic nonsmall cell lung cancer (NSCLC)</t>
  </si>
  <si>
    <t>https://www.scottishmedicines.org.uk/medicines-advice/gefitinib-iressa-fullsubmission-61510/</t>
  </si>
  <si>
    <t>Micardis</t>
  </si>
  <si>
    <t>telmisartan</t>
  </si>
  <si>
    <t>For use in cardiovascular prevention or type 2 diabetes mellitus</t>
  </si>
  <si>
    <t>09/05/2010</t>
  </si>
  <si>
    <t>https://www.scottishmedicines.org.uk/medicines-advice/telmisartan-micardis-nonsubmission-63110/</t>
  </si>
  <si>
    <t>Torisel</t>
  </si>
  <si>
    <t>temsirolimus</t>
  </si>
  <si>
    <t>Wyeth Pharmaceuticals</t>
  </si>
  <si>
    <t>Relapsed and/or refractory mantle cell lymphoma</t>
  </si>
  <si>
    <t>https://www.scottishmedicines.org.uk/medicines-advice/temsirolimus-torisel-nonsubmission-61710/</t>
  </si>
  <si>
    <t>tacrolimus 0.1% ointment</t>
  </si>
  <si>
    <t>Moderate to severe atopic dermatitis in adults</t>
  </si>
  <si>
    <t>https://www.scottishmedicines.org.uk/medicines-advice/tacrolimus-protopic-01-ointment-fullsubmission-60910/</t>
  </si>
  <si>
    <t>paclitaxel</t>
  </si>
  <si>
    <t>Abraxis Bioscience Ltd</t>
  </si>
  <si>
    <t>metastatic breast cancer</t>
  </si>
  <si>
    <t>https://www.scottishmedicines.org.uk/medicines-advice/paclitaxel-abraxane-fullsubmission-55609/</t>
  </si>
  <si>
    <t>Seroquel</t>
  </si>
  <si>
    <t>quetiapine fumerate</t>
  </si>
  <si>
    <t>Bipolar disorder</t>
  </si>
  <si>
    <t>https://www.scottishmedicines.org.uk/medicines-advice/quetiapine-fumerate-seroquel-fullsubmission-54909/</t>
  </si>
  <si>
    <t>Sevikar</t>
  </si>
  <si>
    <t>olmesartan medoximil / amlodipine besilate</t>
  </si>
  <si>
    <t>For treatment of essential hypertension</t>
  </si>
  <si>
    <t>https://www.scottishmedicines.org.uk/medicines-advice/olmesartan-medoximil-amlodipine-besilate-sevikar-abbreviatedsubmission-57409/</t>
  </si>
  <si>
    <t>Metoject 50mg/ml</t>
  </si>
  <si>
    <t>methotrexate</t>
  </si>
  <si>
    <t>Severe recalcitrant disabling psoriasis</t>
  </si>
  <si>
    <t>https://www.scottishmedicines.org.uk/medicines-advice/methotrexate-metoject-50mgml-abbreviatedsubmission-57309/</t>
  </si>
  <si>
    <t>Glucophage SR</t>
  </si>
  <si>
    <t>metformin</t>
  </si>
  <si>
    <t>Type 2 diabetes mellitus</t>
  </si>
  <si>
    <t>https://www.scottishmedicines.org.uk/medicines-advice/metformin-glucophage-sr-resubmission-14804/</t>
  </si>
  <si>
    <t>Siklos</t>
  </si>
  <si>
    <t>Prevention of recurrent painful vaso-occlusive crises</t>
  </si>
  <si>
    <t>https://www.scottishmedicines.org.uk/medicines-advice/hydroxycarbamide-siklos-nonsubmission-58209/</t>
  </si>
  <si>
    <t>Nuvaring</t>
  </si>
  <si>
    <t>Schering-Plough Ltd</t>
  </si>
  <si>
    <t>Contraception</t>
  </si>
  <si>
    <t>https://www.scottishmedicines.org.uk/medicines-advice/etonogestrel-nuvaring-resubmission-50208/</t>
  </si>
  <si>
    <t>Qlaira</t>
  </si>
  <si>
    <t>estradiol / dienogest</t>
  </si>
  <si>
    <t>https://www.scottishmedicines.org.uk/medicines-advice/estradiol-dienogest-qlaira-nonsubmission-58309/</t>
  </si>
  <si>
    <t>Efient</t>
  </si>
  <si>
    <t>prasugrel</t>
  </si>
  <si>
    <t>Prevention of  atherothrombotic events in acute coronary syndrome</t>
  </si>
  <si>
    <t>07/09/2009</t>
  </si>
  <si>
    <t>https://www.scottishmedicines.org.uk/medicines-advice/prasugrel-efient-fullsubmission-56209/</t>
  </si>
  <si>
    <t>Increlex</t>
  </si>
  <si>
    <t>mecasermin</t>
  </si>
  <si>
    <t>Growth failure in children and adolescents with severe primary insulin-like growth factor-I deficiency (SPIGFD).</t>
  </si>
  <si>
    <t>https://www.scottishmedicines.org.uk/medicines-advice/mecasermin-increlex-fullsubmission-56309/</t>
  </si>
  <si>
    <t>Combivir</t>
  </si>
  <si>
    <t>lamivudine / zidovudine</t>
  </si>
  <si>
    <t>HIV infection (paediatric patients).</t>
  </si>
  <si>
    <t>https://www.scottishmedicines.org.uk/medicines-advice/lamivudine-zidovudine-combivir-abbreviatedsubmission-56909/</t>
  </si>
  <si>
    <t>Telzir</t>
  </si>
  <si>
    <t>fosamprenavir</t>
  </si>
  <si>
    <t>HIV1 in adolescents and children of 6 years and above</t>
  </si>
  <si>
    <t>https://www.scottishmedicines.org.uk/medicines-advice/fosamprenavir-telzir-abbreviatedsubmission-43107/</t>
  </si>
  <si>
    <t>ankylosing spondylitis.</t>
  </si>
  <si>
    <t>https://www.scottishmedicines.org.uk/medicines-advice/etoricoxib-arcoxia-nonsubmission-57609/</t>
  </si>
  <si>
    <t>Chronic severe plaque psoriasis in children and adolescents</t>
  </si>
  <si>
    <t>https://www.scottishmedicines.org.uk/medicines-advice/etanercept-enbrel-abbreviatedsubmission-57009/</t>
  </si>
  <si>
    <t>Human immunodeficiency virus (HIV 1) infection in antiretroviral therapy (ART) naïve adults.</t>
  </si>
  <si>
    <t>https://www.scottishmedicines.org.uk/medicines-advice/darunavir-prezista-fullsubmission-56609/</t>
  </si>
  <si>
    <t>Azarga</t>
  </si>
  <si>
    <t>brinzolomide/timolol eye drops</t>
  </si>
  <si>
    <t>Decrease of intraocular pressure (IOP) in adult patients with open-angle glaucoma or ocular hypertension for whom monotherapy provides insufficient IOP reduction</t>
  </si>
  <si>
    <t>https://www.scottishmedicines.org.uk/medicines-advice/brinzolomidetimolol-eye-drops-azarga-abbreviatedsubmission-56809/</t>
  </si>
  <si>
    <t>Neupro</t>
  </si>
  <si>
    <t>rotigotine</t>
  </si>
  <si>
    <t>Restless Legs Syndrome (RLS)</t>
  </si>
  <si>
    <t>10/08/2009</t>
  </si>
  <si>
    <t>https://www.scottishmedicines.org.uk/medicines-advice/rotigotine-neupro-fullsubmission-54809/</t>
  </si>
  <si>
    <t>Licence extension for re-treatment of hepatitis C</t>
  </si>
  <si>
    <t>https://www.scottishmedicines.org.uk/medicines-advice/peginterferon-alfa-2a-pegasys-fullsubmission-56109/</t>
  </si>
  <si>
    <t>Vantas</t>
  </si>
  <si>
    <t>histrelin acetate</t>
  </si>
  <si>
    <t>Advanced prostate cancer</t>
  </si>
  <si>
    <t>https://www.scottishmedicines.org.uk/medicines-advice/histrelin-acetate-vantas-fullsubmission-55709/</t>
  </si>
  <si>
    <t>HIV-1</t>
  </si>
  <si>
    <t>https://www.scottishmedicines.org.uk/medicines-advice/etravirine-intelence-resubmission-53009/</t>
  </si>
  <si>
    <t>Xamiol Gel</t>
  </si>
  <si>
    <t>calcipotriol 50 mcg/g / betamethasone 05 mg/g</t>
  </si>
  <si>
    <t>Topical treatment of scalp psoriasis</t>
  </si>
  <si>
    <t>https://www.scottishmedicines.org.uk/medicines-advice/calcipotriol-50-mcgg-betamethasone-05-mgg-xamiol-gel-fullsubmission-55909/</t>
  </si>
  <si>
    <t>Glyperessin Solution</t>
  </si>
  <si>
    <t>terlipressin acetate</t>
  </si>
  <si>
    <t>Bleeding oesophageal varices</t>
  </si>
  <si>
    <t>13/07/2009</t>
  </si>
  <si>
    <t>https://www.scottishmedicines.org.uk/medicines-advice/terlipressin-acetate-glyperessin-solution-abbreviatedsubmission-55509/</t>
  </si>
  <si>
    <t>Caelyx plus Velcade</t>
  </si>
  <si>
    <t>pegylated liposomal doxorubicin in combination with boretezomib</t>
  </si>
  <si>
    <t>Progressive multiple myeloma</t>
  </si>
  <si>
    <t>https://www.scottishmedicines.org.uk/medicines-advice/pegylated-liposomal-doxorubicin-in-combination-with-boretezomib-caelyx-plus-velcade-resubmission-50308/</t>
  </si>
  <si>
    <t>Ulcerative colitis</t>
  </si>
  <si>
    <t>https://www.scottishmedicines.org.uk/medicines-advice/infliximab-remicade-fullsubmission-37407/</t>
  </si>
  <si>
    <t>Clexane</t>
  </si>
  <si>
    <t>enoxaparin</t>
  </si>
  <si>
    <t>Myocardial infarction with ST-segment elevation (STEMI).</t>
  </si>
  <si>
    <t>https://www.scottishmedicines.org.uk/medicines-advice/enoxaparin-clexane-fullsubmission-38007/</t>
  </si>
  <si>
    <t>Erectile dysfunction</t>
  </si>
  <si>
    <t>08/06/2009</t>
  </si>
  <si>
    <t>https://www.scottishmedicines.org.uk/medicines-advice/tadalafil-cialis-abbreviatedsubmission-55409/</t>
  </si>
  <si>
    <t>For the treatment of hyperphenylalaninaemia (HPA)</t>
  </si>
  <si>
    <t>https://www.scottishmedicines.org.uk/medicines-advice/sapropterin-kuvan-nonsubmission-55809/</t>
  </si>
  <si>
    <t>https://www.scottishmedicines.org.uk/medicines-advice/rituximab-mabthera-fullsubmission-54009/</t>
  </si>
  <si>
    <t>Ablify</t>
  </si>
  <si>
    <t>Bipolar I disorder</t>
  </si>
  <si>
    <t>https://www.scottishmedicines.org.uk/medicines-advice/aripiprazole-ablify-resubmission-49809/</t>
  </si>
  <si>
    <t>Metastatic breast cancer</t>
  </si>
  <si>
    <t>11/05/2009</t>
  </si>
  <si>
    <t>https://www.scottishmedicines.org.uk/medicines-advice/paclitaxel-abraxane-nonsubmission-55609/</t>
  </si>
  <si>
    <t>Cancidas</t>
  </si>
  <si>
    <t>caspofungin</t>
  </si>
  <si>
    <t>empirical therapy for presumed fungal infections.</t>
  </si>
  <si>
    <t>https://www.scottishmedicines.org.uk/medicines-advice/caspofungin-cancidas-abbreviatedsubmission-55109/</t>
  </si>
  <si>
    <t>Invasive candidiasis in paediatric patients (12 months to 17 years).</t>
  </si>
  <si>
    <t>https://www.scottishmedicines.org.uk/medicines-advice/caspofungin-cancidas-abbreviatedsubmission-55209/</t>
  </si>
  <si>
    <t>caffeine 5mg/ml solution for injection</t>
  </si>
  <si>
    <t>Viridian Pharma Ltd (Cardinal Health)</t>
  </si>
  <si>
    <t>Apnoea of prematurity</t>
  </si>
  <si>
    <t>https://www.scottishmedicines.org.uk/medicines-advice/caffeine-5mgml-solution-for-injection-fullsubmission-55009/</t>
  </si>
  <si>
    <t>Hycamtin</t>
  </si>
  <si>
    <t>topotecan hydrochloride</t>
  </si>
  <si>
    <t>Monotherapy for the treatment of adult patients with relapsed small cell lung cancer (SCLC)</t>
  </si>
  <si>
    <t>14/04/2009</t>
  </si>
  <si>
    <t>https://www.scottishmedicines.org.uk/medicines-advice/topotecan-hydrochloride-hycamtin-fullsubmission-54509/</t>
  </si>
  <si>
    <t>Avamys</t>
  </si>
  <si>
    <t>fluticasone furoate</t>
  </si>
  <si>
    <t>Allergic rhinitis in adults adolescents (12 years+) and children (6 to 11 years)</t>
  </si>
  <si>
    <t>https://www.scottishmedicines.org.uk/medicines-advice/fluticasone-furoate-avamys-fullsubmission-54409/</t>
  </si>
  <si>
    <t>Epidermal growth factor receptor (EGFR)-expressing, KRAS wild-type metastatic colorectal cancer</t>
  </si>
  <si>
    <t>https://www.scottishmedicines.org.uk/medicines-advice/cetuximab-erbitux-fullsubmission-54309/</t>
  </si>
  <si>
    <t>Pulmicort</t>
  </si>
  <si>
    <t>Asthma</t>
  </si>
  <si>
    <t>https://www.scottishmedicines.org.uk/medicines-advice/budesonide-pulmicort-abbreviatedsubmission-53609/</t>
  </si>
  <si>
    <t>Azopt</t>
  </si>
  <si>
    <t>brinzolomide 10mg/ml eye drops, suspension</t>
  </si>
  <si>
    <t>Elevated intraocular pressure in ocular hypertension &amp; open-angle glaucoma. Monotherapy in patients unresponsive to beta-blockers or where beta-blockers are contraindicated. Adjunctive therapy to beta</t>
  </si>
  <si>
    <t>https://www.scottishmedicines.org.uk/medicines-advice/brinzolomide-10mgml-eye-drops-suspension-azopt-abbreviatedsubmission-54609/</t>
  </si>
  <si>
    <t>Bramitob</t>
  </si>
  <si>
    <t>tobramycin</t>
  </si>
  <si>
    <t>Trinity Chiesi Pharmaceuticals</t>
  </si>
  <si>
    <t>Chronic pulmonary infection</t>
  </si>
  <si>
    <t>09/03/2009</t>
  </si>
  <si>
    <t>https://www.scottishmedicines.org.uk/medicines-advice/tobramycin-bramitob-abbreviatedsubmission-31406/</t>
  </si>
  <si>
    <t>Targinact</t>
  </si>
  <si>
    <t>oxycodone / naloxone</t>
  </si>
  <si>
    <t>Severe pain which can be adequately managed only with opioid analgesics.  Naloxone is added to counteract opioid-induced constipation.</t>
  </si>
  <si>
    <t>https://www.scottishmedicines.org.uk/medicines-advice/oxycodone-naloxone-targinact-fullsubmission-54109/</t>
  </si>
  <si>
    <t>LITAK</t>
  </si>
  <si>
    <t>LIPOMED GmbH</t>
  </si>
  <si>
    <t>Treatment of hairy cell leukaemia.</t>
  </si>
  <si>
    <t>https://www.scottishmedicines.org.uk/medicines-advice/cladribine-litak-abbreviatedsubmission-53709/</t>
  </si>
  <si>
    <t>Non-small cell lung cancer</t>
  </si>
  <si>
    <t>11/10/2010</t>
  </si>
  <si>
    <t>https://www.scottishmedicines.org.uk/medicines-advice/pemetrexed-alimta-fullsubmission-64210/</t>
  </si>
  <si>
    <t>Control of hyperphosphataemia in adult patients with chronic renal failure not on dialysis with serum phosphate levels &gt;1.78 mmol/1</t>
  </si>
  <si>
    <t>https://www.scottishmedicines.org.uk/medicines-advice/lanthanum-carbonate-fosrenol-fullsubmission-64010/</t>
  </si>
  <si>
    <t>Rigevidon</t>
  </si>
  <si>
    <t>ethinylestradiol 30mcg and levonorgestrel 150mcg</t>
  </si>
  <si>
    <t>https://www.scottishmedicines.org.uk/medicines-advice/ethinylestradiol-30mcg-and-levonorgestrel-150mcg-rigevidon-abbreviatedsubmission-64610/</t>
  </si>
  <si>
    <t>TriRegol</t>
  </si>
  <si>
    <t>ethinylestradiol and levonorgestrel</t>
  </si>
  <si>
    <t>Oral contraceptive</t>
  </si>
  <si>
    <t>https://www.scottishmedicines.org.uk/medicines-advice/ethinylestradiol-and-levonorgestrel-triregol-abbreviatedsubmission-64510/</t>
  </si>
  <si>
    <t>Gedarel</t>
  </si>
  <si>
    <t>ethinylestradiol and desogestrel</t>
  </si>
  <si>
    <t>https://www.scottishmedicines.org.uk/medicines-advice/ethinylestradiol-and-desogestrel-gedarel-abbreviatedsubmission-64310/</t>
  </si>
  <si>
    <t>Millinette</t>
  </si>
  <si>
    <t>ethinylestradiol and gestodene</t>
  </si>
  <si>
    <t>https://www.scottishmedicines.org.uk/medicines-advice/ethinylestradiol-and-gestodene-millinette-abbreviatedsubmission-64410/</t>
  </si>
  <si>
    <t>moderate to severe active rheumatoid arthritis in adult patients.</t>
  </si>
  <si>
    <t>10/10/2010</t>
  </si>
  <si>
    <t>https://www.scottishmedicines.org.uk/medicines-advice/certolizumab-pegol-cimzia-resubmission-59009/</t>
  </si>
  <si>
    <t>Pharma Mar S.A.</t>
  </si>
  <si>
    <t>Ovarian Cancer</t>
  </si>
  <si>
    <t>13/09/2010</t>
  </si>
  <si>
    <t>https://www.scottishmedicines.org.uk/medicines-advice/trabectedin-yondelis-fullsubmission-63410/</t>
  </si>
  <si>
    <t>GIST</t>
  </si>
  <si>
    <t>https://www.scottishmedicines.org.uk/medicines-advice/imatinib-glivec-resubmission-58409-1/</t>
  </si>
  <si>
    <t>Chronic hyperuricaemia</t>
  </si>
  <si>
    <t>https://www.scottishmedicines.org.uk/medicines-advice/febuxostat-adenuric-fullsubmission-63710/</t>
  </si>
  <si>
    <t>esomeprazole oral suspension Abbreviated</t>
  </si>
  <si>
    <t>Gastro-oesophageal reflux disease in children 1 to 11 years old.</t>
  </si>
  <si>
    <t>https://www.scottishmedicines.org.uk/medicines-advice/esomeprazole-oral-suspension-nexium-abbreviated-abbreviatedsubmission-63910/</t>
  </si>
  <si>
    <t>Multaq</t>
  </si>
  <si>
    <t>dronedarone</t>
  </si>
  <si>
    <t>For the treatment of atrial fibrillation</t>
  </si>
  <si>
    <t>https://www.scottishmedicines.org.uk/medicines-advice/dronedarone-multaq-fullsubmission-63610/</t>
  </si>
  <si>
    <t>Angiox</t>
  </si>
  <si>
    <t>bivalirudin</t>
  </si>
  <si>
    <t>Anticoagulant in adult patients undergoing PCI, including patients with ST-segment elevation myocardial infarction (STEMI) undergoing primary PCI.</t>
  </si>
  <si>
    <t>https://www.scottishmedicines.org.uk/medicines-advice/bivalirudin-angiox-fullsubmission-63810/</t>
  </si>
  <si>
    <t>agomelatine Resubmission</t>
  </si>
  <si>
    <t>Major depressive epsiodes in adults.</t>
  </si>
  <si>
    <t>https://www.scottishmedicines.org.uk/medicines-advice/agomelatine-valdoxan-resubmission-resubmission-56409/</t>
  </si>
  <si>
    <t>Janumet 50/1000</t>
  </si>
  <si>
    <t>sitagliptin plus metformin</t>
  </si>
  <si>
    <t>In combination with a sulphonylurea (i.e., triple combination therapy) as an adjunct to diet and exercise in patients inadequately controlled on their maximal tolerated dose of metformin and a sulphonylurea.</t>
  </si>
  <si>
    <t>https://www.scottishmedicines.org.uk/medicines-advice/sitagliptin-plus-metformin-janumet-501000-abbreviatedsubmission-62710/</t>
  </si>
  <si>
    <t>ZypAdhera</t>
  </si>
  <si>
    <t>olanzapine long acting injection</t>
  </si>
  <si>
    <t>Maintenance treatment of adult patients with schizophrenia sufficiently stabilised during acute treatment with oral olanzapine.</t>
  </si>
  <si>
    <t>https://www.scottishmedicines.org.uk/medicines-advice/olanzapine-long-acting-injection-zypadhera-fullsubmission-62410/</t>
  </si>
  <si>
    <t>Treatment of chronic lymphocytic leukaemia (CLL) in patients who are refractory to fludarabine and alemtuzumab.</t>
  </si>
  <si>
    <t>https://www.scottishmedicines.org.uk/medicines-advice/ofatumumab-arzerra-fullsubmission-62610/</t>
  </si>
  <si>
    <t>Onbrez Breezhaler</t>
  </si>
  <si>
    <t>indacaterol</t>
  </si>
  <si>
    <t>Maintenance bronchodilator treatment of airflow obstruction in adult patients with chronic obstructive pulmonary disease (COPD)</t>
  </si>
  <si>
    <t>https://www.scottishmedicines.org.uk/medicines-advice/indacaterol-onbrez-breezhaler-fullsubmission-61910/</t>
  </si>
  <si>
    <t>TevaGrastim</t>
  </si>
  <si>
    <t>Reduction in the duration of neutropenia and the incidence of febrile neutropenia in patients treated with established cytotoxic chemotherapy for malignancy (with the exception of chronic myeloid leukaemia and myelodysplastic syndromes);   Reduction in the duration of neutropenia in patients undergoing myeloablative therapy followed by bone marrow transplantation considered to be at increased risk of prolonged severe neutropenia;   Mobilisation of peripheral blood progenitor cells (PBPC);    In patients, children or adults, with severe congenital, cyclic, or idiopathic neutropenia with an absolute neutrophil count (ANC) of &lt; 0.5 x 109/L, and a history of severe or recurrent infections, long term administration is indicated to increase neutrophil counts and to reduce the incidence and duration of infection-related events;  For the treatment of persistent neutropenia (ANC less than or equal to 1.0 x 109/L) in patients with advanced HIV infection, in order to reduce the risk of bacterial infections when other options to manage neutropenia are inappropriate.</t>
  </si>
  <si>
    <t>https://www.scottishmedicines.org.uk/medicines-advice/filgrastim-tevagrastim-abbreviatedsubmission-62910/</t>
  </si>
  <si>
    <t>Adult chronic immune (idiopathic) thrombocytopenic purpura (ITP) splenectomised patients who are refractory to other treatments (e.g. corticosteroids, immunoglobulins).</t>
  </si>
  <si>
    <t>https://www.scottishmedicines.org.uk/medicines-advice/eltrombopag-revolade-fullsubmission-62510/</t>
  </si>
  <si>
    <t>Squamous cell cancer of the head and neck</t>
  </si>
  <si>
    <t>https://www.scottishmedicines.org.uk/medicines-advice/cetuximab-erbitux-nonsubmission-54709/</t>
  </si>
  <si>
    <t>betaine anhydrous oral powder</t>
  </si>
  <si>
    <t>Adjunctive treatment of homocystinuria</t>
  </si>
  <si>
    <t>https://www.scottishmedicines.org.uk/medicines-advice/betaine-anhydrous-oral-powder-cystadane-resubmission-40707/</t>
  </si>
  <si>
    <t>Toctino</t>
  </si>
  <si>
    <t>alitretinion</t>
  </si>
  <si>
    <t>Severe chronic hand eczema</t>
  </si>
  <si>
    <t>https://www.scottishmedicines.org.uk/medicines-advice/alitretinoin-toctino-fullsubmission-53809/</t>
  </si>
  <si>
    <t>Nebido</t>
  </si>
  <si>
    <t>testosterone undecanoate</t>
  </si>
  <si>
    <t>as testosterone replacement therapy for male hypogonadism when testosterone deficiency has been confirmed by clinical features and biochemical tests.</t>
  </si>
  <si>
    <t>https://www.scottishmedicines.org.uk/medicines-advice/testosterone-undecanoate-nebido-full-30806/</t>
  </si>
  <si>
    <t>Doribax</t>
  </si>
  <si>
    <t>doripenem</t>
  </si>
  <si>
    <t>Nosocomial pneumonia including ventilator acquired pneumonia</t>
  </si>
  <si>
    <t>08/03/2009</t>
  </si>
  <si>
    <t>https://www.scottishmedicines.org.uk/medicines-advice/doripenem-doribax-fullsubmission-53909/</t>
  </si>
  <si>
    <t>Reversal of neuromuscular blockade induced by rocuronium or vecuronium.</t>
  </si>
  <si>
    <t>09/02/2009</t>
  </si>
  <si>
    <t>https://www.scottishmedicines.org.uk/medicines-advice/sugammadex-bridion-fullsubmission-52709/</t>
  </si>
  <si>
    <t>Advanced or metastatic breast cancer</t>
  </si>
  <si>
    <t>https://www.scottishmedicines.org.uk/medicines-advice/lapatinib-tyverb-fullsubmission-52609/</t>
  </si>
  <si>
    <t>Adjunctive therapy in the treatment of partial-onset seizures with or without secondary generalisation in patients with epilepsy aged 16 years or older</t>
  </si>
  <si>
    <t>https://www.scottishmedicines.org.uk/medicines-advice/lacosamide-vimpat-fullsubmission-53209/</t>
  </si>
  <si>
    <t>Abstral</t>
  </si>
  <si>
    <t>fentanyl sublingual</t>
  </si>
  <si>
    <t>Management of breakthrough pain in adult patients using opioid therapy for chronic cancer pain</t>
  </si>
  <si>
    <t>https://www.scottishmedicines.org.uk/medicines-advice/fentanyl-sublingual-abstral-abbreviatedsubmission-53409/</t>
  </si>
  <si>
    <t>Effentora</t>
  </si>
  <si>
    <t>fentanyl buccal tablets</t>
  </si>
  <si>
    <t>Cephalon UK Ltd</t>
  </si>
  <si>
    <t>Breakthrough pain in adults with cancer</t>
  </si>
  <si>
    <t>https://www.scottishmedicines.org.uk/medicines-advice/fentanyl-buccal-tablets-effentora-fullsubmission-51008/</t>
  </si>
  <si>
    <t>extended-release epidural morphine sulfate</t>
  </si>
  <si>
    <t>relief of postoperative pain following major orthopaedic, abdominal or pelvic surgery</t>
  </si>
  <si>
    <t>https://www.scottishmedicines.org.uk/medicines-advice/extended-release-epidural-morphine-sulfate-depodur-fullsubmission-52809/</t>
  </si>
  <si>
    <t>Treatment of human immunodeficiency virus type 1 (HIV-1) infection in antiretroviral treatment-experienced adult patients</t>
  </si>
  <si>
    <t>https://www.scottishmedicines.org.uk/medicines-advice/etravirine-intelence-fullsubmission-53009/</t>
  </si>
  <si>
    <t>NuvaRing</t>
  </si>
  <si>
    <t>etonogestrel/ethinyl estradiol vaginal ring</t>
  </si>
  <si>
    <t>https://www.scottishmedicines.org.uk/medicines-advice/etonogestrelethinyl-estradiol-vaginal-ring-nuvaring-fullsubmission-50208/</t>
  </si>
  <si>
    <t>Complicated intra-abdominal infections</t>
  </si>
  <si>
    <t>https://www.scottishmedicines.org.uk/medicines-advice/doripenem-doribax-fullsubmission-52909/</t>
  </si>
  <si>
    <t>Active polyarticular juvenile idiopathic arthritis in adolescents</t>
  </si>
  <si>
    <t>https://www.scottishmedicines.org.uk/medicines-advice/adalimumab-humira-abbreviatedsubmission-53309/</t>
  </si>
  <si>
    <t>Aclasta</t>
  </si>
  <si>
    <t>zoledronic acid</t>
  </si>
  <si>
    <t>Treatment of osteoporosis in men at increased risk of fracture, including those with a recent low-trauma hip fracture.</t>
  </si>
  <si>
    <t>12/01/2009</t>
  </si>
  <si>
    <t>https://www.scottishmedicines.org.uk/medicines-advice/zoledronic-acid-aclasta-nonsubmission-53508/</t>
  </si>
  <si>
    <t>Pharmion</t>
  </si>
  <si>
    <t>thalidomide</t>
  </si>
  <si>
    <t>In combination with melphalan and prednisone as first line treatment of patients with untreated multiple myeloma, aged ≥65 years or ineligible for high dose chemotherapy</t>
  </si>
  <si>
    <t>https://www.scottishmedicines.org.uk/medicines-advice/thalidomide-pharmion-fullsubmission-52508/</t>
  </si>
  <si>
    <t>Seretide</t>
  </si>
  <si>
    <t>salmeterol xinafoate fluticasone propionate combination inhaler</t>
  </si>
  <si>
    <t>Symptomatic treatment of patients with chronic obstructive pulmonary disease (COPD)</t>
  </si>
  <si>
    <t>https://www.scottishmedicines.org.uk/medicines-advice/salmeterol-xinafoate-fluticasone-propionate-combination-inhaler-seretide-resubmission-45008/</t>
  </si>
  <si>
    <t>BuTrans</t>
  </si>
  <si>
    <t>Severe osteoarthritis pain in elderly patients, whose pain is not adequately controlled by non opioid analgesics, or for whom other analgesics are not suitable.</t>
  </si>
  <si>
    <t>https://www.scottishmedicines.org.uk/medicines-advice/buprenorphine-transdermal-patch-butrans-resubmission-23406/</t>
  </si>
  <si>
    <t>Essential hypertension</t>
  </si>
  <si>
    <t>https://www.scottishmedicines.org.uk/medicines-advice/aliskiren-rasilez-fullsubmission-46208/</t>
  </si>
  <si>
    <t>Cymbalta</t>
  </si>
  <si>
    <t>duloxetine</t>
  </si>
  <si>
    <t>Generalised anxiety disorder</t>
  </si>
  <si>
    <t>13/10/2008</t>
  </si>
  <si>
    <t>https://www.scottishmedicines.org.uk/medicines-advice/duloxetine-cymbalta-nonsubmission-51408/</t>
  </si>
  <si>
    <t>Savene</t>
  </si>
  <si>
    <t>dexrazoxane</t>
  </si>
  <si>
    <t>TopoTarget A/S</t>
  </si>
  <si>
    <t>Anthracycline extravasation</t>
  </si>
  <si>
    <t>https://www.scottishmedicines.org.uk/medicines-advice/dexrazoxane-savene-resubmission-36107/</t>
  </si>
  <si>
    <t>cinacalcet</t>
  </si>
  <si>
    <t>For the reduction of hypercalcaemia in patients with primary hyperparathyroidism (HPT)</t>
  </si>
  <si>
    <t>https://www.scottishmedicines.org.uk/medicines-advice/cinacalcet-mimpara-nonsubmission-51308/</t>
  </si>
  <si>
    <t>https://www.scottishmedicines.org.uk/medicines-advice/capecitabine-xeloda-fullsubmission-50708/</t>
  </si>
  <si>
    <t>Requip XL</t>
  </si>
  <si>
    <t>ropinirole prolonged release</t>
  </si>
  <si>
    <t>Treatment of idiopathic Parkinson's Disease</t>
  </si>
  <si>
    <t>08/09/2008</t>
  </si>
  <si>
    <t>https://www.scottishmedicines.org.uk/medicines-advice/ropinirole-prolonged-release-requip-xl-abbreviatedsubmission-49108/</t>
  </si>
  <si>
    <t>for the treatment of previously untreated patients with stage III-IV follicular lymphoma in combination with chemotherapy</t>
  </si>
  <si>
    <t>https://www.scottishmedicines.org.uk/medicines-advice/rituximab-mabthera-fullsubmission-49308/</t>
  </si>
  <si>
    <t>monotherapy for second line treatment of patients with locally advanced or metastatic non-small cell lung cancer other than predominantly squamous cell histology</t>
  </si>
  <si>
    <t>https://www.scottishmedicines.org.uk/medicines-advice/pemetrexed-alimta-resubmission-34207/</t>
  </si>
  <si>
    <t>Mycamine</t>
  </si>
  <si>
    <t>micafungin</t>
  </si>
  <si>
    <t>for the treatment of invasive candidiasis</t>
  </si>
  <si>
    <t>https://www.scottishmedicines.org.uk/medicines-advice/micafungin-mycamine-fullsubmission-49708/</t>
  </si>
  <si>
    <t>for the treatment of moderate to severe manic episodes in bipolar I disorder and for the prevention of a new manic episode in patients who experienced predominantly manic episodes and whose manic epis</t>
  </si>
  <si>
    <t>https://www.scottishmedicines.org.uk/medicines-advice/aripiprazole-abilify-fullsubmission-49808/</t>
  </si>
  <si>
    <t>MabCampath</t>
  </si>
  <si>
    <t>for the treatment of patients with B-cell chronic lymphocytic leukaemia (B-CLL) for whom fludarabine combination chemotherapy is not appropriate</t>
  </si>
  <si>
    <t>https://www.scottishmedicines.org.uk/medicines-advice/alemtuzumab-mabcampath-fullsubmission-49408/</t>
  </si>
  <si>
    <t>Efexor XL</t>
  </si>
  <si>
    <t>venlafaxine extended release capsules</t>
  </si>
  <si>
    <t>for the treatment of moderate to severe generalised social anxiety disorder/social phobia in adults</t>
  </si>
  <si>
    <t>11/08/2008</t>
  </si>
  <si>
    <t>https://www.scottishmedicines.org.uk/medicines-advice/venlafaxine-extended-release-capsules-efexor-xl-nonsubmission-50108/</t>
  </si>
  <si>
    <t>Forsteo</t>
  </si>
  <si>
    <t>teriparatide</t>
  </si>
  <si>
    <t>For the treatment of osteoporosis  in men at increased risk of fracture.</t>
  </si>
  <si>
    <t>https://www.scottishmedicines.org.uk/medicines-advice/teriparatide-forsteo-fullsubmission-49008/</t>
  </si>
  <si>
    <t>Thymoglobuline</t>
  </si>
  <si>
    <t>Rabbit anti-human thymocyte immunoglobulin</t>
  </si>
  <si>
    <t>For the prevention of graft rejection  in renal transplantation.</t>
  </si>
  <si>
    <t>https://www.scottishmedicines.org.uk/medicines-advice/rabbit-anti-human-thymocyte-immunoglobulin-thymoglobuline-fullsubmission-48908/</t>
  </si>
  <si>
    <t>ViraferonPeg plus Rebetol</t>
  </si>
  <si>
    <t>pegylated interferon alfa 2b plus ribavirin</t>
  </si>
  <si>
    <t>Hepatitis C patients who have failed previous treatment with interferon alpha and ribavirin combination therapy of interferon alpha monotherapy</t>
  </si>
  <si>
    <t>https://www.scottishmedicines.org.uk/medicines-advice/pegylated-interferon-alfa-2b-plus-ribavirin-viraferonpeg-plus-rebetol-fullsubmission-48808/</t>
  </si>
  <si>
    <t>Circadin</t>
  </si>
  <si>
    <t>melatonin 2mg prolonged-release tablets</t>
  </si>
  <si>
    <t>for the short-term treatment of primary insomnia</t>
  </si>
  <si>
    <t>https://www.scottishmedicines.org.uk/medicines-advice/melatonin-2mg-prolonged-release-tablets-circadin-nonsubmission-50008/</t>
  </si>
  <si>
    <t>Versatis</t>
  </si>
  <si>
    <t>lidocaine 5% medicated plaster</t>
  </si>
  <si>
    <t>Treatment of neuropathic pain associated with previous herpes zoster infection (post-herpetic neuralgia, PHN)</t>
  </si>
  <si>
    <t>https://www.scottishmedicines.org.uk/medicines-advice/lidocaine-5-medicated-plaster-versatis-resubmission-33406/</t>
  </si>
  <si>
    <t>Zevalin</t>
  </si>
  <si>
    <t>ibritumomab tiuxetan 1.6mg/ml</t>
  </si>
  <si>
    <t>for the treatment of follicular lymphoma</t>
  </si>
  <si>
    <t>https://www.scottishmedicines.org.uk/medicines-advice/ibritumomab-tiuxetan-16mgml-zevalin-nonsubmission-49908/</t>
  </si>
  <si>
    <t>Etrivex Shampoo</t>
  </si>
  <si>
    <t>clobetasol propionate</t>
  </si>
  <si>
    <t>Short course treatment of steroid-responsive dermatoses of the scalp such as psoriasis, which do not respond satisfactorily to less active steroids</t>
  </si>
  <si>
    <t>https://www.scottishmedicines.org.uk/medicines-advice/clobetasol-propionate-shampoo-etrivex-resubmission-43407/</t>
  </si>
  <si>
    <t>For the treatment of severe opiod responsive  pain conditions which are not adequately responding to  non-opiod  analgesics</t>
  </si>
  <si>
    <t>https://www.scottishmedicines.org.uk/medicines-advice/buprenorphine-transdermal-patch-butrans-resubmission-23406-1/</t>
  </si>
  <si>
    <t>vildagliptin/metformin</t>
  </si>
  <si>
    <t>07/07/2008</t>
  </si>
  <si>
    <t>https://www.scottishmedicines.org.uk/medicines-advice/vildagliptinmetformin-eucreas-abbreviatedsubmission-47708/</t>
  </si>
  <si>
    <t>Prevention of VTE in elective hip or knee replacement surgery</t>
  </si>
  <si>
    <t>08/12/2008</t>
  </si>
  <si>
    <t>https://www.scottishmedicines.org.uk/medicines-advice/rivaroxaban-xarelto-fullsubmission-51908/</t>
  </si>
  <si>
    <t>miconazole muco adhesive buccal tablet</t>
  </si>
  <si>
    <t>SpePharm</t>
  </si>
  <si>
    <t>Oropharyngeal candidiasis (OPC) in immunocompromised patients</t>
  </si>
  <si>
    <t>https://www.scottishmedicines.org.uk/medicines-advice/miconazole-muco-adhesive-buccal-tablet-loramyc-fullsubmission-51708/</t>
  </si>
  <si>
    <t>Relistor</t>
  </si>
  <si>
    <t>methylnaltrexone bromide</t>
  </si>
  <si>
    <t>John Wyeth and Brother Limited</t>
  </si>
  <si>
    <t>Opioid-induced constipation in advanced illness patients</t>
  </si>
  <si>
    <t>https://www.scottishmedicines.org.uk/medicines-advice/methylnaltrexone-bromide-relistor-fullsubmission-51808/</t>
  </si>
  <si>
    <t>Tambocor XL</t>
  </si>
  <si>
    <t>flecainide 200mg caps</t>
  </si>
  <si>
    <t>AV nodal reciprocating tachycardia, arrhythmias associated with Wolff-Parkinson-White Syndrome and similar conditions with accessory pathways</t>
  </si>
  <si>
    <t>https://www.scottishmedicines.org.uk/medicines-advice/flecainide-200mg-caps-tambocor-xl-abbreviatedsubmission-52108/</t>
  </si>
  <si>
    <t>Acute coronary syndromes</t>
  </si>
  <si>
    <t>https://www.scottishmedicines.org.uk/medicines-advice/bivalirudin-angiox-fullsubmission-51608/</t>
  </si>
  <si>
    <t>Reyataz</t>
  </si>
  <si>
    <t>HIV-1 infected adults</t>
  </si>
  <si>
    <t>https://www.scottishmedicines.org.uk/medicines-advice/atazanavir-reyataz-fullsubmission-52008/</t>
  </si>
  <si>
    <t>aripiprazole IM</t>
  </si>
  <si>
    <t>For the rapid control of agitation and disturbed behaviours in patients with schizophrenia, when oral therapy is not appropriate</t>
  </si>
  <si>
    <t>https://www.scottishmedicines.org.uk/medicines-advice/aripiprazole-im-abilify-abbreviatedsubmission-52208/</t>
  </si>
  <si>
    <t>rufinamide 100mg, 200mg, 400mg tablets</t>
  </si>
  <si>
    <t>Seizures assocaited with Lennox-Gastaut syndrome in patients four years and older</t>
  </si>
  <si>
    <t>10/11/2008</t>
  </si>
  <si>
    <t>https://www.scottishmedicines.org.uk/medicines-advice/rufinamide-100mg-200mg-400mg-tablets-inovelon-resubmission-41607/</t>
  </si>
  <si>
    <t>Schizophrenia in adults (18 years and over)</t>
  </si>
  <si>
    <t>https://www.scottishmedicines.org.uk/medicines-advice/quetiapine-fumerate-seroquel-xl-abbreviatedsubmission-43307/</t>
  </si>
  <si>
    <t>Apidra</t>
  </si>
  <si>
    <t>Insulin glulisine</t>
  </si>
  <si>
    <t>For adolescents and children with diabetes mellitus</t>
  </si>
  <si>
    <t>https://www.scottishmedicines.org.uk/medicines-advice/insulin-glulisine-apidra-abbreviatedsubmission-51208/</t>
  </si>
  <si>
    <t>Tracleer</t>
  </si>
  <si>
    <t>bosentan</t>
  </si>
  <si>
    <t>pulmonary arterial hypertension (PAH) WHO functional class II</t>
  </si>
  <si>
    <t>https://www.scottishmedicines.org.uk/medicines-advice/bosentan-tracleer-nonsubmission-52308/</t>
  </si>
  <si>
    <t>Ecalta</t>
  </si>
  <si>
    <t>anidulafungin</t>
  </si>
  <si>
    <t>Invasive candidiasis in adult non-neutropenic patients</t>
  </si>
  <si>
    <t>https://www.scottishmedicines.org.uk/medicines-advice/anidulafungin-ecalta-resubmission-46508/</t>
  </si>
  <si>
    <t>Volibris</t>
  </si>
  <si>
    <t>ambrisentan</t>
  </si>
  <si>
    <t>https://www.scottishmedicines.org.uk/medicines-advice/ambrisentan-volibris-fullsubmission-51108/</t>
  </si>
  <si>
    <t>https://www.scottishmedicines.org.uk/medicines-advice/sitagliptin-januvia-fullsubmission-50508/</t>
  </si>
  <si>
    <t>Salbulin MDPI Novoliser</t>
  </si>
  <si>
    <t>salbutamol sulphate</t>
  </si>
  <si>
    <t>For patients aged six years and over with reversible airways obstruction, such as asthma, for the relief and prevention of asthma symptoms</t>
  </si>
  <si>
    <t>https://www.scottishmedicines.org.uk/medicines-advice/salbutamol-sulphate-salbulin-mdpi-novoliser-abbreviatedsubmission-50408/</t>
  </si>
  <si>
    <t>Caelyx</t>
  </si>
  <si>
    <t>pegylated liposomal doxorubicin</t>
  </si>
  <si>
    <t>Progressive multiple myeloma in patients who have received at least one prior therapy</t>
  </si>
  <si>
    <t>https://www.scottishmedicines.org.uk/medicines-advice/pegylated-liposomal-doxorubicin-caelyx-fullsubmission-50308/</t>
  </si>
  <si>
    <t>For treatment-experienced adult patients infected with only  CCR5-tropic  HIV-1 detectable.</t>
  </si>
  <si>
    <t>https://www.scottishmedicines.org.uk/medicines-advice/maraviroc-celsentri-resubmission-45808/</t>
  </si>
  <si>
    <t>Humalog Mix25, Mix50 KwikPen</t>
  </si>
  <si>
    <t>insulin lispro</t>
  </si>
  <si>
    <t>for patients with diabetes mellitus who require insulin for the maintenance of normal glucose homeostasis.</t>
  </si>
  <si>
    <t>https://www.scottishmedicines.org.uk/medicines-advice/insulin-lispro-humalog-mix25-mix50-kwikpen-abbreviatedsubmission-50908/</t>
  </si>
  <si>
    <t>Humalog KwikPen</t>
  </si>
  <si>
    <t>for adults and children with diabetes mellitus who require insulin for the maintenance of normal glucose homeostasis.</t>
  </si>
  <si>
    <t>https://www.scottishmedicines.org.uk/medicines-advice/insulin-lispro-humalog-kwikpen-abbreviatedsubmission-50808/</t>
  </si>
  <si>
    <t>Prevention of acute and delayed nausea and vomiting associated with highly emetogenic cisplatin-based cancer chemotherapy</t>
  </si>
  <si>
    <t>https://www.scottishmedicines.org.uk/medicines-advice/fosaprepitant-ivemend-fullsubmission-50608/</t>
  </si>
  <si>
    <t>tenofovir</t>
  </si>
  <si>
    <t>chronic hepatitis B (CHB) in adults with compensated liver disease with evidence of active viral replication, persistently (i.e. at least 6 months) elevated serum alanine aminotra</t>
  </si>
  <si>
    <t>https://www.scottishmedicines.org.uk/medicines-advice/tenofovir-viread-fullsubmission-47908/</t>
  </si>
  <si>
    <t>Zemplar</t>
  </si>
  <si>
    <t>paricalcitol 5 micrograms/ml and 10 micrograms/ml solution for injection</t>
  </si>
  <si>
    <t>for the prevention and treatment of secondary hyperparathyroidism (SHPT) in patients with chronic renal failure undergoing haemodialysis</t>
  </si>
  <si>
    <t>https://www.scottishmedicines.org.uk/medicines-advice/paricalcitol-5-microgramsml-and-10-microgramsml-solution-for-injection-zemplar-resubmission-28806/</t>
  </si>
  <si>
    <t>paricalcitol capsules 1,2 and 4 micrograms</t>
  </si>
  <si>
    <t>for the prevention and treatment of secondary hyperparathyroidism associated with chronic renal  insufficiency chronic kidney disease</t>
  </si>
  <si>
    <t>https://www.scottishmedicines.org.uk/medicines-advice/paricalcitol-capsules-1-2-and-4-micrograms-zemplar-fullsubmission-47808/</t>
  </si>
  <si>
    <t>Toviaz</t>
  </si>
  <si>
    <t>fesoterodine fumarate</t>
  </si>
  <si>
    <t>Treatment of the symptoms of increased urinary frequency and/or urgency incontinence) that may occur in patients with overactive bladder (OAB) syndrome</t>
  </si>
  <si>
    <t>https://www.scottishmedicines.org.uk/medicines-advice/fesoterodine-fumarate-toviaz-fullsubmission-48008/</t>
  </si>
  <si>
    <t>In combination with cisplatin and 5-fluorouracil (5-FU) is indicated for the induction treatment of patients with locally advanced squamous cell carcinoma of the head and neck</t>
  </si>
  <si>
    <t>https://www.scottishmedicines.org.uk/medicines-advice/docetaxel-taxotere-fullsubmission-48108/</t>
  </si>
  <si>
    <t>teriparatide 20 micrograms/80 microlitres, solution for injection, in prefilled pen</t>
  </si>
  <si>
    <t>for the treatment of osteoporosis associated with sustained systemic glucocorticoid therapy in women and men at increased risk for fracture</t>
  </si>
  <si>
    <t>09/06/2008</t>
  </si>
  <si>
    <t>https://www.scottishmedicines.org.uk/medicines-advice/teriparatide-20-micrograms80-microlitres-solution-for-injection-in-prefilled-pen-forsteo-nonsubmission-48708/</t>
  </si>
  <si>
    <t>Coversyl plus</t>
  </si>
  <si>
    <t>perindopril in combination with indapamine 5mg/1.25mg tablet</t>
  </si>
  <si>
    <t>Treatment of essential hypertension</t>
  </si>
  <si>
    <t>https://www.scottishmedicines.org.uk/medicines-advice/perindopril-in-combination-with-indapamine-coversyl-plus-5mg125mg-tablet-abbreviatedsubmission-47408/</t>
  </si>
  <si>
    <t>Coversyl arganine</t>
  </si>
  <si>
    <t>perindopril 2.5mg 5mg 10mg tablets</t>
  </si>
  <si>
    <t>Treatment of hypertension</t>
  </si>
  <si>
    <t>https://www.scottishmedicines.org.uk/medicines-advice/perindopril-coversyl-arganine-25mg-5mg-10mg-tablets-abbreviatedsubmission-47308/</t>
  </si>
  <si>
    <t>panitumumab 20mg/ml concentrate for solution for infusion</t>
  </si>
  <si>
    <t>as monotherapy for the treatment of patients with EGFR expressing metastatic colorectal carcinoma</t>
  </si>
  <si>
    <t>https://www.scottishmedicines.org.uk/medicines-advice/panitumumab-20mgml-concentrate-for-solution-for-infusion-vectibix-nonsubmission-48608/</t>
  </si>
  <si>
    <t>For the treatment of adults with chronic phase  and accelerated phase  Philadelphia chromosome positive chronic myelogenous leukaemia (CML)</t>
  </si>
  <si>
    <t>https://www.scottishmedicines.org.uk/medicines-advice/nilotinib-tasigna-fullsubmission-44008/</t>
  </si>
  <si>
    <t>Lotemax 0.5% eye drops suspension</t>
  </si>
  <si>
    <t>loteprednol etabonate 0.5% 5mg/ml</t>
  </si>
  <si>
    <t>for the treatment of post-operative inflammation following ocular surgery</t>
  </si>
  <si>
    <t>https://www.scottishmedicines.org.uk/medicines-advice/loteprednol-etabonate-05-5mgml-lotemax-05-eye-drops-suspension-nonsubmission-48408/</t>
  </si>
  <si>
    <t>Rapydan 70mg/70mg medicated plaster</t>
  </si>
  <si>
    <t>lidocaine 70mg/tetracaine 70mg</t>
  </si>
  <si>
    <t>EUSA Pharma (Europe) Limited</t>
  </si>
  <si>
    <t>for surface anaesthesia of the skin in connection with needle puncture and in cases of superficial surgical procedures</t>
  </si>
  <si>
    <t>https://www.scottishmedicines.org.uk/medicines-advice/lidocaine-70mgtetracaine-70mg-rapydan-70mg70mg-medicated-plaster-nonsubmission-48308/</t>
  </si>
  <si>
    <t>Alateris</t>
  </si>
  <si>
    <t>glucosamine</t>
  </si>
  <si>
    <t>William Ransom and Son plc</t>
  </si>
  <si>
    <t>Relief of symptoms in mild to moderate osteoarthritis of the knee</t>
  </si>
  <si>
    <t>https://www.scottishmedicines.org.uk/medicines-advice/glucosamine-alateris-fullsubmission-47108/</t>
  </si>
  <si>
    <t>Retacrit</t>
  </si>
  <si>
    <t>epoetin zeta</t>
  </si>
  <si>
    <t>Treatment of anaemia associated with chronic renal failure in adult and paediatric patients on haemodialysis and adult patients on peritoneal dialysis (intravenous [iv] route only)</t>
  </si>
  <si>
    <t>https://www.scottishmedicines.org.uk/medicines-advice/epoetin-zeta-retacrit-fullsubmission-46708/</t>
  </si>
  <si>
    <t>dabigatran Etexilate</t>
  </si>
  <si>
    <t>Primary prevention of venous thromboembolic events  in adult patients  who have undergone total hip  replacement surgery or total knee replacement surgery</t>
  </si>
  <si>
    <t>https://www.scottishmedicines.org.uk/medicines-advice/dabigatran-etexilate-pradaxa-fullsubmission-46608/</t>
  </si>
  <si>
    <t>botulinum neurotoxin type A</t>
  </si>
  <si>
    <t>symptomatic management of blepharospasm and cervical dystonia of a predominantly rotational form (spasmodic torticollis) in adults</t>
  </si>
  <si>
    <t>https://www.scottishmedicines.org.uk/medicines-advice/botulinum-neurotoxin-type-a-xeomin-fullsubmission-46408/</t>
  </si>
  <si>
    <t>bosentan 62.5mg 125mg film coated tablets</t>
  </si>
  <si>
    <t>to reduce the number of new digital ulcers in patients with systemic sclerosis and ongoing digital ulcer disease</t>
  </si>
  <si>
    <t>https://www.scottishmedicines.org.uk/medicines-advice/bosentan-625mg-125mg-film-coated-tablets-tracleer-nonsubmission-48508/</t>
  </si>
  <si>
    <t>In combination with fluoropyrimidine-based chemotherapy is indicated for treatment of patients with metastatic carcinoma of the colon or rectum.</t>
  </si>
  <si>
    <t>https://www.scottishmedicines.org.uk/medicines-advice/bevacizumab-avastin-fullsubmission-46908/</t>
  </si>
  <si>
    <t>For the treatment of invasive candidiasis in adult non-neutropenic patients</t>
  </si>
  <si>
    <t>https://www.scottishmedicines.org.uk/medicines-advice/anidulafungin-ecalta-fullsubmission-46508/</t>
  </si>
  <si>
    <t>Moderate to severe chronic plaque psoriasis in adult patients</t>
  </si>
  <si>
    <t>https://www.scottishmedicines.org.uk/medicines-advice/adalimumab-humira-fullsubmission-46808/</t>
  </si>
  <si>
    <t>in combination with other antiretroviral medicinal products agents for the treatment of Human Immunodeficiency Virus (HIV-1) infection in treatment experienced adult patients</t>
  </si>
  <si>
    <t>12/05/2008</t>
  </si>
  <si>
    <t>https://www.scottishmedicines.org.uk/medicines-advice/raltegravir-isentress-fullsubmission-46108/</t>
  </si>
  <si>
    <t>Aldara</t>
  </si>
  <si>
    <t>imiquimod 5% cream</t>
  </si>
  <si>
    <t>Topical treatment of actinic keratoses</t>
  </si>
  <si>
    <t>https://www.scottishmedicines.org.uk/medicines-advice/imiquimod-5-cream-aldara-resubmission-38507/</t>
  </si>
  <si>
    <t>Cipralex</t>
  </si>
  <si>
    <t>escitalopram</t>
  </si>
  <si>
    <t>for the treatment of social anxiety disorder</t>
  </si>
  <si>
    <t>https://www.scottishmedicines.org.uk/medicines-advice/escitalopram-cipralex-nonsubmission-47508/</t>
  </si>
  <si>
    <t>for the treatment of essential hypertension</t>
  </si>
  <si>
    <t>https://www.scottishmedicines.org.uk/medicines-advice/aliskiren-rasilez-nonsubmission-46208/</t>
  </si>
  <si>
    <t>07/04/2008</t>
  </si>
  <si>
    <t>https://www.scottishmedicines.org.uk/medicines-advice/vildagliptin-galvus-fullsubmission-43507/</t>
  </si>
  <si>
    <t>Altargo</t>
  </si>
  <si>
    <t>retapamulin</t>
  </si>
  <si>
    <t>for the short term treatment of the following superficial skin infections: Impetigo and infected small lacerations, abrasions, or sutured wounds.</t>
  </si>
  <si>
    <t>https://www.scottishmedicines.org.uk/medicines-advice/retapamulin-altargo-nonsubmission-47208/</t>
  </si>
  <si>
    <t>paliperidone prolonged-release tablets</t>
  </si>
  <si>
    <t>Treatment of schizophrenia</t>
  </si>
  <si>
    <t>https://www.scottishmedicines.org.uk/medicines-advice/paliperidone-prolonged-release-tablets-invega-fullsubmission-45308/</t>
  </si>
  <si>
    <t>Atriance</t>
  </si>
  <si>
    <t>nelarabine</t>
  </si>
  <si>
    <t>For the treatment of patients with T-cell acute lymphoblastic leukaemia (T-ALL) and T-cell lymphoblastic lymphoma (T-LBL)</t>
  </si>
  <si>
    <t>https://www.scottishmedicines.org.uk/medicines-advice/nelarabine-atriance-fullsubmission-45408/</t>
  </si>
  <si>
    <t>Methoxy polyethylene glycol-epoetin beta</t>
  </si>
  <si>
    <t>Treatment of anaemia associated with chronic kidney disease.</t>
  </si>
  <si>
    <t>https://www.scottishmedicines.org.uk/medicines-advice/methoxy-polyethylene-glycol-epoetin-beta-fullsubmission-45508/</t>
  </si>
  <si>
    <t>In combination with other antiretroviral medicinal products, is indicated for treatment-experienced adult patients infected  with only CCR5-tropic HIV-1 detectable.</t>
  </si>
  <si>
    <t>https://www.scottishmedicines.org.uk/medicines-advice/maraviroc-celsentri-fullsubmission-45808/</t>
  </si>
  <si>
    <t>Apidra Solostar</t>
  </si>
  <si>
    <t>insulin glulisine</t>
  </si>
  <si>
    <t>Treatment of adult patients with diabetes mellitus</t>
  </si>
  <si>
    <t>https://www.scottishmedicines.org.uk/medicines-advice/insulin-glulisine-apidra-solostar-abbreviatedsubmission-45708/</t>
  </si>
  <si>
    <t>Lantus Solostar</t>
  </si>
  <si>
    <t>For the treatment of adults, adolescents and children of 6 years and above with diabetes mellitus, where treatment with insulin is required.</t>
  </si>
  <si>
    <t>https://www.scottishmedicines.org.uk/medicines-advice/insulin-glargine-lantus-solostar-abbreviatedsubmission-45608/</t>
  </si>
  <si>
    <t>Atripla</t>
  </si>
  <si>
    <t>efavirenz / emtricitabine / tenofovir disoproxil fumarate</t>
  </si>
  <si>
    <t>human immunodeficiency virus-1 (HIV-1) infection in adults</t>
  </si>
  <si>
    <t>https://www.scottishmedicines.org.uk/medicines-advice/efavirenz-emtricitabine-tenofovir-disoproxil-fumarate-atripla-abbreviatedsubmission-44208/</t>
  </si>
  <si>
    <t>Treatment of osteoporosis in postmenopausal women at increased risk of fractures.</t>
  </si>
  <si>
    <t>10/03/2008</t>
  </si>
  <si>
    <t>https://www.scottishmedicines.org.uk/medicines-advice/zoledronic-acid-aclasta-fullsubmission-44708/</t>
  </si>
  <si>
    <t>Seretide 500 Accuhaler</t>
  </si>
  <si>
    <t>salmeterol fluticasone 50/500 micrograms inhaler</t>
  </si>
  <si>
    <t>For the symptomatic treatment of patients with chronic obstructive pulmonary disease (COPD)</t>
  </si>
  <si>
    <t>https://www.scottishmedicines.org.uk/medicines-advice/salmeterol-fluticasone-50500-micrograms-inhaler-seretide-500-accuhaler-fullsubmission-45008/</t>
  </si>
  <si>
    <t>Mezavant XL</t>
  </si>
  <si>
    <t>mesalazine 1200mg gastro-resistant prolonged release tablet</t>
  </si>
  <si>
    <t>for the induction of clinical and endoscopic remission in patients with mild to moderate active ulcerative colitis, and for maintenance remission</t>
  </si>
  <si>
    <t>https://www.scottishmedicines.org.uk/medicines-advice/mesalazine-1200mg-gastro-resistant-prolonged-release-tablet-mezavant-xl-abbreviatedsubmission-44508/</t>
  </si>
  <si>
    <t>Treatment of severe, active Crohn' s disease in paediatric patients</t>
  </si>
  <si>
    <t>https://www.scottishmedicines.org.uk/medicines-advice/infliximab-remicade-fullsubmission-44808/</t>
  </si>
  <si>
    <t>Pergoveris</t>
  </si>
  <si>
    <t>follitropin alpha/lutropin alpha</t>
  </si>
  <si>
    <t>stimulation of follicular development in women with severe LH and FSH deficiency</t>
  </si>
  <si>
    <t>https://www.scottishmedicines.org.uk/medicines-advice/follitropin-alphalutropin-alpha-pergoveris-abbreviatedsubmission-44408/</t>
  </si>
  <si>
    <t>Dyloject</t>
  </si>
  <si>
    <t>diclofenac 75mg/2ml solution for injection</t>
  </si>
  <si>
    <t>Javelin Pharmaceuticals UK Ltd</t>
  </si>
  <si>
    <t>treatment or prevention of post-operative pain by intravenous injection</t>
  </si>
  <si>
    <t>https://www.scottishmedicines.org.uk/medicines-advice/diclofenac-75mg2ml-solution-for-injection-dyloject-fullsubmission-44608/</t>
  </si>
  <si>
    <t>treatment of staphylococcus aureus bacteraemia (SAB) when associated with right-sided infective endocarditis or with complicated skin and soft-tissue infection in adults</t>
  </si>
  <si>
    <t>https://www.scottishmedicines.org.uk/medicines-advice/daptomycin-cubicin-fullsubmission-44908/</t>
  </si>
  <si>
    <t>in combination with interferon alfa-2a for the first line treatment of patients with advanced and/or metastatic renal cell cancer</t>
  </si>
  <si>
    <t>https://www.scottishmedicines.org.uk/medicines-advice/bevacizumab-avastin-nonsubmission-45908/</t>
  </si>
  <si>
    <t>Hypertension</t>
  </si>
  <si>
    <t>11/02/2008</t>
  </si>
  <si>
    <t>https://www.scottishmedicines.org.uk/medicines-advice/valsartan-diovan-abbreviatedsubmission-35107/</t>
  </si>
  <si>
    <t>Sebivo</t>
  </si>
  <si>
    <t>telbivudine</t>
  </si>
  <si>
    <t>For the treatment of chronic hepatitis B in adult patients with compensated liver disease and evidence of viral replications</t>
  </si>
  <si>
    <t>https://www.scottishmedicines.org.uk/medicines-advice/telbivudine-sebivo-fullsubmission-43808/</t>
  </si>
  <si>
    <t>Asacol</t>
  </si>
  <si>
    <t>mesalazine</t>
  </si>
  <si>
    <t>Procter and Gamble</t>
  </si>
  <si>
    <t>Maintenance of remission in ulcerative colitis and Crohn's ileo-colitis</t>
  </si>
  <si>
    <t>https://www.scottishmedicines.org.uk/medicines-advice/mesalazine-asacol-abbreviatedsubmission-22405/</t>
  </si>
  <si>
    <t>Moderate acute exacerbations of ulcerative colitis</t>
  </si>
  <si>
    <t>https://www.scottishmedicines.org.uk/medicines-advice/mesalazine-asacol-abbreviatedsubmission-22205/</t>
  </si>
  <si>
    <t>Mild acute exacerbations for ulcerative colitis</t>
  </si>
  <si>
    <t>https://www.scottishmedicines.org.uk/medicines-advice/mesalazine-asacol-abbreviatedsubmission-22305/</t>
  </si>
  <si>
    <t>Cozaar</t>
  </si>
  <si>
    <t>losartan</t>
  </si>
  <si>
    <t>hypertension in patients whose blood pressure is not adequately controlled on hydrochlorothiazide or losartan monotherapy.</t>
  </si>
  <si>
    <t>https://www.scottishmedicines.org.uk/medicines-advice/losartan-cozaar-abbreviatedsubmission-29506/</t>
  </si>
  <si>
    <t>levetiracetam 250 500 750 and 1000mg tablets and levetiracetam oral solution 100mg/ml</t>
  </si>
  <si>
    <t>adjunctive therapy in treatment of myclonic seizures in adults and adolescents from 12 years of age with juvenile muclonic epilepsy</t>
  </si>
  <si>
    <t>https://www.scottishmedicines.org.uk/medicines-advice/levetiracetam-250-500-750-and-1000mg-tablets-and-levetiracetam-oral-solution-100mgml-keppra-resubmission-39507/</t>
  </si>
  <si>
    <t>adjunctive therapy in treatment of primary generalised tonic-clonic seizures in adults and adolescents from 12 years of age with generalised idiopathic epilepsy</t>
  </si>
  <si>
    <t>https://www.scottishmedicines.org.uk/medicines-advice/levetiracetam-250-500-750-and-1000mg-tablets-and-levetiracetam-oral-solution-100mgml-keppra-resubmission-39607/</t>
  </si>
  <si>
    <t>levetiracetam 250 500 750 and 1000mg tablets and levetircetam oral solution 100mg/ml</t>
  </si>
  <si>
    <t>Monotherapy for epilepsy</t>
  </si>
  <si>
    <t>https://www.scottishmedicines.org.uk/medicines-advice/levetiracetam-250-500-750-and-1000mg-tablets-and-levetircetam-oral-solution-100mgml-keppra-resubmission-39707/</t>
  </si>
  <si>
    <t>Adjunctive therapy in treatment of partial onset seizures with or without sedondary generalisation in children from 4 years of age with epilepsy</t>
  </si>
  <si>
    <t>https://www.scottishmedicines.org.uk/medicines-advice/levetiracetam-250-500-750-and-1000mg-tablets-and-levetiracetam-oral-solution-100mgml-keppra-resubmission-39407/</t>
  </si>
  <si>
    <t>Rectogesic</t>
  </si>
  <si>
    <t>glyceryl trinitrate 0.4%</t>
  </si>
  <si>
    <t>Relief of pain associated with chronic anal fissure</t>
  </si>
  <si>
    <t>https://www.scottishmedicines.org.uk/medicines-advice/glyceryl-trinitrate-04-rectogesic-resubmission-20005/</t>
  </si>
  <si>
    <t>fondiparinux sodium</t>
  </si>
  <si>
    <t>Treatment of ST segment elevation myocardial infarction (STEMI)  in patients  who are managed with thrombolytics or who initially are to receive no other form of reperfusion therapy.</t>
  </si>
  <si>
    <t>https://www.scottishmedicines.org.uk/medicines-advice/fondiparinux-sodium-arixtra-fullsubmission-43908/</t>
  </si>
  <si>
    <t>colesevelam hydrochloride</t>
  </si>
  <si>
    <t>primary hypercholesterolaemia</t>
  </si>
  <si>
    <t>https://www.scottishmedicines.org.uk/medicines-advice/colesevelam-hydrochloride-cholestagel-nonsubmission-45108/</t>
  </si>
  <si>
    <t>Etrivex</t>
  </si>
  <si>
    <t>clobetasol propionate 0.05% shampoo</t>
  </si>
  <si>
    <t>topical treatment of moderate scalp psoriasis in adults</t>
  </si>
  <si>
    <t>https://www.scottishmedicines.org.uk/medicines-advice/clobetasol-propionate-etrivex-shampoo-abbreviatedsubmission-43407/</t>
  </si>
  <si>
    <t>Phleum pratense</t>
  </si>
  <si>
    <t>standardised allergen extract of grass pollen from Timothy 75,000 SQ-T per oral lyophilisate</t>
  </si>
  <si>
    <t>Grass pollen induced rhinitis and conjunctivitis in adult patients</t>
  </si>
  <si>
    <t>14/01/2008</t>
  </si>
  <si>
    <t>https://www.scottishmedicines.org.uk/medicines-advice/standardised-allergen-extract-of-grass-pollen-from-timothy-phleum-pratense-75-000-sq-t-per-oral-lyophilisate-resubmission-36707/</t>
  </si>
  <si>
    <t>Xalacom</t>
  </si>
  <si>
    <t>latanoprost timolol maleate</t>
  </si>
  <si>
    <t>Raised intraocular pressure in patients with open angle glaucoma and ocular hypertension.</t>
  </si>
  <si>
    <t>https://www.scottishmedicines.org.uk/medicines-advice/latanoprost-timolol-maleate-xalacom-abbreviatedsubmission-43207/</t>
  </si>
  <si>
    <t>beclometasone 100mcg, formoterol 6mcg metered dose inhaler</t>
  </si>
  <si>
    <t>https://www.scottishmedicines.org.uk/medicines-advice/beclometasone-100mcg-formoterol-6mcg-metered-dose-inhaler-fostair-abbreviatedsubmission-37307/</t>
  </si>
  <si>
    <t>topotecan</t>
  </si>
  <si>
    <t>Carcinoma of the cervix</t>
  </si>
  <si>
    <t>10/12/2007</t>
  </si>
  <si>
    <t>https://www.scottishmedicines.org.uk/medicines-advice/topotecan-hycamtin-fullsubmission-42107/</t>
  </si>
  <si>
    <t>Renagel</t>
  </si>
  <si>
    <t>sevelamer</t>
  </si>
  <si>
    <t>peritoneal dialysis in adult patients</t>
  </si>
  <si>
    <t>https://www.scottishmedicines.org.uk/medicines-advice/sevelamer-renagel-fullsubmission-42307/</t>
  </si>
  <si>
    <t>08/10/2007</t>
  </si>
  <si>
    <t>https://www.scottishmedicines.org.uk/medicines-advice/sitagliptin-januvia-fullsubmission-40807/</t>
  </si>
  <si>
    <t>omalizumab 150mg powder and solvent for injection</t>
  </si>
  <si>
    <t>https://www.scottishmedicines.org.uk/medicines-advice/omalizumab-150mg-powder-and-solvent-for-injection-xolair-resubmission-25906/</t>
  </si>
  <si>
    <t>Atimos Modulite</t>
  </si>
  <si>
    <t>formoterol 12 mcg metered dose inhaler</t>
  </si>
  <si>
    <t>relief of broncho-obstructive symptoms in patients with chronic obstructive pulmonary diesease (COPD)</t>
  </si>
  <si>
    <t>https://www.scottishmedicines.org.uk/medicines-advice/formoterol-12-mcg-metered-dose-inhaler-atimos-modulite-abbreviatedsubmission-34907/</t>
  </si>
  <si>
    <t>escitalopram 5mg, 10mg, 15mg and 20mg tablets and 10mg/ml oral drops</t>
  </si>
  <si>
    <t>obsessive-compulsive disorder (OCD)</t>
  </si>
  <si>
    <t>https://www.scottishmedicines.org.uk/medicines-advice/escitalopram-5mg-10mg-15mg-and-20mg-tablets-and-10mgml-oral-drops-cipralex-fullsubmission-40607/</t>
  </si>
  <si>
    <t>Invanz</t>
  </si>
  <si>
    <t>ertapenem</t>
  </si>
  <si>
    <t>for the prophylaxis of surgical site infection following elective colorectal surgery in adults.</t>
  </si>
  <si>
    <t>https://www.scottishmedicines.org.uk/medicines-advice/ertapenem-invanz-fullsubmission-40407/</t>
  </si>
  <si>
    <t>budesonide 2mg Rectal Foam</t>
  </si>
  <si>
    <t>https://www.scottishmedicines.org.uk/medicines-advice/budesonide-2mg-rectal-foam-budenofalk-abbreviatedsubmission-40907/</t>
  </si>
  <si>
    <t>as adjunctive treatment of homocystinuria along with other therapies such as vitamin B6 (pyridoxine), vitamin B12 (cobalamin), folate and a methionine restricted diet</t>
  </si>
  <si>
    <t>https://www.scottishmedicines.org.uk/medicines-advice/betaine-anhydrous-oral-powder-cystadane-fullsubmission-40707/</t>
  </si>
  <si>
    <t>Advagraf</t>
  </si>
  <si>
    <t>tacrolimus 0.5mg, 1mg, 5mg prolonged release capsule</t>
  </si>
  <si>
    <t>for prophylaxis of transplant rejection in adult kidney or liver allograft recipients and allograft rejection resistant to treatment with other immunosuppressive medicinal products in adult patients</t>
  </si>
  <si>
    <t>10/09/2007</t>
  </si>
  <si>
    <t>https://www.scottishmedicines.org.uk/medicines-advice/tacrolimus-05mg-1mg-5mg-prolonged-release-capsule-advagraf-abbreviatedsubmission-40207/</t>
  </si>
  <si>
    <t>Xyrem</t>
  </si>
  <si>
    <t>sodium oxybate 500mg/ml oral solution</t>
  </si>
  <si>
    <t>for the treatment of cataplexy in adult patients with narcolepsy</t>
  </si>
  <si>
    <t>https://www.scottishmedicines.org.uk/medicines-advice/sodium-oxybate-500mgml-oral-solution-xyrem-resubmission-24606/</t>
  </si>
  <si>
    <t>Risperdal Quicklet</t>
  </si>
  <si>
    <t>risperidone 3mg 4mg orodispersible tablets</t>
  </si>
  <si>
    <t>for treatment of acute and chronic schizophrenia and similar psychosis and treatment of mania in bipolar disorder</t>
  </si>
  <si>
    <t>https://www.scottishmedicines.org.uk/medicines-advice/risperidone-3mg-4mg-orodispersible-tablets-risperdal-quicklet-abbreviatedsubmission-40307/</t>
  </si>
  <si>
    <t>Actos</t>
  </si>
  <si>
    <t>pioglitazone 15mg, 30mg and 45mg tablets</t>
  </si>
  <si>
    <t>in combination with insulin in type 2 diabetes mellitus patients with insufficient glycaemic control on insulin for whom metformin is inappropriate because of contraindications or intolerance</t>
  </si>
  <si>
    <t>https://www.scottishmedicines.org.uk/medicines-advice/pioglitazone-15mg-30mg-and-45mg-tablets-actos-fullsubmission-39907/</t>
  </si>
  <si>
    <t>natalizumab 300mg concentrate for solution for infusion</t>
  </si>
  <si>
    <t>as single disease modifying therapy in highly active relapsing remitting multiple sclerosis (RRMS)</t>
  </si>
  <si>
    <t>https://www.scottishmedicines.org.uk/medicines-advice/natalizumab-300mg-concentrate-for-solution-for-infusion-tysabri-resubmission-32906/</t>
  </si>
  <si>
    <t>levetiracetam 250, 500, 750 and 1000mg tablets and levetiracetam oral solution 100mg/ml</t>
  </si>
  <si>
    <t>as monotherapy in the treatment of partial onset seizures with or without secondary generalisation in patients from 16 years of age with newly diagnosed epilepsy</t>
  </si>
  <si>
    <t>https://www.scottishmedicines.org.uk/medicines-advice/levetiracetam-250-500-750-and-1000mg-tablets-and-levetiracetam-oral-solution-100mgml-keppra-fullsubmission-39707/</t>
  </si>
  <si>
    <t>as adjunctive therapy in the treatment of primary generalised tonic-clonic seizures in adults and adolescents from 12 years of age with generalised idiopathic epilepsy.</t>
  </si>
  <si>
    <t>https://www.scottishmedicines.org.uk/medicines-advice/levetiracetam-250-500-750-and-1000mg-tablets-and-levetiracetam-oral-solution-100mgml-keppra-fullsubmission-39607/</t>
  </si>
  <si>
    <t>as adjunctive therapy in the treatment of myoclonic seizures in adults and adolescents from 12 years of age with Juvenile Myoclonic Epilepsy</t>
  </si>
  <si>
    <t>https://www.scottishmedicines.org.uk/medicines-advice/levetiracetam-250-500-750-and-1000mg-tablets-and-levetiracetam-oral-solution-100mgml-keppra-fullsubmission-39507/</t>
  </si>
  <si>
    <t>Adjunctive therapy in the treatment of partial onset seizures with or without secondary generalisation in children from 4 years of age with epilepsy</t>
  </si>
  <si>
    <t>https://www.scottishmedicines.org.uk/medicines-advice/levetiracetam-250-500-750-and-1000mg-tablets-and-levetiracetam-oral-solution-100mgml-keppra-fullsubmission-39407/</t>
  </si>
  <si>
    <t>Celebrex</t>
  </si>
  <si>
    <t>celecoxib</t>
  </si>
  <si>
    <t>https://www.scottishmedicines.org.uk/medicines-advice/celecoxib-celebrex-nonsubmission-41007/</t>
  </si>
  <si>
    <t>capecitabine 150mg and 500mg tablets</t>
  </si>
  <si>
    <t>first line treatment of patients with advanced gastric cancer in combination with a platinum-based chemotherapy regimen</t>
  </si>
  <si>
    <t>https://www.scottishmedicines.org.uk/medicines-advice/capecitabine-150mg-and-500mg-tablets-xeloda-fullsubmission-40107/</t>
  </si>
  <si>
    <t>Clipper</t>
  </si>
  <si>
    <t>beclometasone dipropionate 5mg</t>
  </si>
  <si>
    <t>mild to moderate ulcerative colitis</t>
  </si>
  <si>
    <t>https://www.scottishmedicines.org.uk/medicines-advice/beclometasone-dipropionate-5mg-clipper-fullsubmission-16605/</t>
  </si>
  <si>
    <t>abatacept 250mg powder for concentrate for solution</t>
  </si>
  <si>
    <t>in combination with methotrexate, for the treatment of moderate to severe active rheumatoid arthritis in adult patients who have had an insufficient response or intolerance to other disease-modifying anti-rheumatic drugs (DMARDs) including at least one tumour necrosis factor (TNF) inhibitor.</t>
  </si>
  <si>
    <t>https://www.scottishmedicines.org.uk/medicines-advice/abatacept-250mg-powder-for-concentrate-for-solution-orencia-fullsubmission-40007/</t>
  </si>
  <si>
    <t>Navelbine Oral</t>
  </si>
  <si>
    <t>vinorelbine soft capsules</t>
  </si>
  <si>
    <t>Advanced breast cancer stage III and IV</t>
  </si>
  <si>
    <t>13/08/2007</t>
  </si>
  <si>
    <t>https://www.scottishmedicines.org.uk/medicines-advice/vinorelbine-soft-capsules-navelbine-oral-abbreviatedsubmission-32406/</t>
  </si>
  <si>
    <t>Schwarz Pharma Ltd</t>
  </si>
  <si>
    <t>advanced-stage idiopathic Parkinsons disease</t>
  </si>
  <si>
    <t>https://www.scottishmedicines.org.uk/medicines-advice/rotigotine-neupro-fullsubmission-39207/</t>
  </si>
  <si>
    <t>pregabalin, 25mg, 50mg, 75mg, 100mg, 150mg, 200mg, 225mg, 300mg capsules</t>
  </si>
  <si>
    <t>Central neuropathic pain in adults</t>
  </si>
  <si>
    <t>https://www.scottishmedicines.org.uk/medicines-advice/pregabalin-25mg-50mg-75mg-100mg-150mg-200mg-225mg-300mg-capsules-lyrica-fullsubmission-38907/</t>
  </si>
  <si>
    <t>Nebilet</t>
  </si>
  <si>
    <t>nebivolol tablets 5mg</t>
  </si>
  <si>
    <t>chronic heart failure</t>
  </si>
  <si>
    <t>https://www.scottishmedicines.org.uk/medicines-advice/nebivolol-tablets-5mg-nebilet-resubmission-21405/</t>
  </si>
  <si>
    <t>DepoCyte</t>
  </si>
  <si>
    <t>liposomal cytarabine 50mg suspension for injection</t>
  </si>
  <si>
    <t>Intrathecal treatment of lymphomatous meningitis</t>
  </si>
  <si>
    <t>https://www.scottishmedicines.org.uk/medicines-advice/liposomal-cytarabine-50mg-suspension-for-injection-depocyte-resubmission-16405/</t>
  </si>
  <si>
    <t>Levemir in InnoLet</t>
  </si>
  <si>
    <t>insulin detemir, 100 U/ml solution for injection via InnoLet device</t>
  </si>
  <si>
    <t>diabetes mellitus</t>
  </si>
  <si>
    <t>https://www.scottishmedicines.org.uk/medicines-advice/insulin-detemir-100-uml-solution-for-injection-via-innolet-device-levemir-in-innolet-abbreviatedsubmission-39307/</t>
  </si>
  <si>
    <t>Elaprase</t>
  </si>
  <si>
    <t>idursulfase 2mg/ml concentrate for solution for infusion</t>
  </si>
  <si>
    <t>Long-term treatment of patients with mucopolysaccharidosis II (MPS II, also known as Hunter syndrome)</t>
  </si>
  <si>
    <t>https://www.scottishmedicines.org.uk/medicines-advice/idursulfase-2mgml-concentrate-for-solution-for-infusion-elaprase-fullsubmission-39107/</t>
  </si>
  <si>
    <t>Plavix</t>
  </si>
  <si>
    <t>clopidogrel 75mg tablets</t>
  </si>
  <si>
    <t>ST-segment elevation myocardial infarction (STEMI)</t>
  </si>
  <si>
    <t>https://www.scottishmedicines.org.uk/medicines-advice/clopidogrel-75mg-tablets-plavix-fullsubmission-39007/</t>
  </si>
  <si>
    <t>bortezomib, 3.5mg vial of powder for solution for intravenous injection</t>
  </si>
  <si>
    <t>Multiple myeloma</t>
  </si>
  <si>
    <t>https://www.scottishmedicines.org.uk/medicines-advice/bortezomib-35mg-vial-of-powder-for-solution-for-intravenous-injection-velcade-resubmission-30206/</t>
  </si>
  <si>
    <t>09/07/2007</t>
  </si>
  <si>
    <t>https://www.scottishmedicines.org.uk/medicines-advice/trastuzumab-herceptin-nonsubmission-38607/</t>
  </si>
  <si>
    <t>sunitinib 12.5mg, 25mg, 50mg capsules</t>
  </si>
  <si>
    <t>First line treatment of advanced and/or metastatic renal cell carcinoma (MRCC)</t>
  </si>
  <si>
    <t>https://www.scottishmedicines.org.uk/medicines-advice/sunitinib-125mg-25mg-50mg-capsules-sutent-fullsubmission-38407/</t>
  </si>
  <si>
    <t>rotigotine 2mg/24 hours, 4mg/24 hours, 6mg/24 hours, 8mg/24 hours transdermal patch</t>
  </si>
  <si>
    <t>Early-stage Parkinson's disease</t>
  </si>
  <si>
    <t>https://www.scottishmedicines.org.uk/medicines-advice/rotigotine-2mg24-hours-4mg24-hours-6mg24-hours-8mg24-hours-transdermal-patch-neupro-resubmission-28906/</t>
  </si>
  <si>
    <t>Singulair paediatric</t>
  </si>
  <si>
    <t>montelukast</t>
  </si>
  <si>
    <t>Asthma in Children aged 2 -14 years</t>
  </si>
  <si>
    <t>https://www.scottishmedicines.org.uk/medicines-advice/montelukast-singulair-paediatric-fullsubmission-38307/</t>
  </si>
  <si>
    <t>Medikinet XL</t>
  </si>
  <si>
    <t>methylphenidate HCI Prolonged release</t>
  </si>
  <si>
    <t>UK Distributer Flynn Pharma Ltd</t>
  </si>
  <si>
    <t>attention deficit hyperactivity disorder (ADHD) in children over 6 years of age</t>
  </si>
  <si>
    <t>https://www.scottishmedicines.org.uk/medicines-advice/methylphenidate-hci-prolonged-release-medikinet-xl-abbreviatedsubmission-38807/</t>
  </si>
  <si>
    <t>nonhyperkeratotic, nonhypertrophic actinic keratoses (AKs) on the face or scalp</t>
  </si>
  <si>
    <t>https://www.scottishmedicines.org.uk/medicines-advice/imiquimod-5-cream-aldara-fullsubmission-38507/</t>
  </si>
  <si>
    <t>ibritumomab tiuxetan</t>
  </si>
  <si>
    <t>Schering Health Care Ltd</t>
  </si>
  <si>
    <t>CD20+ follicular B-cell non-Hodgkin's lymphoma (NHL)</t>
  </si>
  <si>
    <t>https://www.scottishmedicines.org.uk/medicines-advice/ibritumomab-tiuxetan-zevalin-resubmission-17105/</t>
  </si>
  <si>
    <t>exenatide 5 or 10 micrograms, solution for injection, prefilled pen</t>
  </si>
  <si>
    <t>https://www.scottishmedicines.org.uk/medicines-advice/exenatide-5-or-10-micrograms-solution-for-injection-prefilled-pen-byetta-fullsubmission-37607/</t>
  </si>
  <si>
    <t>Erlotinib</t>
  </si>
  <si>
    <t>metastatic pancreatic cancer</t>
  </si>
  <si>
    <t>https://www.scottishmedicines.org.uk/medicines-advice/erlotinib-tarceva-nonsubmission-38207/</t>
  </si>
  <si>
    <t>bevacuzimab</t>
  </si>
  <si>
    <t>first-line treatment of patients with metastatic breast cancer.</t>
  </si>
  <si>
    <t>https://www.scottishmedicines.org.uk/medicines-advice/bevacizumab-avastin-nonsubmission-38707/</t>
  </si>
  <si>
    <t>bemiparin 25,000 IU/ml injection for sub-cutaneous administration</t>
  </si>
  <si>
    <t>Pan Quimica Farmaceutica S.A.</t>
  </si>
  <si>
    <t>Deep vein thrombosis with or without pulmonary embolism</t>
  </si>
  <si>
    <t>https://www.scottishmedicines.org.uk/medicines-advice/bemiparin-25-000-iuml-injection-for-sub-cutaneous-administration-zibor-resubmission-20605/</t>
  </si>
  <si>
    <t>Actonel</t>
  </si>
  <si>
    <t>risedronate sodium</t>
  </si>
  <si>
    <t>osteoporosis in men at high risk of fractures</t>
  </si>
  <si>
    <t>https://www.scottishmedicines.org.uk/medicines-advice/risedronate-sodium-actonel-nonsubmission-42407/</t>
  </si>
  <si>
    <t>for the treatment of adult patients with advanced hypereosinophilic syndrome (HES) and/or chronic eosinophilic leukaemia (CEL) with FIP1L1-PDGFRα rearrangement</t>
  </si>
  <si>
    <t>https://www.scottishmedicines.org.uk/medicines-advice/imatinib-glivec-nonsubmission-42907/</t>
  </si>
  <si>
    <t>for the treatment of adult patients with myelodysplastic/myeloproliferative diseases (MDS/MPD) associated with platelet -derived growth factor receptor (PDGFR) gene re-arrangements</t>
  </si>
  <si>
    <t>https://www.scottishmedicines.org.uk/medicines-advice/imatinib-glivec-nonsubmission-42807/</t>
  </si>
  <si>
    <t>for the treatment of adult patients with newly diagnosed Philadelphia chromosome positive acute lymphoblastic leukaemia (PH + ALL) in combination with chemotherapy</t>
  </si>
  <si>
    <t>https://www.scottishmedicines.org.uk/medicines-advice/imatinib-glivec-nonsubmission-42707/</t>
  </si>
  <si>
    <t>for the treatment of  adult patients with unresectable dermatofibrosarcoma protuberans (DFSP) and adult patients with recurrent and/or metastatic DFSP who are not eligible for surgery</t>
  </si>
  <si>
    <t>https://www.scottishmedicines.org.uk/medicines-advice/imatinib-glivec-nonsubmission-43007/</t>
  </si>
  <si>
    <t>for the treatment of adult patients with relapsed or refractory Philadelphia chromosome positive acute lymphoblastic leukaemia (Ph+ ALL) as monotherapy</t>
  </si>
  <si>
    <t>https://www.scottishmedicines.org.uk/medicines-advice/imatinib-glivec-nonsubmission-42607/</t>
  </si>
  <si>
    <t>for the treatment of Human  Immunodeficiency Virus Type 1 (HIV-1) infected adolescents and children of 6 years and above in combination with other antiretroviral medicinal products</t>
  </si>
  <si>
    <t>https://www.scottishmedicines.org.uk/medicines-advice/fosamprenavir-telzir-nonsubmission-43107/</t>
  </si>
  <si>
    <t>fondaparinux</t>
  </si>
  <si>
    <t>Unstable angina or non-ST segment elevation myocardial infarction (UA/NSTEMI)</t>
  </si>
  <si>
    <t>https://www.scottishmedicines.org.uk/medicines-advice/fondaparinux-arixtra-fullsubmission-42007/</t>
  </si>
  <si>
    <t>esomeprazole</t>
  </si>
  <si>
    <t>Zollinger-Ellison syndrome</t>
  </si>
  <si>
    <t>https://www.scottishmedicines.org.uk/medicines-advice/esomeprazole-nexium-fullsubmission-42207/</t>
  </si>
  <si>
    <t>non-small cell lung cancer</t>
  </si>
  <si>
    <t>https://www.scottishmedicines.org.uk/medicines-advice/bevacizumab-avastin-nonsubmission-42507/</t>
  </si>
  <si>
    <t>Spiriva-Respimat</t>
  </si>
  <si>
    <t>12/11/2007</t>
  </si>
  <si>
    <t>rufinamide 100mg, 200mg and 400mg tablets</t>
  </si>
  <si>
    <t>seizures associated with Lennox-Gastaut syndrome (LGS) as adjunctive therapy in patients four years and older</t>
  </si>
  <si>
    <t>https://www.scottishmedicines.org.uk/medicines-advice/rufinamide-100mg-200mg-and-400mg-tablets-inovelon-fullsubmission-41607/</t>
  </si>
  <si>
    <t>rivastigmine 4.6mg/24h and 9.5mg/24h transdermal Patch</t>
  </si>
  <si>
    <t>Alzheimer' s dementia</t>
  </si>
  <si>
    <t>https://www.scottishmedicines.org.uk/medicines-advice/rivastigmine-46mg24h-and-95mg24h-transdermal-patch-abbreviatedsubmission-41407/</t>
  </si>
  <si>
    <t>Erdotin</t>
  </si>
  <si>
    <t>erdosteine 300mg capsules</t>
  </si>
  <si>
    <t>Edmond Pharma Sr.I/Galen Ltd</t>
  </si>
  <si>
    <t>Chronic Bronchitis in adults</t>
  </si>
  <si>
    <t>https://www.scottishmedicines.org.uk/medicines-advice/erdosteine-300mg-capsules-erdotin-fullsubmission-41507/</t>
  </si>
  <si>
    <t>Dynepo</t>
  </si>
  <si>
    <t>epoetin delta prefilled syringe</t>
  </si>
  <si>
    <t>Treatment of anaemia in patients with chronic renal failure</t>
  </si>
  <si>
    <t>https://www.scottishmedicines.org.uk/medicines-advice/epoetin-delta-prefilled-syringe-dynepo-fullsubmission-41807/</t>
  </si>
  <si>
    <t>Cardioxane</t>
  </si>
  <si>
    <t>dexrazoxane 419/07</t>
  </si>
  <si>
    <t>for the prevention of chronic cumulative cardiotoxicity caused by doxorubicin or epirubicin use in advanced and/or metastatic cancer patients after previous anthracycline containing treatment</t>
  </si>
  <si>
    <t>https://www.scottishmedicines.org.uk/medicines-advice/dexrazoxane-cardioxane-41907-nonsubmission-41907/</t>
  </si>
  <si>
    <t>Premarin</t>
  </si>
  <si>
    <t>conjugated estrogen 0.3mg tablet</t>
  </si>
  <si>
    <t>Hormone Replacement Therapy ( HRT) for estrogen deficiency symptoms in postmenopausal women</t>
  </si>
  <si>
    <t>https://www.scottishmedicines.org.uk/medicines-advice/conjugated-estrogen-03mg-tablet-premarin-abbreviatedsubmission-41307/</t>
  </si>
  <si>
    <t>Alvesco</t>
  </si>
  <si>
    <t>ciclesonide 80mcg , 160mcg inhaler</t>
  </si>
  <si>
    <t>Altana Pharma Ltd</t>
  </si>
  <si>
    <t>Asthma in adolescents and adults (12 years and older)</t>
  </si>
  <si>
    <t>https://www.scottishmedicines.org.uk/medicines-advice/ciclesonide-80mcg-160mcg-inhaler-alvesco-abbreviatedsubmission-41207/</t>
  </si>
  <si>
    <t>adalimumab 40mg solution for injection</t>
  </si>
  <si>
    <t>Severe active crohn' s disease</t>
  </si>
  <si>
    <t>https://www.scottishmedicines.org.uk/medicines-advice/adalimumab-humira-fullsubmission-41707/</t>
  </si>
  <si>
    <t>Prialt</t>
  </si>
  <si>
    <t>ziconotide 100 micrograms/ml solution for infusion</t>
  </si>
  <si>
    <t>for the treatment of severe, chronic pain in patients who require intrathecal analgesia</t>
  </si>
  <si>
    <t>https://www.scottishmedicines.org.uk/medicines-advice/ziconotide-100-microgramsml-solution-for-infusion-prialt-fullsubmission-40507/</t>
  </si>
  <si>
    <t>Philadelphia chromosome positive (PH+) actue lymphoblastic leukaemia</t>
  </si>
  <si>
    <t>07/05/2007</t>
  </si>
  <si>
    <t>https://www.scottishmedicines.org.uk/medicines-advice/dasatinib-20mg-50mg-70mg-tablets-sprycel-fullsubmission-37107/</t>
  </si>
  <si>
    <t>buprenorphine transdermal patches</t>
  </si>
  <si>
    <t>Severe opioid responsive pain conditions which are not adequately responding to non-opioid analgesics.</t>
  </si>
  <si>
    <t>https://www.scottishmedicines.org.uk/medicines-advice/buprenorphine-transdermal-patches-butrans-resubmission-23406/</t>
  </si>
  <si>
    <t>Finacea 15% gel</t>
  </si>
  <si>
    <t>azelaic acid</t>
  </si>
  <si>
    <t>Valeant Pharmaceuticals Ltd</t>
  </si>
  <si>
    <t>Topical treatment of papulopustular rosacea</t>
  </si>
  <si>
    <t>https://www.scottishmedicines.org.uk/medicines-advice/azelaic-acid-finacea-15-gel-fullsubmission-35907/</t>
  </si>
  <si>
    <t>infliximab 100mg powder for intravenous infusion</t>
  </si>
  <si>
    <t>for the treatment of fistulising, active Crohn's disease.</t>
  </si>
  <si>
    <t>06/05/2007</t>
  </si>
  <si>
    <t>https://www.scottishmedicines.org.uk/medicines-advice/infliximab-100mg-powder-for-intravenous-infusion-remicade-fullsubmission-36407/</t>
  </si>
  <si>
    <t>Actos triple therapy</t>
  </si>
  <si>
    <t>Type 2 Diabetes Mellitus</t>
  </si>
  <si>
    <t>12/03/2007</t>
  </si>
  <si>
    <t>https://www.scottishmedicines.org.uk/medicines-advice/pioglitazone-15mg-30mg-and-45mg-tablets-actos-triple-therapy-fullsubmission-35407/</t>
  </si>
  <si>
    <t>Preotact</t>
  </si>
  <si>
    <t>Severe osteoporosis in postmenopausal women</t>
  </si>
  <si>
    <t>https://www.scottishmedicines.org.uk/medicines-advice/parathyroid-hormone-preotact-fullsubmission-35607/</t>
  </si>
  <si>
    <t>Neuropathic pain</t>
  </si>
  <si>
    <t>https://www.scottishmedicines.org.uk/medicines-advice/lidocaine-5-medicated-plaster-versatis-fullsubmission-33406/</t>
  </si>
  <si>
    <t>Ivabradine</t>
  </si>
  <si>
    <t>Chronic stable angina</t>
  </si>
  <si>
    <t>https://www.scottishmedicines.org.uk/medicines-advice/ivabradine-procoralan-resubmission-31906/</t>
  </si>
  <si>
    <t>glyceryl trinitrate 0.4% rectal ointment</t>
  </si>
  <si>
    <t>Chronic anal fissures</t>
  </si>
  <si>
    <t>https://www.scottishmedicines.org.uk/medicines-advice/glyceryl-trinitrate-04-rectal-ointment-rectogesic-resubmission-20005/</t>
  </si>
  <si>
    <t>clostridium botulinum type A toxin haemagglutinin complex</t>
  </si>
  <si>
    <t>Focal spasticity</t>
  </si>
  <si>
    <t>https://www.scottishmedicines.org.uk/medicines-advice/clostridium-botulinum-type-a-toxin-haemagglutinin-complex-dysport-fullsubmission-35307/</t>
  </si>
  <si>
    <t>Substitution treatment for opioid drug dependence</t>
  </si>
  <si>
    <t>https://www.scottishmedicines.org.uk/medicines-advice/buprenorphinenaloxone-suboxone-fullsubmission-35507/</t>
  </si>
  <si>
    <t>Exforge</t>
  </si>
  <si>
    <t>amlodipine besylate/valsartan</t>
  </si>
  <si>
    <t>For patients whose blood pressure is not adequately controlled on amlodipine or valsartan monotherapy.</t>
  </si>
  <si>
    <t>https://www.scottishmedicines.org.uk/medicines-advice/amlodipine-besylatevalsartan-exforge-abbreviatedsubmission-35007/</t>
  </si>
  <si>
    <t>Myozyme</t>
  </si>
  <si>
    <t>alglucosidase alfa</t>
  </si>
  <si>
    <t>Pompe disease</t>
  </si>
  <si>
    <t>https://www.scottishmedicines.org.uk/medicines-advice/alglucosidase-alfa-myozyme-fullsubmission-35207/</t>
  </si>
  <si>
    <t>Aricept Evess</t>
  </si>
  <si>
    <t>donepezil 5mg &amp; 10mg orodispersible tablets</t>
  </si>
  <si>
    <t>Mild to moderately severe Alzheimer's dementia</t>
  </si>
  <si>
    <t>26/02/2007</t>
  </si>
  <si>
    <t>https://www.scottishmedicines.org.uk/medicines-advice/donepezil-5mg-10mg-orodispersible-tablets-aricept-evess-abbreviatedsubmission-30706/</t>
  </si>
  <si>
    <t>Prograf</t>
  </si>
  <si>
    <t>tacrolimus, 5mg/ml concentrate for infusion and 0.5mg, 1mg, 5mg hard capsules</t>
  </si>
  <si>
    <t>Prophylaxis of transplant rejection in heart allograft recipients</t>
  </si>
  <si>
    <t>12/02/2007</t>
  </si>
  <si>
    <t>https://www.scottishmedicines.org.uk/medicines-advice/tacrolimus-5mgml-concentrate-for-infusion-and-05mg-1mg-5mg-hard-capsules-prograf-fullsubmission-34607/</t>
  </si>
  <si>
    <t>TachoSil medicated sponge</t>
  </si>
  <si>
    <t>Haemostasis</t>
  </si>
  <si>
    <t>https://www.scottishmedicines.org.uk/medicines-advice/tachosil-medicated-sponge-fullsubmission-34407/</t>
  </si>
  <si>
    <t>sunitinib 50mg capsule</t>
  </si>
  <si>
    <t>Advanced and/or metastatic renal cell carcinoma</t>
  </si>
  <si>
    <t>https://www.scottishmedicines.org.uk/medicines-advice/sunitinib-50mg-capsule-sutent-fullsubmission-34307/</t>
  </si>
  <si>
    <t>Acomplia</t>
  </si>
  <si>
    <t>rimonabant 20mg tablet</t>
  </si>
  <si>
    <t>Obesity</t>
  </si>
  <si>
    <t>https://www.scottishmedicines.org.uk/medicines-advice/rimonabant-20mg-tablet-acomplia/</t>
  </si>
  <si>
    <t>Detrunorm XL</t>
  </si>
  <si>
    <t>propiverine hydrochloride 30Â mg modified release capsule</t>
  </si>
  <si>
    <t>Amdipharm PLC</t>
  </si>
  <si>
    <t>Urinary incontinence</t>
  </si>
  <si>
    <t>https://www.scottishmedicines.org.uk/medicines-advice/propiverine-hydrochloride-30â-mg-modified-release-capsule-detrunorm-xl-abbreviatedsubmission-34007/</t>
  </si>
  <si>
    <t>pemetrexed, 500mg, powder for reconstitution</t>
  </si>
  <si>
    <t>Locally advanced or metastatic non-small cell lung cancer.</t>
  </si>
  <si>
    <t>https://www.scottishmedicines.org.uk/medicines-advice/pemetrexed-500mg-powder-for-reconstitution-alimta-fullsubmission-34207/</t>
  </si>
  <si>
    <t>Betaferon</t>
  </si>
  <si>
    <t>Interferon beta-1b 250microgram/ml for solution for injection</t>
  </si>
  <si>
    <t>Multiple sclerosis</t>
  </si>
  <si>
    <t>https://www.scottishmedicines.org.uk/medicines-advice/interferon-beta-1b-250microgramml-for-solution-for-injection-betaferon-fullsubmission-34507/</t>
  </si>
  <si>
    <t>Chronic iron overload associated with the treatment of rare acquired or inherited anaemias requiring recurrent blood transfusions</t>
  </si>
  <si>
    <t>https://www.scottishmedicines.org.uk/medicines-advice/deferasirox-exjade-fullsubmission-34707/</t>
  </si>
  <si>
    <t>Champix</t>
  </si>
  <si>
    <t>varenicline 1mg tablets</t>
  </si>
  <si>
    <t>Smoking cessation in adults</t>
  </si>
  <si>
    <t>15/01/2007</t>
  </si>
  <si>
    <t>https://www.scottishmedicines.org.uk/medicines-advice/varenicline-1mg-tablets-champix-fullsubmission-33606/</t>
  </si>
  <si>
    <t>https://www.scottishmedicines.org.uk/medicines-advice/omalizumab-150mg-powder-and-solvent-for-injection-xolair-resubmission-25906-1/</t>
  </si>
  <si>
    <t>ertapenem 1g vial of powder for solution for intravenous infusion</t>
  </si>
  <si>
    <t>diabetic foot infections of the skin and soft tissue.</t>
  </si>
  <si>
    <t>https://www.scottishmedicines.org.uk/medicines-advice/ertapenem-1g-vial-of-powder-for-solution-for-intravenous-infusion-invanz-fullsubmission-33506/</t>
  </si>
  <si>
    <t>daptomycin 500Â mg powder for intravenous infusion</t>
  </si>
  <si>
    <t>Complicated skin and soft-tissue infections in adults</t>
  </si>
  <si>
    <t>https://www.scottishmedicines.org.uk/medicines-advice/daptomycin-500â-mg-powder-for-intravenous-infusion-cubicin-abbreviatedsubmission-33806/</t>
  </si>
  <si>
    <t>Evoltra</t>
  </si>
  <si>
    <t>clofarabine, 1mg/ml concentrate for solution for infusion</t>
  </si>
  <si>
    <t>Bioenvision Limited</t>
  </si>
  <si>
    <t>Acute lymphoblastic leukaemia</t>
  </si>
  <si>
    <t>https://www.scottishmedicines.org.uk/medicines-advice/clofarabine-1mgml-concentrate-for-solution-for-infusion-evoltra-fullsubmission-32706/</t>
  </si>
  <si>
    <t>Busilvex</t>
  </si>
  <si>
    <t>busulfan, 6mg/ml, intravenous</t>
  </si>
  <si>
    <t>Conditioning treatment prior to conventional haematopoietic progenitor cell transplantation</t>
  </si>
  <si>
    <t>https://www.scottishmedicines.org.uk/medicines-advice/busulfan-6mgml-intravenous-busilvex-fullsubmission-33706/</t>
  </si>
  <si>
    <t>Decapeptyl SR</t>
  </si>
  <si>
    <t>triptorelin 11.25mg vial for injection</t>
  </si>
  <si>
    <t>Precocious puberty</t>
  </si>
  <si>
    <t>11/12/2006</t>
  </si>
  <si>
    <t>https://www.scottishmedicines.org.uk/medicines-advice/triptorelin-1125mg-vial-for-injection-decapeptyl-sr-abbreviatedsubmission-33106/</t>
  </si>
  <si>
    <t>Temodal</t>
  </si>
  <si>
    <t>temozolomide 5, 20, 100 and 250mg capsules</t>
  </si>
  <si>
    <t>Newly diagnosed glioblastoma multiforme (GBM) concomitantly with radiotherapy and subsequently as monotherapy treatment</t>
  </si>
  <si>
    <t>https://www.scottishmedicines.org.uk/medicines-advice/temozolomide-5-20-100-and-250mg-capsules-temodal-resubmission-24406/</t>
  </si>
  <si>
    <t>rituximab 10mg/ml concentrate for infusion</t>
  </si>
  <si>
    <t>Relapsed/refractory follicular lymphoma</t>
  </si>
  <si>
    <t>https://www.scottishmedicines.org.uk/medicines-advice/rituximab-10mgml-concentrate-for-infusion-mabthera-fullsubmission-33006/</t>
  </si>
  <si>
    <t>Azilect</t>
  </si>
  <si>
    <t>rasagiline 1mg tablet monotherapy</t>
  </si>
  <si>
    <t>Idiopathic Parkinson' s disease as monotherapy (without levodopa)</t>
  </si>
  <si>
    <t>https://www.scottishmedicines.org.uk/medicines-advice/rasagiline-1mg-tablet-monotherapy-azilect-resubmission-24306/</t>
  </si>
  <si>
    <t>rasagiline 1mg</t>
  </si>
  <si>
    <t>Treatment of ideopathic Parkinson' s Disease</t>
  </si>
  <si>
    <t>https://www.scottishmedicines.org.uk/medicines-advice/rasagiline-1mg-azilect-resubmission-25506/</t>
  </si>
  <si>
    <t>pregabalin</t>
  </si>
  <si>
    <t>Generalised anxiety disorder in adults</t>
  </si>
  <si>
    <t>https://www.scottishmedicines.org.uk/medicines-advice/pregabalin-lyrica-nonsubmission-33906/</t>
  </si>
  <si>
    <t>https://www.scottishmedicines.org.uk/medicines-advice/natalizumab-300mg-concentrate-for-solution-for-infusion-tysabri-fullsubmission-32906/</t>
  </si>
  <si>
    <t>Lysodren</t>
  </si>
  <si>
    <t>mitotane 500 mg tablets</t>
  </si>
  <si>
    <t>Laboratoire HRA Pharma</t>
  </si>
  <si>
    <t>Advanced (unresectable, metastatic or relapsed) adrenal cortical carcinoma</t>
  </si>
  <si>
    <t>https://www.scottishmedicines.org.uk/medicines-advice/mitotane-500-mg-tablets-lysodren-fullsubmission-32806/</t>
  </si>
  <si>
    <t>methotrexate injection 10mg/ml,</t>
  </si>
  <si>
    <t>Severe active rheumatoid arthritis</t>
  </si>
  <si>
    <t>https://www.scottishmedicines.org.uk/medicines-advice/methotrexate-injection-10mgml-metoject-abbreviatedsubmission-33206/</t>
  </si>
  <si>
    <t>Somatuline LA</t>
  </si>
  <si>
    <t>Lanreotide</t>
  </si>
  <si>
    <t>Thyrotrophic adenomas</t>
  </si>
  <si>
    <t>https://www.scottishmedicines.org.uk/medicines-advice/lanreotide-somatuline-la-nonsubmission-23106/</t>
  </si>
  <si>
    <t>Gemzar</t>
  </si>
  <si>
    <t>gemcitabine 200mg and 1g powder for solution for infusion</t>
  </si>
  <si>
    <t>Metastatic breast cancer who have relapsed following adjuvant/neoadjuvant chemotherapy</t>
  </si>
  <si>
    <t>https://www.scottishmedicines.org.uk/medicines-advice/gemcitabine-200mg-and-1g-powder-for-solution-for-infusion-gemzar-resubmission-15405/</t>
  </si>
  <si>
    <t>Cosopt</t>
  </si>
  <si>
    <t>dorzolamide + timolol</t>
  </si>
  <si>
    <t>Elevated intra-ocular pressure in patients with open-angle glaucoma and pseudo-exfoliative glaucoma</t>
  </si>
  <si>
    <t>https://www.scottishmedicines.org.uk/medicines-advice/dorzolamide-plus-timolol-cosopt-abbreviatedsubmission-29306/</t>
  </si>
  <si>
    <t>bemiparin 3500 IU in 0.2ml injection for sub-cutaneous administration</t>
  </si>
  <si>
    <t>Prevention of thromboembolic disease in patient undergoing orthopaedic surgery</t>
  </si>
  <si>
    <t>https://www.scottishmedicines.org.uk/medicines-advice/bemiparin-3500-iu-in-02ml-injection-for-sub-cutaneous-administration-zibor-resubmission-20405/</t>
  </si>
  <si>
    <t>ranibizumab 10mg/ml solution for intravitreal injection</t>
  </si>
  <si>
    <t>Neovascular (wet) age-related macular degeneration (AMD)</t>
  </si>
  <si>
    <t>11/06/2007</t>
  </si>
  <si>
    <t>https://www.scottishmedicines.org.uk/medicines-advice/ranibizumab-10mgml-solution-for-intravitreal-injection-lucentis-fullsubmission-38107/</t>
  </si>
  <si>
    <t>posaconazole 40mg/ml oral suspension</t>
  </si>
  <si>
    <t>Prophylaxis of invasive fungal infections</t>
  </si>
  <si>
    <t>https://www.scottishmedicines.org.uk/medicines-advice/posaconazole-40mgml-oral-suspension-noxafil-fullsubmission-37907/</t>
  </si>
  <si>
    <t>Easyhaler</t>
  </si>
  <si>
    <t>formoterol 12 micrograms metered dose inhaler</t>
  </si>
  <si>
    <t>Ranbaxy (UK) Ltd</t>
  </si>
  <si>
    <t>https://www.scottishmedicines.org.uk/medicines-advice/formoterol-12-micrograms-metered-dose-inhaler-easyhaler-abbreviatedsubmission-37507/</t>
  </si>
  <si>
    <t>esomeprazole 20mg and 40mg tablets(Nexium)</t>
  </si>
  <si>
    <t>Erosive reflux oesophagitis</t>
  </si>
  <si>
    <t>https://www.scottishmedicines.org.uk/medicines-advice/esomeprazole-20mg-and-40mg-tablets-nexium-fullsubmission-36807/</t>
  </si>
  <si>
    <t>darunavir 300mg tablets</t>
  </si>
  <si>
    <t>Human immunodeficiency virus (HIV-1) infection</t>
  </si>
  <si>
    <t>https://www.scottishmedicines.org.uk/medicines-advice/darunavir-300mg-tablets-prezista-fullsubmission-37807/</t>
  </si>
  <si>
    <t>darifenacin 7.5 mg, 15 mg prolonged-release tablets(Emselex)</t>
  </si>
  <si>
    <t>Ardana Bioscience</t>
  </si>
  <si>
    <t>Urge incontinence</t>
  </si>
  <si>
    <t>https://www.scottishmedicines.org.uk/medicines-advice/darifenacin-75-mg-15-mg-prolonged-release-tablets-emselex-fullsubmission-37707/</t>
  </si>
  <si>
    <t>budesonide/formoterol 100/6, 200/6 turbohaler</t>
  </si>
  <si>
    <t>https://www.scottishmedicines.org.uk/medicines-advice/budesonideformoterol-1006-2006-turbohaler-symbicort-smart-fullsubmission-36207/</t>
  </si>
  <si>
    <t>Tostran</t>
  </si>
  <si>
    <t>testosterone 2% gel</t>
  </si>
  <si>
    <t>replacement therapy with testosterone for male hypogonadism when testosterone deficiency has been confirmed by clinical symptoms and laboratory analyses.</t>
  </si>
  <si>
    <t>14/05/2007</t>
  </si>
  <si>
    <t>https://www.scottishmedicines.org.uk/medicines-advice/testosterone-gel-tostran-abb-37207/</t>
  </si>
  <si>
    <t>topotecan 1mg, 4mg powder for concentrate for solution for infusion hydrochloride</t>
  </si>
  <si>
    <t>Relapsed small cell lung cancer</t>
  </si>
  <si>
    <t>https://www.scottishmedicines.org.uk/medicines-advice/topotecan-1mg-4mg-powder-for-concentrate-for-solution-for-infusion-hydrochloride-hycamtin-fullsubmission-36607/</t>
  </si>
  <si>
    <t>Thelin</t>
  </si>
  <si>
    <t>sitaxentan 100mg tablets</t>
  </si>
  <si>
    <t>Encysive (UK) Ltd</t>
  </si>
  <si>
    <t>https://www.scottishmedicines.org.uk/medicines-advice/sitaxentan-100mg-tablets-thelin-fullsubmission-36007/</t>
  </si>
  <si>
    <t>lanthanum carbonate 500, 750, 1000mg chewable tablets</t>
  </si>
  <si>
    <t>Control of hyperphosphataemia in chronic renal failure patients</t>
  </si>
  <si>
    <t>https://www.scottishmedicines.org.uk/medicines-advice/lanthanum-carbonate-500-750-1000mg-chewable-tablets-fosrenol-fullsubmission-28606/</t>
  </si>
  <si>
    <t>Severe, active Crohn's disease</t>
  </si>
  <si>
    <t>https://www.scottishmedicines.org.uk/medicines-advice/infliximab-100mg-powder-for-intravenous-infusion-remicade-fullsubmission-36307/</t>
  </si>
  <si>
    <t>Severe plaque psoriasis</t>
  </si>
  <si>
    <t>https://www.scottishmedicines.org.uk/medicines-advice/infliximab-100mg-powder-for-intravenous-infusion-remicade-fullsubmission-31806/</t>
  </si>
  <si>
    <t>moderately to severely active ulcerative colitis.</t>
  </si>
  <si>
    <t>https://www.scottishmedicines.org.uk/medicines-advice/infliximab-remicade-nonsubmission-37407/</t>
  </si>
  <si>
    <t>Unresectable locally advanced squamous cell carcinoma of the head and neck</t>
  </si>
  <si>
    <t>https://www.scottishmedicines.org.uk/medicines-advice/docetaxel-taxotere-fullsubmission-36907/</t>
  </si>
  <si>
    <t>InductOs</t>
  </si>
  <si>
    <t>dibotermin alfa</t>
  </si>
  <si>
    <t>Medtronic</t>
  </si>
  <si>
    <t>Acute tibia fractures in adults</t>
  </si>
  <si>
    <t>https://www.scottishmedicines.org.uk/medicines-advice/dibotermin-alfa-inductos-fullsubmission-36507/</t>
  </si>
  <si>
    <t>dexrazoxane  20mg/ml, for infusion</t>
  </si>
  <si>
    <t>https://www.scottishmedicines.org.uk/medicines-advice/dexrazoxane-20mgml-for-infusion-savene-fullsubmission-36107/</t>
  </si>
  <si>
    <t>Desmomelt</t>
  </si>
  <si>
    <t>desmopressin 240 micrograms oral lyophilisate</t>
  </si>
  <si>
    <t>Primary nocturnal enuresis</t>
  </si>
  <si>
    <t>https://www.scottishmedicines.org.uk/medicines-advice/desmopressin-240-micrograms-oral-lyophilisate-desmomelt-abbreviatedsubmission-35707/</t>
  </si>
  <si>
    <t>DDAVP Melt</t>
  </si>
  <si>
    <t>desmopressin 60, 120 and 240 micrograms oral lyophilisate</t>
  </si>
  <si>
    <t>Vasopressin-sensitive cranial diabetes insipidus/post-hypophysectomy polyuria/polydipsia</t>
  </si>
  <si>
    <t>https://www.scottishmedicines.org.uk/medicines-advice/desmopressin-60-120-and-240-micrograms-oral-lyophilisate-ddavp-melt-abbreviatedsubmission-35807/</t>
  </si>
  <si>
    <t>adalimumab 40mg pre-filled syringe</t>
  </si>
  <si>
    <t>Severe active ankylosing spondylitis</t>
  </si>
  <si>
    <t>https://www.scottishmedicines.org.uk/medicines-advice/adalimumab-humira-fullsubmission-30006/</t>
  </si>
  <si>
    <t>sorafenib 200mg tablets</t>
  </si>
  <si>
    <t>Renal cell carcinoma</t>
  </si>
  <si>
    <t>13/11/2006</t>
  </si>
  <si>
    <t>https://www.scottishmedicines.org.uk/medicines-advice/sorafenib-200mg-tablets-nexavar-fullsubmission-32106/</t>
  </si>
  <si>
    <t>rituximab 100mg/10ml, 500mg/50ml ml solution for intravenous infusion</t>
  </si>
  <si>
    <t>https://www.scottishmedicines.org.uk/medicines-advice/rituximab-100mg10ml-500mg50ml-ml-solution-for-intravenous-infusion-mabthera-fullsubmission-32306/</t>
  </si>
  <si>
    <t>lopinavir 200 mg, ritonavir 50 mg tablet</t>
  </si>
  <si>
    <t>https://www.scottishmedicines.org.uk/medicines-advice/lopinavir-200-mg-ritonavir-50-mg-tablet-kaletra-abbreviatedsubmission-32606/</t>
  </si>
  <si>
    <t>Fludara</t>
  </si>
  <si>
    <t>fludarabine, 10mg tablet and 50mg for injection or infusion</t>
  </si>
  <si>
    <t>B-cell chronic lymphocytic leukaemia</t>
  </si>
  <si>
    <t>https://www.scottishmedicines.org.uk/medicines-advice/fludarabine-10mg-tablet-and-50mg-for-injection-or-infusion-fludara-fullsubmission-17605/</t>
  </si>
  <si>
    <t>docetaxel injection concentrate</t>
  </si>
  <si>
    <t>Metastatic gastric adenocarcinoma</t>
  </si>
  <si>
    <t>https://www.scottishmedicines.org.uk/medicines-advice/docetaxel-taxotere-injection-concentrate-nonsubmission-33306/</t>
  </si>
  <si>
    <t>Arimidex</t>
  </si>
  <si>
    <t>anastrozole 1mg tablet</t>
  </si>
  <si>
    <t>Early breast cancer in hormone receptor positive postmenopausal women who have received 2 to 3 years of adjuvant tamoxifen</t>
  </si>
  <si>
    <t>https://www.scottishmedicines.org.uk/medicines-advice/anastrozole-1mg-tablet-arimidex-fullsubmission-32206/</t>
  </si>
  <si>
    <t>zoledronic acid 5mg/100ml solution for infusion</t>
  </si>
  <si>
    <t>Paget's disease of bone</t>
  </si>
  <si>
    <t>09/10/2006</t>
  </si>
  <si>
    <t>https://www.scottishmedicines.org.uk/medicines-advice/zoledronic-acid-5mg100ml-solution-for-infusion-aclasta-fullsubmission-31706/</t>
  </si>
  <si>
    <t>Unresectable and/or metastatic malignant gastrointestinal stromal tumour</t>
  </si>
  <si>
    <t>https://www.scottishmedicines.org.uk/medicines-advice/sunitinib-50mg-capsule-sutent-fullsubmission-27506/</t>
  </si>
  <si>
    <t>levetiracetam 500mg/5ml concentrate for infusion</t>
  </si>
  <si>
    <t>Epilepsy</t>
  </si>
  <si>
    <t>https://www.scottishmedicines.org.uk/medicines-advice/levetiracetam-500mg5ml-concentrate-for-infusion-keppra-abbreviatedsubmission-31106/</t>
  </si>
  <si>
    <t>Zanidip</t>
  </si>
  <si>
    <t>lercanidipine 20mg tablet</t>
  </si>
  <si>
    <t>https://www.scottishmedicines.org.uk/medicines-advice/lercanidipine-20mg-tablet-zanidip-abbreviatedsubmission-31506/</t>
  </si>
  <si>
    <t>ivabradine 5mg, 7.5mg tablets</t>
  </si>
  <si>
    <t>https://www.scottishmedicines.org.uk/medicines-advice/ivabradine-5mg-75mg-tablets-procoralan-fullsubmission-31906/</t>
  </si>
  <si>
    <t>etoricoxib 60mg, 90mg and 120mg tablets</t>
  </si>
  <si>
    <t>osteoarthritis, rheumatoid arthritis and the pain and signs of inflammation associated with gouty arthritis.</t>
  </si>
  <si>
    <t>https://www.scottishmedicines.org.uk/medicines-advice/etoricoxib-60mg-90mg-and-120mg-tablets-arcoxia-abbreviatedsubmission-31306/</t>
  </si>
  <si>
    <t>entecavir, 0.5 and 1mg tablets</t>
  </si>
  <si>
    <t>Hepatitis B</t>
  </si>
  <si>
    <t>https://www.scottishmedicines.org.uk/medicines-advice/entecavir-05-and-1mg-tablets-baraclude-fullsubmission-32006/</t>
  </si>
  <si>
    <t>Ovitrelle</t>
  </si>
  <si>
    <t>choriogonadotropin alfa 250 mcg/0.5 ml pre filled syringe</t>
  </si>
  <si>
    <t>Serono Ltd</t>
  </si>
  <si>
    <t>Superovulation prior to assisted reproductive techniques</t>
  </si>
  <si>
    <t>https://www.scottishmedicines.org.uk/medicines-advice/choriogonadotropin-alfa-250-mcg05-ml-pre-filled-syringe-ovitrelle-abbreviatedsubmission-26306/</t>
  </si>
  <si>
    <t>choriogonadotropin alfa 250Â mcg/0.5Â ml pre-filled syringe</t>
  </si>
  <si>
    <t>Anovulatory or oligo-ovulatory women</t>
  </si>
  <si>
    <t>https://www.scottishmedicines.org.uk/medicines-advice/choriogonadotropin-alfa-250â-mcg05â-ml-pre-filled-syringe-ovitrelle-abbreviatedsubmission-26406/</t>
  </si>
  <si>
    <t>carglumic acid 200mg dispersible tablets</t>
  </si>
  <si>
    <t>Hyperammonaemia due to N-acetylglutamate synthase deficiency</t>
  </si>
  <si>
    <t>https://www.scottishmedicines.org.uk/medicines-advice/carglumic-acid-200mg-dispersible-tablets-carbaglu-fullsubmission-29906/</t>
  </si>
  <si>
    <t>bimatoprost timolol Ganfort</t>
  </si>
  <si>
    <t>Reduction of intraocular pressure in patients with open-angle glaucoma or ocular hyper</t>
  </si>
  <si>
    <t>https://www.scottishmedicines.org.uk/medicines-advice/bimatoprost-timolol-ganfort-abbreviatedsubmission-31206/</t>
  </si>
  <si>
    <t>Topamax</t>
  </si>
  <si>
    <t>topiramate 25, 50mg tablets, 25, 50mg sprinkle capsules</t>
  </si>
  <si>
    <t>Prophylaxis of migraine headache in adults</t>
  </si>
  <si>
    <t>11/09/2006</t>
  </si>
  <si>
    <t>https://www.scottishmedicines.org.uk/medicines-advice/topiramate-25-50mg-tablets-25-50mg-sprinkle-capsules-topamax-fullsubmission-29706/</t>
  </si>
  <si>
    <t>tipranavir, 250 mg capsule</t>
  </si>
  <si>
    <t>https://www.scottishmedicines.org.uk/medicines-advice/tipranavir-250-mg-capsule-aptivus-resubmission-22606/</t>
  </si>
  <si>
    <t>Competact</t>
  </si>
  <si>
    <t>Pioglitazone 15mg/metformin 850mg hydrochloride</t>
  </si>
  <si>
    <t>https://www.scottishmedicines.org.uk/medicines-advice/pioglitazone-15mgmetformin-850mg-hydrochloride-competact-abbreviatedsubmission-25206/</t>
  </si>
  <si>
    <t>Stable mild and moderate chronic heart failure</t>
  </si>
  <si>
    <t>https://www.scottishmedicines.org.uk/medicines-advice/nebivolol-tablets-5mg-nebilet-fullsubmission-21405/</t>
  </si>
  <si>
    <t>insulin glulisine for subcutaneous injection 100 units/ml</t>
  </si>
  <si>
    <t>Diabetes mellitus</t>
  </si>
  <si>
    <t>https://www.scottishmedicines.org.uk/medicines-advice/insulin-glulisine-for-subcutaneous-injection-100-unitsml-apidra-fullsubmission-29806/</t>
  </si>
  <si>
    <t>Bonviva</t>
  </si>
  <si>
    <t>ibandronic acid, 3mg in 3ml solution for injection</t>
  </si>
  <si>
    <t>Osteoporosis in postmenopausal women</t>
  </si>
  <si>
    <t>https://www.scottishmedicines.org.uk/medicines-advice/ibandronic-acid-3mg-in-3ml-solution-for-injection-bonviva-fullsubmission-30106/</t>
  </si>
  <si>
    <t>etanercept 50mg subcutaneous injection</t>
  </si>
  <si>
    <t>Psoriatic arthritis</t>
  </si>
  <si>
    <t>https://www.scottishmedicines.org.uk/medicines-advice/etanercept-50mg-subcutaneous-injection-enbrel-abbreviatedsubmission-30406/</t>
  </si>
  <si>
    <t>Rheumatoid Arthritis</t>
  </si>
  <si>
    <t>https://www.scottishmedicines.org.uk/medicines-advice/etanercept-50mg-subcutaneous-injection-enbrel-abbreviatedsubmission-30506/</t>
  </si>
  <si>
    <t>for the treatment of ankylosing spondylitis.</t>
  </si>
  <si>
    <t>https://www.scottishmedicines.org.uk/medicines-advice/etanercept-50mg-subcutaneous-injection-enbrel-abbreviatedsubmission-30306/</t>
  </si>
  <si>
    <t>duloxetine 30mg and 60mg capsules</t>
  </si>
  <si>
    <t>Diabetic peripheral neuropathic pain in adults</t>
  </si>
  <si>
    <t>https://www.scottishmedicines.org.uk/medicines-advice/duloxetine-30mg-and-60mg-capsules-cymbalta-fullsubmission-28506/</t>
  </si>
  <si>
    <t>Novolizer</t>
  </si>
  <si>
    <t>budesonide 200mcg inhaler</t>
  </si>
  <si>
    <t>https://www.scottishmedicines.org.uk/medicines-advice/budesonide-200mcg-novolizer-inhaler-abbreviatedsubmission-30606/</t>
  </si>
  <si>
    <t>bortezomib 3.5mg powder for intravenous injection</t>
  </si>
  <si>
    <t>Multiple myeloma in patients who have received at least one prior therapy and who have already undergone or are unsuitable for bone marrow transplantation</t>
  </si>
  <si>
    <t>https://www.scottishmedicines.org.uk/medicines-advice/bortezomib-velcade-35mg-powder-for-intravenous-injection-fullsubmission-30206/</t>
  </si>
  <si>
    <t>Exubera</t>
  </si>
  <si>
    <t>inhaled insulin, 1mg and 3mg inhalation powder</t>
  </si>
  <si>
    <t>Diabetes Mellitus</t>
  </si>
  <si>
    <t>10/09/2006</t>
  </si>
  <si>
    <t>https://www.scottishmedicines.org.uk/medicines-advice/inhaled-insulin-1mg-and-3mg-inhalation-powder-exubera-fullsubmission-25406/</t>
  </si>
  <si>
    <t>Duotrav</t>
  </si>
  <si>
    <t>Travoprost/timolol</t>
  </si>
  <si>
    <t>Decrease of intraocular pressure (IOP) in open-angle glaucoma or ocular hypertension</t>
  </si>
  <si>
    <t>07/08/2006</t>
  </si>
  <si>
    <t>https://www.scottishmedicines.org.uk/medicines-advice/travoprosttimolol-duotrav-abbreviatedsubmission-29406/</t>
  </si>
  <si>
    <t>Serevent Evohaler</t>
  </si>
  <si>
    <t>salmeterol 25 mcg inhaler</t>
  </si>
  <si>
    <t>Reversible airways obstruction in patients with asthma</t>
  </si>
  <si>
    <t>https://www.scottishmedicines.org.uk/medicines-advice/salmeterol-25-mcg-inhaler-serevent-evohaler-abbreviatedsubmission-29206/</t>
  </si>
  <si>
    <t>Early-stage idiopathic Parkinson' s disease as monotherapy</t>
  </si>
  <si>
    <t>https://www.scottishmedicines.org.uk/medicines-advice/rotigotine-2mg24-hours-4mg24-hours-6mg24-hours-8mg24-hours-transdermal-patch-neupro-fullsubmission-28906/</t>
  </si>
  <si>
    <t>Exelon</t>
  </si>
  <si>
    <t>rivastigmine</t>
  </si>
  <si>
    <t>Mild to moderately severe dementia in patients with idiopathic Parkinson' s disease</t>
  </si>
  <si>
    <t>https://www.scottishmedicines.org.uk/medicines-advice/rivastigmine-exelon-nonsubmission-31006/</t>
  </si>
  <si>
    <t>Pregabalin 25, 50, 75, 100, 150, 200 and 300mg capsules</t>
  </si>
  <si>
    <t>Peripheral neuropathic pain in adults</t>
  </si>
  <si>
    <t>https://www.scottishmedicines.org.uk/medicines-advice/pregabalin-25-50-75-100-150-200-and-300mg-capsules-lyrica-irp-15705/</t>
  </si>
  <si>
    <t>Macugen</t>
  </si>
  <si>
    <t>Pegaptanib</t>
  </si>
  <si>
    <t>Neovascular (wet) age-related macular degeneration</t>
  </si>
  <si>
    <t>https://www.scottishmedicines.org.uk/medicines-advice/pegaptanib-macugen-fullsubmission-29006/</t>
  </si>
  <si>
    <t>paricalcitol 5mcg/ml and 10mcg/2ml solution for Injection</t>
  </si>
  <si>
    <t>Prevention and treatment of secondary hyperparathyroidism in patients with chronic renal failure undergoing haemodialysis</t>
  </si>
  <si>
    <t>https://www.scottishmedicines.org.uk/medicines-advice/paricalcitol-5mcgml-and-10mcg2ml-solution-for-injection-zemplar-fullsubmission-28806/</t>
  </si>
  <si>
    <t>losartan hydrochlorothiazide</t>
  </si>
  <si>
    <t>hypertension.</t>
  </si>
  <si>
    <t>https://www.scottishmedicines.org.uk/medicines-advice/losartan-hydrochlorothiazide-cozaar-abbreviatedsubmission-29606/</t>
  </si>
  <si>
    <t>fondaparinux, 2.5mg/0.5ml, solution for injection</t>
  </si>
  <si>
    <t>Prevention of venous thromboembolic events</t>
  </si>
  <si>
    <t>https://www.scottishmedicines.org.uk/medicines-advice/fondaparinux-25mg05ml-solution-for-injection-arixtra-fullsubmission-28706/</t>
  </si>
  <si>
    <t>ertapenem sodium infusion Paediatric</t>
  </si>
  <si>
    <t>for the treatment of intra-abdominal infections in children and adolescents.</t>
  </si>
  <si>
    <t>https://www.scottishmedicines.org.uk/medicines-advice/ertapenem-sodium-infusion-invanz-paediatric-abbreviatedsubmission-29106/</t>
  </si>
  <si>
    <t>Clenil Modulite</t>
  </si>
  <si>
    <t>beclometasone dipropionate</t>
  </si>
  <si>
    <t>https://www.scottishmedicines.org.uk/medicines-advice/beclometasone-dipropionate-clenil-modulite-abbreviatedsubmission-17705/</t>
  </si>
  <si>
    <t>Tigecycline 50mg vial of powder tigecycline for intravenous infusion</t>
  </si>
  <si>
    <t>Complicated intra-abdominal infection</t>
  </si>
  <si>
    <t>10/07/2006</t>
  </si>
  <si>
    <t>https://www.scottishmedicines.org.uk/medicines-advice/tigecycline-50mg-vial-of-powder-tigecycline-for-intravenous-infusion-tygacil-fullsubmission-27706/</t>
  </si>
  <si>
    <t>tigecycline 50mg vial of powder tigecycline for intravenous infusion</t>
  </si>
  <si>
    <t>Complicated skin and soft-tissue infections</t>
  </si>
  <si>
    <t>https://www.scottishmedicines.org.uk/medicines-advice/tigecycline-50mg-vial-of-powder-tigecycline-for-intravenous-infusion-tygacil-fullsubmission-27606/</t>
  </si>
  <si>
    <t>Avandamet</t>
  </si>
  <si>
    <t>rosiglitazone/metformin 2mg/500mg, 2mg/1g, 4mg/1g</t>
  </si>
  <si>
    <t>https://www.scottishmedicines.org.uk/medicines-advice/rosiglitazonemetformin-2mg500mg-2mg1g-4mg1g-avandamet-abbreviatedsubmission-28106/</t>
  </si>
  <si>
    <t>Adartrel</t>
  </si>
  <si>
    <t>ropinirole tablets</t>
  </si>
  <si>
    <t>Moderate to severe idiopathic restless legs syndrome</t>
  </si>
  <si>
    <t>https://www.scottishmedicines.org.uk/medicines-advice/ropinirole-tablets-adartrel-resubmission-16505/</t>
  </si>
  <si>
    <t>Propess</t>
  </si>
  <si>
    <t>dinoprostone 10mg vaginal delivery system</t>
  </si>
  <si>
    <t>Cervical ripening in patients at term (from 38th week of gestation)</t>
  </si>
  <si>
    <t>https://www.scottishmedicines.org.uk/medicines-advice/dinoprostone-10mg-vaginal-delivery-system-propess-abbreviatedsubmission-28306/</t>
  </si>
  <si>
    <t>DesoMelt</t>
  </si>
  <si>
    <t>desmopressin 120Â mcg  oral lyophilisate</t>
  </si>
  <si>
    <t>https://www.scottishmedicines.org.uk/medicines-advice/desmopressin-120â-mcg-oral-lyophilisate-desomelt-abbreviatedsubmission-28206/</t>
  </si>
  <si>
    <t>Clarelux</t>
  </si>
  <si>
    <t>clobetasol propionate 0.05% cutaneous foam</t>
  </si>
  <si>
    <t>3M Healthcare Ltd</t>
  </si>
  <si>
    <t>Steroid responsive dermatoses of the scalp</t>
  </si>
  <si>
    <t>https://www.scottishmedicines.org.uk/medicines-advice/clobetasol-propionate-005-cutaneous-foam-clarelux-abbreviatedsubmission-28006/</t>
  </si>
  <si>
    <t>cetuximab 2mg/ml intravenous infusion</t>
  </si>
  <si>
    <t>Merck KGaA</t>
  </si>
  <si>
    <t>Locally advanced squamous cell cancer of the head and neck</t>
  </si>
  <si>
    <t>https://www.scottishmedicines.org.uk/medicines-advice/cetuximab-2mgml-intravenous-infusion-erbitux-fullsubmission-27906/</t>
  </si>
  <si>
    <t>Testim</t>
  </si>
  <si>
    <t>testosterone gel</t>
  </si>
  <si>
    <t>as replacement therapy for adult male hypogonadism when testosterone deficiency has been confirmed by clinical features and biochemical tests.</t>
  </si>
  <si>
    <t>https://www.scottishmedicines.org.uk/medicines-advice/testosterone-testim-abb-28406/</t>
  </si>
  <si>
    <t>Norditropin SimpleXx</t>
  </si>
  <si>
    <t>Somatropin</t>
  </si>
  <si>
    <t>Growth disturbance in short children born small for gestational age</t>
  </si>
  <si>
    <t>12/06/2006</t>
  </si>
  <si>
    <t>https://www.scottishmedicines.org.uk/medicines-advice/somatropin-norditropin-simplexx-abbreviatedsubmission-26006/</t>
  </si>
  <si>
    <t>Omalizumab 150mg powder and solvent for injection</t>
  </si>
  <si>
    <t>https://www.scottishmedicines.org.uk/medicines-advice/omalizumab-150mg-powder-and-solvent-for-injection-xolair-fullsubmission-25906/</t>
  </si>
  <si>
    <t>Viraferon/ Rebetol</t>
  </si>
  <si>
    <t>Interferon-alpha-2b/ Ribavarin</t>
  </si>
  <si>
    <t>Chronic hepatitis C</t>
  </si>
  <si>
    <t>https://www.scottishmedicines.org.uk/medicines-advice/interferon-alpha-2b-ribavarin-viraferon-rebetol-fullsubmission-25806/</t>
  </si>
  <si>
    <t>Esomeprazole</t>
  </si>
  <si>
    <t>Healing of gastric ulcers associated with non-steroidal anti-inflammatory drug (NSAID) therapy,</t>
  </si>
  <si>
    <t>https://www.scottishmedicines.org.uk/medicines-advice/esomeprazole-nexium-fullsubmission-27406/</t>
  </si>
  <si>
    <t>Prevention of gastric and duodenal ulcers associated with non-steroidal anti-inflammatory (NSAID) therapy</t>
  </si>
  <si>
    <t>https://www.scottishmedicines.org.uk/medicines-advice/esomeprazole-nexium-fullsubmission-25706/</t>
  </si>
  <si>
    <t>Ciclesonide</t>
  </si>
  <si>
    <t>Persistent asthma in adolescents aged 12 years and over</t>
  </si>
  <si>
    <t>https://www.scottishmedicines.org.uk/medicines-advice/ciclesonide-alvesco-fullsubmission-24906/</t>
  </si>
  <si>
    <t>Trastuzumab 150mg vial</t>
  </si>
  <si>
    <t>HER2 positive early breast cancer following surgery, chemotherapy (neoadjuvant or adjuvant) and radiotherapy (if applicable)</t>
  </si>
  <si>
    <t>09/06/2006</t>
  </si>
  <si>
    <t>https://www.scottishmedicines.org.uk/medicines-advice/trastuzumab-150mg-vial-herceptin-fullsubmission-27806/</t>
  </si>
  <si>
    <t>Locally advanced or metastatic non small cell lung cancer after failure of at least one prior chemotherapy regimen</t>
  </si>
  <si>
    <t>05/06/2006</t>
  </si>
  <si>
    <t>https://www.scottishmedicines.org.uk/medicines-advice/erlotinib-tarceva-resubmission-22005/</t>
  </si>
  <si>
    <t>https://www.scottishmedicines.org.uk/medicines-advice/bevacizumab-avastin-resubmission-22105/</t>
  </si>
  <si>
    <t>Durogesic D Trans 12mcg/hr</t>
  </si>
  <si>
    <t>transdermal fentanyl</t>
  </si>
  <si>
    <t>Chronic intractable pain due to non-malignant conditions</t>
  </si>
  <si>
    <t>08/05/2006</t>
  </si>
  <si>
    <t>https://www.scottishmedicines.org.uk/medicines-advice/transdermal-fentanyl-durogesic-d-trans-12mcghr-abbreviatedsubmission-25006/</t>
  </si>
  <si>
    <t>Moderate to severe idiopathic Restless Legs Syndrome</t>
  </si>
  <si>
    <t>https://www.scottishmedicines.org.uk/medicines-advice/pramipexole-mirapexin-fullsubmission-24706/</t>
  </si>
  <si>
    <t>Pemetrexed</t>
  </si>
  <si>
    <t>Locally advanced or metastatic non-small cell lung cancer after prior chemotherapy</t>
  </si>
  <si>
    <t>https://www.scottishmedicines.org.uk/medicines-advice/pemetrexed-alimta-nonsubmission-26806/</t>
  </si>
  <si>
    <t>Kepivance</t>
  </si>
  <si>
    <t>Palifermin</t>
  </si>
  <si>
    <t>Oral mucositis in bone marrow transplantation</t>
  </si>
  <si>
    <t>https://www.scottishmedicines.org.uk/medicines-advice/palifermin-kepivance-nonsubmission-27206/</t>
  </si>
  <si>
    <t>OxyNorm</t>
  </si>
  <si>
    <t>Post-operative pain</t>
  </si>
  <si>
    <t>https://www.scottishmedicines.org.uk/medicines-advice/oxycodone-oxynorm-nonsubmission-26606/</t>
  </si>
  <si>
    <t>Olmetec Plus</t>
  </si>
  <si>
    <t>Olmesartan/hydrochlorothiazide tablets</t>
  </si>
  <si>
    <t>Sankyo Pharma UK Ltd</t>
  </si>
  <si>
    <t>https://www.scottishmedicines.org.uk/medicines-advice/olmesartanhydrochlorothiazide-tablets-olmetec-plus-abbreviatedsubmission-22505/</t>
  </si>
  <si>
    <t>Femara</t>
  </si>
  <si>
    <t>letrozole</t>
  </si>
  <si>
    <t>Adjuvant treatment of postmenopausal women with hormone receptor positive invasive early breast cancer</t>
  </si>
  <si>
    <t>https://www.scottishmedicines.org.uk/medicines-advice/letrozole-femara-fullsubmission-25106/</t>
  </si>
  <si>
    <t>Gonapeptyl depot 3.75mg</t>
  </si>
  <si>
    <t>Advanced, hormone-dependent prostate carcinoma</t>
  </si>
  <si>
    <t>https://www.scottishmedicines.org.uk/medicines-advice/gonapeptyl-depot-375mg-nonsubmission-26906/</t>
  </si>
  <si>
    <t>Symptomatic endometriosis</t>
  </si>
  <si>
    <t>https://www.scottishmedicines.org.uk/medicines-advice/gonapeptyl-depot-375mg-nonsubmission-27006/</t>
  </si>
  <si>
    <t>https://www.scottishmedicines.org.uk/medicines-advice/fondaparinux-arixtra-nonsubmission-26106/</t>
  </si>
  <si>
    <t>Acute deep vein thrombosis acute pulmonary embolism</t>
  </si>
  <si>
    <t>https://www.scottishmedicines.org.uk/medicines-advice/fondaparinux-arixtra-nonsubmission-26206/</t>
  </si>
  <si>
    <t>https://www.scottishmedicines.org.uk/medicines-advice/escitalopram-cipralex-fullsubmission-25306/</t>
  </si>
  <si>
    <t>Relestal</t>
  </si>
  <si>
    <t>epinastine</t>
  </si>
  <si>
    <t>Seasonal allergic conjunctivitis</t>
  </si>
  <si>
    <t>https://www.scottishmedicines.org.uk/medicines-advice/epinastine-relestal-nonsubmission-26706/</t>
  </si>
  <si>
    <t>Aranesp</t>
  </si>
  <si>
    <t>Darbepoetin alfa  Sureclick</t>
  </si>
  <si>
    <t>Anaemia in adult cancer patients with non-myeloid malignancies receiving chemotherapy</t>
  </si>
  <si>
    <t>https://www.scottishmedicines.org.uk/medicines-advice/darbepoetin-alfa-sureclick-aranesp-nonsubmission-26506/</t>
  </si>
  <si>
    <t>Darbepoetin alfa</t>
  </si>
  <si>
    <t>https://www.scottishmedicines.org.uk/medicines-advice/darbepoetin-alfa-aranesp-nonsubmission-27306/</t>
  </si>
  <si>
    <t>Reduction of hypercalcaemia in patients with parathyroid carcinoma</t>
  </si>
  <si>
    <t>https://www.scottishmedicines.org.uk/medicines-advice/cinacalcet-mimpara-nonsubmission-27106/</t>
  </si>
  <si>
    <t>choriogonadotropin alfa</t>
  </si>
  <si>
    <t>Superovulation prior to assisted reproductive techniques such as in vitro fertilisation (IVF)</t>
  </si>
  <si>
    <t>https://www.scottishmedicines.org.uk/medicines-advice/choriogonadotropin-alfa-ovitrelle-nonsubmission-26306/</t>
  </si>
  <si>
    <t>https://www.scottishmedicines.org.uk/medicines-advice/choriogonadotropin-alfa-ovitrelle-nonsubmission-26406/</t>
  </si>
  <si>
    <t>Posaconazole 40mg/ml Oral Suspension</t>
  </si>
  <si>
    <t>Specific invasive fungal infections</t>
  </si>
  <si>
    <t>05/05/2006</t>
  </si>
  <si>
    <t>https://www.scottishmedicines.org.uk/medicines-advice/posaconazole-40mgml-oral-suspension-noxafil-fullsubmission-25606/</t>
  </si>
  <si>
    <t>Trusopt</t>
  </si>
  <si>
    <t>dorzolamide</t>
  </si>
  <si>
    <t>Elevated intra-ocular pressure in ocular hypertension, open-angle glaucoma and pseudo-exfoliative glaucoma</t>
  </si>
  <si>
    <t>https://www.scottishmedicines.org.uk/medicines-advice/dorzolamide-trusopt-abbreviatedsubmission-23806/</t>
  </si>
  <si>
    <t>Cataplexy in adult patients with narcolepsy</t>
  </si>
  <si>
    <t>10/04/2006</t>
  </si>
  <si>
    <t>https://www.scottishmedicines.org.uk/medicines-advice/sodium-oxybate-500mgml-oral-solution-xyrem-fullsubmission-24606/</t>
  </si>
  <si>
    <t>GTN</t>
  </si>
  <si>
    <t>Glyceryl trinitrate , 0.4% w/w (4mg/g), rectal ointment (Rectogesic)</t>
  </si>
  <si>
    <t>https://www.scottishmedicines.org.uk/medicines-advice/glyceryl-trinitrate-gtn-04-ww-4mgg-rectal-ointment-rectogesic-resubmission-20005/</t>
  </si>
  <si>
    <t>Daptomycin</t>
  </si>
  <si>
    <t>Chiron Biopharmaceuticals</t>
  </si>
  <si>
    <t>Complicated skin and soft tissue infections in adults</t>
  </si>
  <si>
    <t>https://www.scottishmedicines.org.uk/medicines-advice/daptomycin-cubicin-fullsubmission-24806/</t>
  </si>
  <si>
    <t>Secondary hyperparathyroidism in patients with end-stage renal disease on maintenance dialysis therapy</t>
  </si>
  <si>
    <t>https://www.scottishmedicines.org.uk/medicines-advice/cinacalcet-mimpara-resubmission-16905/</t>
  </si>
  <si>
    <t>Temozolomide 5, 20, 100 and 250mg capsules</t>
  </si>
  <si>
    <t>Glioblastoma multiforme  concomitantly with radiotherapy and subsequently as monotherapy</t>
  </si>
  <si>
    <t>13/03/2006</t>
  </si>
  <si>
    <t>https://www.scottishmedicines.org.uk/medicines-advice/temozolomide-5-20-100-and-250mg-capsules-temodal-fullsubmission-24406/</t>
  </si>
  <si>
    <t>Genotropin</t>
  </si>
  <si>
    <t>Somatropin injection</t>
  </si>
  <si>
    <t>Growth disturbance</t>
  </si>
  <si>
    <t>https://www.scottishmedicines.org.uk/medicines-advice/somatropin-genotropin-injection-abbreviatedsubmission-24006/</t>
  </si>
  <si>
    <t>Rasagiline 1mg tablet</t>
  </si>
  <si>
    <t>Idiopathic Parkinsons disease as monotherapy</t>
  </si>
  <si>
    <t>https://www.scottishmedicines.org.uk/medicines-advice/rasagiline-1mg-tablet-azilect-fullsubmission-24306/</t>
  </si>
  <si>
    <t>Idiopathic Parkinsons disease as adjunct therapy</t>
  </si>
  <si>
    <t>https://www.scottishmedicines.org.uk/medicines-advice/rasagiline-1mg-tablet-azilect-fullsubmission-25506/</t>
  </si>
  <si>
    <t>Provigil</t>
  </si>
  <si>
    <t>modafinil</t>
  </si>
  <si>
    <t>Excessive sleepiness associated with obstructive sleep apnoea / hypopnoea syndrome</t>
  </si>
  <si>
    <t>https://www.scottishmedicines.org.uk/medicines-advice/modafinil-provigil-resubmission-6303/</t>
  </si>
  <si>
    <t>Prexige</t>
  </si>
  <si>
    <t>Lumiracoxib 100mg tablets</t>
  </si>
  <si>
    <t>Symptomatic relief in the treatment of osteoarthritis</t>
  </si>
  <si>
    <t>https://www.scottishmedicines.org.uk/medicines-advice/lumiracoxib-100mg-tablets-prexige-fullsubmission-24506/</t>
  </si>
  <si>
    <t>Easyhaler Budesonide</t>
  </si>
  <si>
    <t>Budesonide inhaler 100mcg, 200mcg, 400mcg</t>
  </si>
  <si>
    <t>https://www.scottishmedicines.org.uk/medicines-advice/budesonide-inhaler-100mcg-200mcg-400mcg-easyhaler-budesonide-abbreviatedsubmission-24106/</t>
  </si>
  <si>
    <t>Prevention of nausea and vomiting associated with moderately emetogenic cancer chemotherapy</t>
  </si>
  <si>
    <t>https://www.scottishmedicines.org.uk/medicines-advice/aprepitant-emend-fullsubmission-24206/</t>
  </si>
  <si>
    <t>Tramacet</t>
  </si>
  <si>
    <t>Tramadol 37.5mg/paracetamol 325mg tablet</t>
  </si>
  <si>
    <t>Moderate to severe pain</t>
  </si>
  <si>
    <t>13/02/2006</t>
  </si>
  <si>
    <t>https://www.scottishmedicines.org.uk/medicines-advice/tramadol-375mgparacetamol-325mg-tablet-tramacet-fullsubmission-23606/</t>
  </si>
  <si>
    <t>Sildenafil citrate 20mg tablets</t>
  </si>
  <si>
    <t>https://www.scottishmedicines.org.uk/medicines-advice/sildenafil-citrate-20mg-tablets-revatio-fullsubmission-23506/</t>
  </si>
  <si>
    <t>Pariet</t>
  </si>
  <si>
    <t>Rabeprazole 10 mg and 20 mg tablet</t>
  </si>
  <si>
    <t>https://www.scottishmedicines.org.uk/medicines-advice/rabeprazole-10-mg-and-20-mg-tablet-pariet-abbreviatedsubmission-23206/</t>
  </si>
  <si>
    <t>Niaspan</t>
  </si>
  <si>
    <t>Nicotonic acid modified release tabs</t>
  </si>
  <si>
    <t>Dyslipidaemia</t>
  </si>
  <si>
    <t>https://www.scottishmedicines.org.uk/medicines-advice/nicotonic-acid-modified-release-tabs-niaspan-resubmission-9304/</t>
  </si>
  <si>
    <t>Pedea</t>
  </si>
  <si>
    <t>Ibuprofen intravenous injection 5mg/ml</t>
  </si>
  <si>
    <t>Haemodynamically significant patent ductus arteriosus in pre-term newborn infants of less than 34 weeks gestational age</t>
  </si>
  <si>
    <t>https://www.scottishmedicines.org.uk/medicines-advice/ibuprofen-intravenous-injection-5mgml-pedea-abbreviatedsubmission-23306/</t>
  </si>
  <si>
    <t>Ibandronic acid</t>
  </si>
  <si>
    <t>Osteoporosis in postmenopausal women in order to reduce the risk of vertebral fractures</t>
  </si>
  <si>
    <t>https://www.scottishmedicines.org.uk/medicines-advice/ibandronic-acid-bonviva-fullsubmission-22805/</t>
  </si>
  <si>
    <t>https://www.scottishmedicines.org.uk/medicines-advice/formoterol-12-micrograms-metered-dose-inhaler-atimos-modulite-abbreviatedsubmission-23906/</t>
  </si>
  <si>
    <t>Emtricitabine/tenofovir disoproxil 200 mg / 245 mg tablet</t>
  </si>
  <si>
    <t>HIV</t>
  </si>
  <si>
    <t>https://www.scottishmedicines.org.uk/medicines-advice/emtricitabinetenofovir-disoproxil-200-mg-245-mg-tablet-truvada-abbreviatedsubmission-23706/</t>
  </si>
  <si>
    <t>Hormone refractory metastatic prostate cancer.</t>
  </si>
  <si>
    <t>07/11/2005</t>
  </si>
  <si>
    <t>https://www.scottishmedicines.org.uk/medicines-advice/docetaxel-taxotere-fullsubmission-20905/</t>
  </si>
  <si>
    <t>Voltarol Gel Patch</t>
  </si>
  <si>
    <t>Symptomatic treatment of pain in epicondylitis and ankle sprain in adults</t>
  </si>
  <si>
    <t>https://www.scottishmedicines.org.uk/medicines-advice/diclofenac-voltarol-gel-patch-fullsubmission-19905/</t>
  </si>
  <si>
    <t>Pletal</t>
  </si>
  <si>
    <t>Cilostazol</t>
  </si>
  <si>
    <t>Maximal and pain-free walking distances in patients with intermittent claudication</t>
  </si>
  <si>
    <t>https://www.scottishmedicines.org.uk/medicines-advice/cilostazol-pletal-resubmission-8604/</t>
  </si>
  <si>
    <t>Fosavance</t>
  </si>
  <si>
    <t>alendronate colecalciferol</t>
  </si>
  <si>
    <t>Postmenopausal osteoporosis</t>
  </si>
  <si>
    <t>https://www.scottishmedicines.org.uk/medicines-advice/alendronate-colecalciferol-fosavance-abbreviatedsubmission-21305/</t>
  </si>
  <si>
    <t>Triptorelin 11.25mg injection</t>
  </si>
  <si>
    <t>Endometriosis</t>
  </si>
  <si>
    <t>10/10/2005</t>
  </si>
  <si>
    <t>https://www.scottishmedicines.org.uk/medicines-advice/triptorelin-1125mg-injection-decapeptyl-sr-abbreviatedsubmission-20705/</t>
  </si>
  <si>
    <t>https://www.scottishmedicines.org.uk/medicines-advice/glyceryl-trinitrate-gtn-04-ww-4mgg-rectal-ointment-rectogesic-fullsubmission-20005/</t>
  </si>
  <si>
    <t>Operable, node-positive breast cancer.</t>
  </si>
  <si>
    <t>https://www.scottishmedicines.org.uk/medicines-advice/docetaxel-taxotere-fullsubmission-20105/</t>
  </si>
  <si>
    <t>In combination with irinotecan for the treatment of patients with epidermal growth factor receptor expressing metastatic colorectal cancer after failure of irinotecan-including cytotoxic therapy</t>
  </si>
  <si>
    <t>https://www.scottishmedicines.org.uk/medicines-advice/cetuximab-erbitux-irp-15505/</t>
  </si>
  <si>
    <t>Bemiparin, 2500 IU in 0.2 ml and 3500 IU in 0.2 ml, injection for sub-cutaneous administration</t>
  </si>
  <si>
    <t>Prevention of clotting in extracorporeal circuit during haemodialysis</t>
  </si>
  <si>
    <t>https://www.scottishmedicines.org.uk/medicines-advice/bemiparin-zibor-fullsubmission-20505/</t>
  </si>
  <si>
    <t>Bemiparin, 3500 IU in 0.2 ml injection for sub-cutaneous administration</t>
  </si>
  <si>
    <t>Prevention of thromboembolic disease in patients undergoing orthopaedic surgery</t>
  </si>
  <si>
    <t>https://www.scottishmedicines.org.uk/medicines-advice/bemiparin-3500-iu-in-02-ml-injection-for-sub-cutaneous-administration-zibor-fullsubmission-20405/</t>
  </si>
  <si>
    <t>Bemiparin, 2500 IU in 0.2 ml injection for sub-cutaneous administration</t>
  </si>
  <si>
    <t>Prevention of thromboembolic disease in patients undergoing general surgery</t>
  </si>
  <si>
    <t>https://www.scottishmedicines.org.uk/medicines-advice/bemiparin-2500-iu-in-02-ml-injection-for-sub-cutaneous-administration-zibor-fullsubmission-20305/</t>
  </si>
  <si>
    <t>Bemiparin, 25,000 IU/ml injection for sub-cutaneous administration</t>
  </si>
  <si>
    <t>Treatment of established deep vein thrombosis, with or without pulmonary embolism, during acute phase</t>
  </si>
  <si>
    <t>https://www.scottishmedicines.org.uk/medicines-advice/bemiparin-25-000-iuml-injection-for-sub-cutaneous-administration-fullsubmission-20605/</t>
  </si>
  <si>
    <t>Atorvastatin</t>
  </si>
  <si>
    <t>Reduction of elevated total cholesterol, LDL-cholesterol, apolipoprotein B and triglycerides in children aged 10 years and older with primary hypercholesterolaemia, heterozygous familial hypercholeste</t>
  </si>
  <si>
    <t>https://www.scottishmedicines.org.uk/medicines-advice/atorvastatin-lipitor-abbreviatedsubmission-20205/</t>
  </si>
  <si>
    <t>Xagrid</t>
  </si>
  <si>
    <t>Anagrelide 0.5mg capsule</t>
  </si>
  <si>
    <t>Reduction of elevated platelet counts in 'at risk' patients with essential thrombocythaemia</t>
  </si>
  <si>
    <t>https://www.scottishmedicines.org.uk/medicines-advice/anagrelide-05mg-capsule-xagrid-resubmission-16305/</t>
  </si>
  <si>
    <t>Pioglitazone</t>
  </si>
  <si>
    <t>Type 2 diabetes mellitus patients for whom metformin is inappropriate</t>
  </si>
  <si>
    <t>12/09/2005</t>
  </si>
  <si>
    <t>https://www.scottishmedicines.org.uk/medicines-advice/pioglitazone-actos-resubmission-11504/</t>
  </si>
  <si>
    <t>OxyContin</t>
  </si>
  <si>
    <t>Oxycodone prolonged release tablets 5,10,20,40 and 80mg</t>
  </si>
  <si>
    <t>Severe non-malignant pain requiring a strong opioid</t>
  </si>
  <si>
    <t>https://www.scottishmedicines.org.uk/medicines-advice/oxycodone-prolonged-release-tablets-5-10-20-40-and-80mg-oxycontin-fullsubmission-19705/</t>
  </si>
  <si>
    <t>Vaniqa</t>
  </si>
  <si>
    <t>Eflornithine 11.5% cream</t>
  </si>
  <si>
    <t>Facial hirsutism in woman</t>
  </si>
  <si>
    <t>https://www.scottishmedicines.org.uk/medicines-advice/eflornithine-115-cream-vaniqa-resubmission-15905/</t>
  </si>
  <si>
    <t>Duloxetine 30mg, 60mg capsules</t>
  </si>
  <si>
    <t>https://www.scottishmedicines.org.uk/medicines-advice/duloxetine-30mg-60mg-capsules-cymbalta-fullsubmission-19505/</t>
  </si>
  <si>
    <t>Combigan</t>
  </si>
  <si>
    <t>Brimonidine/timolol eye drops</t>
  </si>
  <si>
    <t>Reduction of intra-ocular pressure in patients with chronic open-angle glaucoma or ocular hypertension</t>
  </si>
  <si>
    <t>https://www.scottishmedicines.org.uk/medicines-advice/brimonidinetimolol-combigan-abbreviatedsubmission-19605/</t>
  </si>
  <si>
    <t>Anastrozole 1mg tablets</t>
  </si>
  <si>
    <t>Adjuvant treatment of postmenopausal women with oestrogen receptor- positive early invasive breast cancer</t>
  </si>
  <si>
    <t>https://www.scottishmedicines.org.uk/medicines-advice/anastrozole-arimidex-fullsubmission-19805/</t>
  </si>
  <si>
    <t>Voriconazole 50mg and 200mg tablets, 40mg/ml oral suspension, and 200mg vials for infusion</t>
  </si>
  <si>
    <t>Candidaemia in non-neutropenic patients</t>
  </si>
  <si>
    <t>08/08/2005</t>
  </si>
  <si>
    <t>https://www.scottishmedicines.org.uk/medicines-advice/voriconazole-50mg-and-200mg-tablets-40mgml-oral-suspension-and-200mg-vials-vfend-for-infusion-fullsubmission-19405/</t>
  </si>
  <si>
    <t>Flomaxtra XL</t>
  </si>
  <si>
    <t>Tamsulosin</t>
  </si>
  <si>
    <t>Yamanouchi Pharma Ltd</t>
  </si>
  <si>
    <t>Benign prostatic hypertrophy</t>
  </si>
  <si>
    <t>https://www.scottishmedicines.org.uk/medicines-advice/tamsulosin-flomaxtra-xl-abbreviatedsubmission-14904/</t>
  </si>
  <si>
    <t>Strontium ranelate 2g granules for oral suspension</t>
  </si>
  <si>
    <t>Postmenopausal osteoporosis to reduce the risk of vertebral and hip fractures</t>
  </si>
  <si>
    <t>https://www.scottishmedicines.org.uk/medicines-advice/strontium-ranelate-2g-granules-for-oral-suspension-protelos-fullsubmission-17805/</t>
  </si>
  <si>
    <t>Pemetrexed 500mg infusion</t>
  </si>
  <si>
    <t>Chemotherapy-naïve patients with unresectable malignant pleural mesothelioma</t>
  </si>
  <si>
    <t>https://www.scottishmedicines.org.uk/medicines-advice/pemetrexed-500mg-infusion-alimta-fullsubmission-19205/</t>
  </si>
  <si>
    <t>Kentera</t>
  </si>
  <si>
    <t>Oxybutynin 3.9mg/24h transdermal patch</t>
  </si>
  <si>
    <t>Urge incontinence and/or increased urinary frequency and urgency</t>
  </si>
  <si>
    <t>https://www.scottishmedicines.org.uk/medicines-advice/oxybutynin-39mg24h-transdermal-patch-kentera-fullsubmission-19005/</t>
  </si>
  <si>
    <t>Liquivisc</t>
  </si>
  <si>
    <t>Carbomer 0.25% gel</t>
  </si>
  <si>
    <t>Dry eye syndrome</t>
  </si>
  <si>
    <t>https://www.scottishmedicines.org.uk/medicines-advice/carbomer-025-gel-liquivisc-abbreviatedsubmission-19105/</t>
  </si>
  <si>
    <t>Capecitabine 150 and 500mg  tablets</t>
  </si>
  <si>
    <t>Following surgery for Stage III (Dukes C stage) colon cancer</t>
  </si>
  <si>
    <t>https://www.scottishmedicines.org.uk/medicines-advice/capecitabine-150-and-500mg-tablets-xeloda-fullsubmission-19305/</t>
  </si>
  <si>
    <t>Durogesic D Trans</t>
  </si>
  <si>
    <t>Transdermal fentanyl Patches</t>
  </si>
  <si>
    <t>Chronic intractable pain due to non- malignant conditions</t>
  </si>
  <si>
    <t>07/08/2005</t>
  </si>
  <si>
    <t>https://www.scottishmedicines.org.uk/medicines-advice/transdermal-fentanyl-durogesic-d-trans-patches-fullsubmission-18905/</t>
  </si>
  <si>
    <t>Pegylated interferon alfa 2a</t>
  </si>
  <si>
    <t>HBeAg-positive or HBeAg-negative chronic hepatitis B</t>
  </si>
  <si>
    <t>11/07/2005</t>
  </si>
  <si>
    <t>https://www.scottishmedicines.org.uk/medicines-advice/pegylated-interferon-alfa-2a-pegasys-fullsubmission-18605/</t>
  </si>
  <si>
    <t>Singulair</t>
  </si>
  <si>
    <t>Seasonal allergic rhinitis in adult patients in whom montelukast is indicated in asthma</t>
  </si>
  <si>
    <t>https://www.scottishmedicines.org.uk/medicines-advice/montelukast-singulair-fullsubmission-18505/</t>
  </si>
  <si>
    <t>Fosamprenavir 700mg tablets and oral suspension 50mg/ml</t>
  </si>
  <si>
    <t>https://www.scottishmedicines.org.uk/medicines-advice/fosamprenavir-700mg-tablets-and-oral-suspension-50mgml-telzir-fullsubmission-18805/</t>
  </si>
  <si>
    <t>Prophylactic treatment of persistent asthma in adults (18 years and older)</t>
  </si>
  <si>
    <t>https://www.scottishmedicines.org.uk/medicines-advice/ciclesonide-alvesco-fullsubmission-18405/</t>
  </si>
  <si>
    <t>Atomoxetine</t>
  </si>
  <si>
    <t>Attention-Deficit/Hyperactivity Disorder</t>
  </si>
  <si>
    <t>https://www.scottishmedicines.org.uk/medicines-advice/atomoxetine-strattera-resubmission-15305/</t>
  </si>
  <si>
    <t>Aripiprazole</t>
  </si>
  <si>
    <t>Schizophrenia</t>
  </si>
  <si>
    <t>https://www.scottishmedicines.org.uk/medicines-advice/aripiprazole-abilify-abbreviatedsubmission-18705/</t>
  </si>
  <si>
    <t>Vinorelbine capsule</t>
  </si>
  <si>
    <t>Stage lll or lV non-small-cell lung cancer</t>
  </si>
  <si>
    <t>13/06/2005</t>
  </si>
  <si>
    <t>https://www.scottishmedicines.org.uk/medicines-advice/vinorelbine-capsule-navelbine-oral-fullsubmission-17905/</t>
  </si>
  <si>
    <t>Avandia Triple Therapy</t>
  </si>
  <si>
    <t>Rosiglitazone maleate</t>
  </si>
  <si>
    <t>https://www.scottishmedicines.org.uk/medicines-advice/rosiglitazone-maleate-avandia-triple-therapy-abbreviatedsubmission-18105/</t>
  </si>
  <si>
    <t>Reminyl XL</t>
  </si>
  <si>
    <t>Mild-to-moderately severe dementia in Alzheimer's disease</t>
  </si>
  <si>
    <t>https://www.scottishmedicines.org.uk/medicines-advice/reminyl-xl-abbreviatedsubmission-13904/</t>
  </si>
  <si>
    <t>modafinil 100mg and 200mg tablets</t>
  </si>
  <si>
    <t>Excessive sleepiness associated with moderate to severe shift work sleep disorder</t>
  </si>
  <si>
    <t>https://www.scottishmedicines.org.uk/medicines-advice/modafinil-100mg-and-200mg-tablets-provigil-fullsubmission-18305/</t>
  </si>
  <si>
    <t>https://www.scottishmedicines.org.uk/medicines-advice/modafinil-provigil-resubmission-6303-1/</t>
  </si>
  <si>
    <t>Insulin detemir</t>
  </si>
  <si>
    <t>Children and adolescents with diabetes mellitus</t>
  </si>
  <si>
    <t>https://www.scottishmedicines.org.uk/medicines-advice/insulin-detemir-levemir-abbreviatedsubmission-13804/</t>
  </si>
  <si>
    <t>Emtriva</t>
  </si>
  <si>
    <t>Emtricitabine 200 mg hard capsules</t>
  </si>
  <si>
    <t>HIV-1 infected adults in combination with other antiretroviral agents</t>
  </si>
  <si>
    <t>https://www.scottishmedicines.org.uk/medicines-advice/emtricitabine-200-mg-hard-capsules-emtriva-resubmission-10504/</t>
  </si>
  <si>
    <t>ClaroSip</t>
  </si>
  <si>
    <t>Clarithromycin 125 mg, 187.5 mg, 250 mg granules for oral suspension</t>
  </si>
  <si>
    <t>Acute and chronic infections caused by clarithromycin susceptible organisms</t>
  </si>
  <si>
    <t>https://www.scottishmedicines.org.uk/medicines-advice/clarithromycin-125-mg-1875-mg-250-mg-granules-for-oral-suspension-clarosip-abbreviatedsubmission-21705/</t>
  </si>
  <si>
    <t>Buprenorphine transdermal patches</t>
  </si>
  <si>
    <t>Severe opioid responsive pain conditions which are not adequately responding to non-opioid analgesics</t>
  </si>
  <si>
    <t>https://www.scottishmedicines.org.uk/medicines-advice/buprenorphine-transdermal-patches-butrans-fullsubmission-23406/</t>
  </si>
  <si>
    <t>Tipranavir</t>
  </si>
  <si>
    <t>09/01/2006</t>
  </si>
  <si>
    <t>https://www.scottishmedicines.org.uk/medicines-advice/tipranavir-aptivus-fullsubmission-22605/</t>
  </si>
  <si>
    <t>Opatanol</t>
  </si>
  <si>
    <t>Olopatadine 1mg/ml eye drops, solution</t>
  </si>
  <si>
    <t>https://www.scottishmedicines.org.uk/medicines-advice/olopatadine-1mgml-eye-drops-solution-opatanol-resubmission-5903/</t>
  </si>
  <si>
    <t>Metformin hydrochloride</t>
  </si>
  <si>
    <t>Type-2 diabetes mellitus</t>
  </si>
  <si>
    <t>https://www.scottishmedicines.org.uk/medicines-advice/metformin-hydrochloride-glucophage-sr-resubmission-14804/</t>
  </si>
  <si>
    <t>Zoton FasTab</t>
  </si>
  <si>
    <t>Lansoprazole oro-dispersible tablet</t>
  </si>
  <si>
    <t>Eradication of Helicobacter pylori</t>
  </si>
  <si>
    <t>https://www.scottishmedicines.org.uk/medicines-advice/lansoprazole-oro-dispersible-tablet-zoton-fastab-abbreviatedsubmission-22905/</t>
  </si>
  <si>
    <t>Angeliq</t>
  </si>
  <si>
    <t>Estradiol 1mg and drospirenone 2mg</t>
  </si>
  <si>
    <t>Hormone replacement therapy</t>
  </si>
  <si>
    <t>https://www.scottishmedicines.org.uk/medicines-advice/estradiol-1mg-and-drospirenone-2mg-angeliq-fullsubmission-23005/</t>
  </si>
  <si>
    <t>1 mg estradiol/2 mg drospirenone</t>
  </si>
  <si>
    <t>Prevention of osteoporosis</t>
  </si>
  <si>
    <t>https://www.scottishmedicines.org.uk/medicines-advice/1-mg-estradiol2-mg-drospirenone-angeliq-fullsubmission-22705/</t>
  </si>
  <si>
    <t>Zonisamide hard capsules 25 mg, 50 mg, 100 mg</t>
  </si>
  <si>
    <t>12/12/2005</t>
  </si>
  <si>
    <t>https://www.scottishmedicines.org.uk/medicines-advice/zonisamide-zonegran-fullsubmission-21605/</t>
  </si>
  <si>
    <t>Ventavis</t>
  </si>
  <si>
    <t>Iloprost trometamol nebuliser solution</t>
  </si>
  <si>
    <t>Primary pulmonary hypertension</t>
  </si>
  <si>
    <t>https://www.scottishmedicines.org.uk/medicines-advice/iloprost-trometamol-nebuliser-solution-ventavis-fullsubmission-21905/</t>
  </si>
  <si>
    <t>https://www.scottishmedicines.org.uk/medicines-advice/erlotinib-tarceva-fullsubmission-22005/</t>
  </si>
  <si>
    <t>Gliadel</t>
  </si>
  <si>
    <t>Carmustine implant</t>
  </si>
  <si>
    <t>Link Pharmaceuticals Ltd</t>
  </si>
  <si>
    <t>Newly diagnosed high-grade malignant glioma patients as an adjunct to surgery and radiation</t>
  </si>
  <si>
    <t>https://www.scottishmedicines.org.uk/medicines-advice/carmustine-implant-gliadel-fullsubmission-21505/</t>
  </si>
  <si>
    <t>Dovobet</t>
  </si>
  <si>
    <t>Calcipotriol and betamethasone ointment</t>
  </si>
  <si>
    <t>Stable plaque psoriasis vulgaris amenable to topical therapy</t>
  </si>
  <si>
    <t>https://www.scottishmedicines.org.uk/medicines-advice/calcipotriol-and-betamethasone-ointment-dovobet-resubmission-0902/</t>
  </si>
  <si>
    <t>active and progressive psoriatic arthritis.</t>
  </si>
  <si>
    <t>https://www.scottishmedicines.org.uk/medicines-advice/adalimumab-humira-fullsubmission-21805/</t>
  </si>
  <si>
    <t>Vesicare</t>
  </si>
  <si>
    <t>Solifenacin</t>
  </si>
  <si>
    <t>https://www.scottishmedicines.org.uk/medicines-advice/solifenacin-vesicare-resubmission-12904/</t>
  </si>
  <si>
    <t>Palonosetron 250 micrograms solution for injection</t>
  </si>
  <si>
    <t>Cambridge Laboratories</t>
  </si>
  <si>
    <t>Prevention of acute nausea and vomiting associated with highly-emetogenic cancer chemotherapy and the prevention of nausea and vomiting associated with moderately -emetogenic cancer chemotherapy</t>
  </si>
  <si>
    <t>https://www.scottishmedicines.org.uk/medicines-advice/palonosetron-250-micrograms-solution-for-injection-aloxi-fullsubmission-20805/</t>
  </si>
  <si>
    <t>Eloxatin</t>
  </si>
  <si>
    <t>Oxaliplatin 50mg, 100mg powder for intravenous infusion</t>
  </si>
  <si>
    <t>Adjuvant treatment of stage III (Dukes' C) colon cancer</t>
  </si>
  <si>
    <t>https://www.scottishmedicines.org.uk/medicines-advice/oxaliplatin-50mg-100mg-powder-for-intravenous-infusion-eloxatin-fullsubmission-21105/</t>
  </si>
  <si>
    <t>Aromasin</t>
  </si>
  <si>
    <t>Exemestane 25mg tablets</t>
  </si>
  <si>
    <t>Postmenopausal women with oestrogen receptor positive invasive early breast cancer, following 2 - 3 years of initial adjuvant tamoxifen therapy</t>
  </si>
  <si>
    <t>https://www.scottishmedicines.org.uk/medicines-advice/exemestane-25mg-tablets-aromasin-fullsubmission-21005/</t>
  </si>
  <si>
    <t>for the treatment of severe active ankylosing spondylitis.</t>
  </si>
  <si>
    <t>https://www.scottishmedicines.org.uk/medicines-advice/etanercept-enbrel-fullsubmission-21205/</t>
  </si>
  <si>
    <t>Gemcitabine/paclitaxel</t>
  </si>
  <si>
    <t>In combination with paclitaxel for the treatment of metastatic breast cancer</t>
  </si>
  <si>
    <t>07/03/2005</t>
  </si>
  <si>
    <t>https://www.scottishmedicines.org.uk/medicines-advice/gemcitabinepaclitaxel-gemzar-fullsubmission-15405/</t>
  </si>
  <si>
    <t>Bivalirudin 250mg for injection or infusion</t>
  </si>
  <si>
    <t>Anticoagulant in patients undergoing percutaneous coronary intervention</t>
  </si>
  <si>
    <t>https://www.scottishmedicines.org.uk/medicines-advice/bivalirudin-angiox-fullsubmission-15605/</t>
  </si>
  <si>
    <t>https://www.scottishmedicines.org.uk/medicines-advice/atomoxetine-strattera-fullsubmission-15305/</t>
  </si>
  <si>
    <t>Pregabalin</t>
  </si>
  <si>
    <t>10/01/2005</t>
  </si>
  <si>
    <t>https://www.scottishmedicines.org.uk/medicines-advice/pregabalin-lyrica-fullsubmission-14504/</t>
  </si>
  <si>
    <t>Nicotinic acid modified release tablet</t>
  </si>
  <si>
    <t>https://www.scottishmedicines.org.uk/medicines-advice/nicotinic-acid-modified-release-tablet-niaspan-resubmission-9304/</t>
  </si>
  <si>
    <t>Myfortic</t>
  </si>
  <si>
    <t>Mycophenolate sodium</t>
  </si>
  <si>
    <t>In combination with ciclosporin and corticosteroids for the prophylaxis of acute transplant rejection in adult patients receiving allogeneic renal transplants</t>
  </si>
  <si>
    <t>https://www.scottishmedicines.org.uk/medicines-advice/mycophenolate-sodium-myfortic-fullsubmission-14404/</t>
  </si>
  <si>
    <t>levetiracetam 750 mg tablets</t>
  </si>
  <si>
    <t>https://www.scottishmedicines.org.uk/medicines-advice/levetiracetam-keppra-750-mg-tablets-abbreviatedsubmission-15004/</t>
  </si>
  <si>
    <t>levetiracetam 100mg oral solution</t>
  </si>
  <si>
    <t>https://www.scottishmedicines.org.uk/medicines-advice/levetiracetam-keppra-100mg-oral-solution-abbreviatedsubmission-15104/</t>
  </si>
  <si>
    <t>Raptiva</t>
  </si>
  <si>
    <t>Efalizumab</t>
  </si>
  <si>
    <t>Moderate to severe chronic plaque psoriasis</t>
  </si>
  <si>
    <t>https://www.scottishmedicines.org.uk/medicines-advice/efalizumab-raptiva-fullsubmission-14604/</t>
  </si>
  <si>
    <t>for the empirical therapy for presumed fungal infections (such as Candida or Aspergillus) in febrile, neutropenic adult patients. It should be restricted to patients under the care of specialists experienced in the management of fungal disease.</t>
  </si>
  <si>
    <t>https://www.scottishmedicines.org.uk/medicines-advice/caspofungin-cancidas-fullsubmission-14704/</t>
  </si>
  <si>
    <t>VFEND</t>
  </si>
  <si>
    <t>Voriconazole</t>
  </si>
  <si>
    <t>Invasive aspergillosis</t>
  </si>
  <si>
    <t>13/12/2004</t>
  </si>
  <si>
    <t>https://www.scottishmedicines.org.uk/medicines-advice/voriconazole-vfend-abbreviatedsubmission-14204/</t>
  </si>
  <si>
    <t>Rosiglitazone maleate/metformin hydrochloride</t>
  </si>
  <si>
    <t>https://www.scottishmedicines.org.uk/medicines-advice/rosiglitazone-maleatemetformin-hydrochloride-avandamet-abbreviatedsubmission-14004/</t>
  </si>
  <si>
    <t>Rituximab</t>
  </si>
  <si>
    <t>Follicular lymphoma in combination with CVP chemotherapy</t>
  </si>
  <si>
    <t>https://www.scottishmedicines.org.uk/medicines-advice/rituximab-mabthera-fullsubmission-13504/</t>
  </si>
  <si>
    <t>Perfalgan</t>
  </si>
  <si>
    <t>Paracetamol infusion</t>
  </si>
  <si>
    <t>Short-term treatment of adults and adolescents with moderate pain</t>
  </si>
  <si>
    <t>https://www.scottishmedicines.org.uk/medicines-advice/paracetamol-infusion-perfalgan-fullsubmission-13704/</t>
  </si>
  <si>
    <t>Miglustat</t>
  </si>
  <si>
    <t>Moderate type 1 Gaucher disease</t>
  </si>
  <si>
    <t>https://www.scottishmedicines.org.uk/medicines-advice/miglustat-zavesca-fullsubmission-13304/</t>
  </si>
  <si>
    <t>Aldurazyme</t>
  </si>
  <si>
    <t>Laronidase</t>
  </si>
  <si>
    <t>Mucopolysaccharidosis I</t>
  </si>
  <si>
    <t>https://www.scottishmedicines.org.uk/medicines-advice/laronidase-aldurazyme-resubmission-10004/</t>
  </si>
  <si>
    <t>Lipuro</t>
  </si>
  <si>
    <t>Etomidate</t>
  </si>
  <si>
    <t>B Braun Medical Ltd</t>
  </si>
  <si>
    <t>Induction of general anaesthesia in patients aged six months and above where etomidate is an appropriate agent</t>
  </si>
  <si>
    <t>https://www.scottishmedicines.org.uk/medicines-advice/etomidate-lipuro-abbreviatedsubmission-14304/</t>
  </si>
  <si>
    <t>for the treatment of intra-abdominal infections in adults.</t>
  </si>
  <si>
    <t>https://www.scottishmedicines.org.uk/medicines-advice/ertapenem-invanz-fullsubmission-13404/</t>
  </si>
  <si>
    <t>Eplerenone</t>
  </si>
  <si>
    <t>To reduce the risk of cardiovascular mortality and morbidity after recent myocardial infarction</t>
  </si>
  <si>
    <t>https://www.scottishmedicines.org.uk/medicines-advice/eplerenone-inspra-fullsubmission-13604/</t>
  </si>
  <si>
    <t>Creon</t>
  </si>
  <si>
    <t>Creon micro</t>
  </si>
  <si>
    <t>Solvay Healthcare Ltd</t>
  </si>
  <si>
    <t>Pancreatic exocrine insufficiency</t>
  </si>
  <si>
    <t>https://www.scottishmedicines.org.uk/medicines-advice/creon-micro-creon-abbreviatedsubmission-14104/</t>
  </si>
  <si>
    <t>Inegy</t>
  </si>
  <si>
    <t>ezetimibe/simvastatin</t>
  </si>
  <si>
    <t>MSD/Schering Plough</t>
  </si>
  <si>
    <t>Hypercholesterolaemia and Homozygous Familial Hypercholesterolaemia</t>
  </si>
  <si>
    <t>https://www.scottishmedicines.org.uk/medicines-advice/ezetimibesimvastatin-inegy-abbreviatedsubmission-18205/</t>
  </si>
  <si>
    <t>Valsartan 40mg, 80mg and 160mg capsules and tablets</t>
  </si>
  <si>
    <t>Left ventricular failure and/or left ventricular systolic dysfunction</t>
  </si>
  <si>
    <t>09/05/2005</t>
  </si>
  <si>
    <t>https://www.scottishmedicines.org.uk/medicines-advice/valsartan-40mg-80mg-and-160mg-capsules-and-tablets-diovan-fullsubmission-16205/</t>
  </si>
  <si>
    <t>Gonapeptyl Depot</t>
  </si>
  <si>
    <t>Triptorelin</t>
  </si>
  <si>
    <t>Central precocious puberty</t>
  </si>
  <si>
    <t>https://www.scottishmedicines.org.uk/medicines-advice/triptorelin-gonapeptyl-depot-fullsubmission-16005/</t>
  </si>
  <si>
    <t>TachoSil</t>
  </si>
  <si>
    <t>Haemostasis in liver surgery</t>
  </si>
  <si>
    <t>https://www.scottishmedicines.org.uk/medicines-advice/tachosil-fullsubmission-16805/</t>
  </si>
  <si>
    <t>Acromegaly</t>
  </si>
  <si>
    <t>https://www.scottishmedicines.org.uk/medicines-advice/pegvisomant-somavert-fullsubmission-15805/</t>
  </si>
  <si>
    <t>Paracetamol 500mg/50ml intravenous infusion</t>
  </si>
  <si>
    <t>Short-term treatment of moderate pain following surgery in children</t>
  </si>
  <si>
    <t>https://www.scottishmedicines.org.uk/medicines-advice/paracetamol-500mg50ml-intravenous-infusion-perfalgan-abbreviatedsubmission-17205/</t>
  </si>
  <si>
    <t>Depocyte</t>
  </si>
  <si>
    <t>https://www.scottishmedicines.org.uk/medicines-advice/liposomal-cytarabine-50mg-suspension-for-injection-depocyte-fullsubmission-16405/</t>
  </si>
  <si>
    <t>Imiquimod 5% cream</t>
  </si>
  <si>
    <t>Topical treatment of small superficial Basal Cell Carcinoma</t>
  </si>
  <si>
    <t>https://www.scottishmedicines.org.uk/medicines-advice/imiquimod-5-cream-aldara-fullsubmission-16705/</t>
  </si>
  <si>
    <t>Ibritumomab tiuxetan</t>
  </si>
  <si>
    <t>Rituximab-relapsed or refractory CD20+ follicular B-cell non-Hodgkin's lymphoma.</t>
  </si>
  <si>
    <t>https://www.scottishmedicines.org.uk/medicines-advice/ibritumomab-tiuxetan-zevalin-fullsubmission-17105/</t>
  </si>
  <si>
    <t>https://www.scottishmedicines.org.uk/medicines-advice/eplerenone-inspra-resubmission-13604/</t>
  </si>
  <si>
    <t>https://www.scottishmedicines.org.uk/medicines-advice/eflornithine-115-cream-vaniqa-fullsubmission-15905/</t>
  </si>
  <si>
    <t>https://www.scottishmedicines.org.uk/medicines-advice/cinacalcet-mimpara-fullsubmission-16905/</t>
  </si>
  <si>
    <t>Amias</t>
  </si>
  <si>
    <t>Candesartan cilexetil</t>
  </si>
  <si>
    <t>Heart failure and left ventricular systolic dysfunction</t>
  </si>
  <si>
    <t>https://www.scottishmedicines.org.uk/medicines-advice/candesartan-cilexetil-amias-fullsubmission-16105/</t>
  </si>
  <si>
    <t>https://www.scottishmedicines.org.uk/medicines-advice/anagrelide-05mg-capsule-xagrid-fullsubmission-16305/</t>
  </si>
  <si>
    <t>Kivexa</t>
  </si>
  <si>
    <t>Abacavir/lamivudine combination</t>
  </si>
  <si>
    <t>https://www.scottishmedicines.org.uk/medicines-advice/abacavirlamivudine-combination-kivexa-abbreviatedsubmission-17505/</t>
  </si>
  <si>
    <t>Ziagen</t>
  </si>
  <si>
    <t>Abacavir 300mg tablets</t>
  </si>
  <si>
    <t>https://www.scottishmedicines.org.uk/medicines-advice/abacavir-ziagen-abbreviatedsubmission-17405/</t>
  </si>
  <si>
    <t>Hepsera</t>
  </si>
  <si>
    <t>Adefovir dipivoxil</t>
  </si>
  <si>
    <t>Chronic hepatitis B</t>
  </si>
  <si>
    <t>https://www.scottishmedicines.org.uk/medicines-advice/adefovir-dipivoxil-hepsera-resubmission-5403/</t>
  </si>
  <si>
    <t>Equasym XL</t>
  </si>
  <si>
    <t>Methylphenidate</t>
  </si>
  <si>
    <t>Celltech</t>
  </si>
  <si>
    <t>Attention deficit/hyperactivity disorder</t>
  </si>
  <si>
    <t>09/04/2005</t>
  </si>
  <si>
    <t>https://www.scottishmedicines.org.uk/medicines-advice/methylphenidate-equasym-xl-fullsubmission-9904/</t>
  </si>
  <si>
    <t>https://www.scottishmedicines.org.uk/medicines-advice/metformin-hydrochloride-glucophage-sr-fullsubmission-14804/</t>
  </si>
  <si>
    <t>Letrozole</t>
  </si>
  <si>
    <t>Invasive early breast cancer in postmenopausal women who have already received standard tamoxifen therapy.</t>
  </si>
  <si>
    <t>https://www.scottishmedicines.org.uk/medicines-advice/letrozole-femara-fullsubmission-15205/</t>
  </si>
  <si>
    <t>08/11/2004</t>
  </si>
  <si>
    <t>https://www.scottishmedicines.org.uk/medicines-advice/solifenacin-vesicare-fullsubmission-12904/</t>
  </si>
  <si>
    <t>treatment of hypertensive patients with left ventricular hypertrophy.</t>
  </si>
  <si>
    <t>https://www.scottishmedicines.org.uk/medicines-advice/losartan-cozaar-fullsubmission-13104/</t>
  </si>
  <si>
    <t>Premique Low Dose</t>
  </si>
  <si>
    <t>Conjugated oestrogen medroxyprogesterone</t>
  </si>
  <si>
    <t>Hormone replacement therapy for oestrogen deficiency symptoms in postmenopausal women with an intact uterus</t>
  </si>
  <si>
    <t>https://www.scottishmedicines.org.uk/medicines-advice/conjugated-oestrogen-medroxyprogesterone-premique-low-dose-fullsubmission-13004/</t>
  </si>
  <si>
    <t>Prevention of acute and delayed nausea and vomiting associated with chemotherapy</t>
  </si>
  <si>
    <t>https://www.scottishmedicines.org.uk/medicines-advice/aprepitant-emend-fullsubmission-13204/</t>
  </si>
  <si>
    <t>Striant SR</t>
  </si>
  <si>
    <t>testosterone mucoadhesive buccal</t>
  </si>
  <si>
    <t>as testosterone replacement therapy in men with primary or secondary hypogonadism.</t>
  </si>
  <si>
    <t>https://www.scottishmedicines.org.uk/medicines-advice/testosterone-mucoadhesive-buccal-striantsr-full-12804/</t>
  </si>
  <si>
    <t>Imigran Radis</t>
  </si>
  <si>
    <t>Sumatriptan succinate</t>
  </si>
  <si>
    <t>Migraine</t>
  </si>
  <si>
    <t>11/10/2004</t>
  </si>
  <si>
    <t>https://www.scottishmedicines.org.uk/medicines-advice/sumatriptan-succinate-imigran-radis-abbreviatedsubmission-12704/</t>
  </si>
  <si>
    <t>Oxycodone</t>
  </si>
  <si>
    <t>Moderate to severe pain in patients with cancer</t>
  </si>
  <si>
    <t>https://www.scottishmedicines.org.uk/medicines-advice/oxycodone-oxynorm-fullsubmission-12504/</t>
  </si>
  <si>
    <t>Bondronat</t>
  </si>
  <si>
    <t>Tumour-induced hypercalcaemia with or without metastases</t>
  </si>
  <si>
    <t>https://www.scottishmedicines.org.uk/medicines-advice/ibandronic-acid-bondronat-fullsubmission-12204/</t>
  </si>
  <si>
    <t>Metastatic bone disease</t>
  </si>
  <si>
    <t>https://www.scottishmedicines.org.uk/medicines-advice/ibandronic-acid-bondronat-fullsubmission-12304/</t>
  </si>
  <si>
    <t>Gastroesophageal reflux</t>
  </si>
  <si>
    <t>https://www.scottishmedicines.org.uk/medicines-advice/esomeprazole-nexium-fullsubmission-12404/</t>
  </si>
  <si>
    <t>Yentreve</t>
  </si>
  <si>
    <t>Duloxetine</t>
  </si>
  <si>
    <t>Stress urinary incontinence</t>
  </si>
  <si>
    <t>https://www.scottishmedicines.org.uk/medicines-advice/duloxetine-yentreve-fullsubmission-11904/</t>
  </si>
  <si>
    <t>Bortezomib</t>
  </si>
  <si>
    <t>https://www.scottishmedicines.org.uk/medicines-advice/bortezomib-velcade-fullsubmission-12604/</t>
  </si>
  <si>
    <t>Co-Diovan</t>
  </si>
  <si>
    <t>Valsartan/hydrochlorothiazide</t>
  </si>
  <si>
    <t>13/09/2004</t>
  </si>
  <si>
    <t>https://www.scottishmedicines.org.uk/medicines-advice/valsartanhydrochlorothiazide-co-diovan-fullsubmission-12104/</t>
  </si>
  <si>
    <t>Rabeprazole</t>
  </si>
  <si>
    <t>Moderate to very severe gastro-oesophageal reflux disease</t>
  </si>
  <si>
    <t>https://www.scottishmedicines.org.uk/medicines-advice/rabeprazole-pariet-fullsubmission-11804/</t>
  </si>
  <si>
    <t>Transtec</t>
  </si>
  <si>
    <t>Buprenorphine matrix patches</t>
  </si>
  <si>
    <t>Moderate to severe cancer pain and severe pain that does not respond to non-opioid analgesics</t>
  </si>
  <si>
    <t>https://www.scottishmedicines.org.uk/medicines-advice/buprenorphine-transtec-matrix-patches-fullsubmission-11604/</t>
  </si>
  <si>
    <t>Atazanavir</t>
  </si>
  <si>
    <t>https://www.scottishmedicines.org.uk/medicines-advice/atazanavir-reyataz-fullsubmission-12004/</t>
  </si>
  <si>
    <t>Avandia</t>
  </si>
  <si>
    <t>Rosiglitazone</t>
  </si>
  <si>
    <t>09/08/2004</t>
  </si>
  <si>
    <t>https://www.scottishmedicines.org.uk/medicines-advice/rosiglitazone-avandia-resubmission-9104/</t>
  </si>
  <si>
    <t>Risperdal</t>
  </si>
  <si>
    <t>Risperidone</t>
  </si>
  <si>
    <t>Mania in bipolar disorder</t>
  </si>
  <si>
    <t>https://www.scottishmedicines.org.uk/medicines-advice/risperidone-risperdal-fullsubmission-11304/</t>
  </si>
  <si>
    <t>Elidel</t>
  </si>
  <si>
    <t>pimecrolimus cream</t>
  </si>
  <si>
    <t>Mild to moderate atopic dermatitis</t>
  </si>
  <si>
    <t>https://www.scottishmedicines.org.uk/medicines-advice/pimecrolimus-cream-elidel-irp-3503/</t>
  </si>
  <si>
    <t>https://www.scottishmedicines.org.uk/medicines-advice/pioglitazone-actos-fullsubmission-11504/</t>
  </si>
  <si>
    <t>Estradot</t>
  </si>
  <si>
    <t>Oestradiol range of transdermal patches</t>
  </si>
  <si>
    <t>https://www.scottishmedicines.org.uk/medicines-advice/oestradiol-estradot-range-of-transdermal-patches-abbreviatedsubmission-11704/</t>
  </si>
  <si>
    <t>https://www.scottishmedicines.org.uk/medicines-advice/montelukast-singulair-abbreviatedsubmission-11104/</t>
  </si>
  <si>
    <t>hypertensive patients with left ventricular hypertrophy.</t>
  </si>
  <si>
    <t>https://www.scottishmedicines.org.uk/medicines-advice/losartan-cozaar-fullsubmission-11204/</t>
  </si>
  <si>
    <t>https://www.scottishmedicines.org.uk/medicines-advice/insulin-detemir-levemir-fullsubmission-11004/</t>
  </si>
  <si>
    <t>https://www.scottishmedicines.org.uk/medicines-advice/aripiprazole-abilify-fullsubmission-9504/</t>
  </si>
  <si>
    <t>Fulvestrant</t>
  </si>
  <si>
    <t>08/08/2004</t>
  </si>
  <si>
    <t>https://www.scottishmedicines.org.uk/medicines-advice/fulvestrant-faslodex-fullsubmission-11404/</t>
  </si>
  <si>
    <t>Salmeterol xinafoate 25mcg/fluticasone propionate 50mcg</t>
  </si>
  <si>
    <t>Seretide 50 Evohaler</t>
  </si>
  <si>
    <t>12/07/2004</t>
  </si>
  <si>
    <t>https://www.scottishmedicines.org.uk/medicines-advice/seretide-50-evohaler-salmeterol-xinafoate-25mcgfluticasone-propionate-50mcg-abbreviatedsubmission-10804/</t>
  </si>
  <si>
    <t>Quetiapine</t>
  </si>
  <si>
    <t>Manic episodes associated with bipolar disorder</t>
  </si>
  <si>
    <t>https://www.scottishmedicines.org.uk/medicines-advice/quetiapine-seroquel-fullsubmission-10404/</t>
  </si>
  <si>
    <t>Zyprexa</t>
  </si>
  <si>
    <t>olanzapine</t>
  </si>
  <si>
    <t>Acute agitation in schizophrenia or acute mania</t>
  </si>
  <si>
    <t>https://www.scottishmedicines.org.uk/medicines-advice/olanzapine-zyprexa-fullsubmission-10604/</t>
  </si>
  <si>
    <t>Movicol Paediatric Plain</t>
  </si>
  <si>
    <t>Paediatric faecal impaction</t>
  </si>
  <si>
    <t>https://www.scottishmedicines.org.uk/medicines-advice/movicol-paediatric-plain-abbreviatedsubmission-10304/</t>
  </si>
  <si>
    <t>Xalatan</t>
  </si>
  <si>
    <t>Latanoprost</t>
  </si>
  <si>
    <t>Ocular hypertension or open-angle glaucoma</t>
  </si>
  <si>
    <t>https://www.scottishmedicines.org.uk/medicines-advice/latanoprost-xalatan-fullsubmission-10204/</t>
  </si>
  <si>
    <t>https://www.scottishmedicines.org.uk/medicines-advice/laronidase-aldurazyme-fullsubmission-10004/</t>
  </si>
  <si>
    <t>for the treatment of ankylosing spondylitis</t>
  </si>
  <si>
    <t>https://www.scottishmedicines.org.uk/medicines-advice/infliximab-remicade-fullsubmission-10104/</t>
  </si>
  <si>
    <t>Etanercept</t>
  </si>
  <si>
    <t>https://www.scottishmedicines.org.uk/medicines-advice/etanercept-enbrel-fullsubmission-10704/</t>
  </si>
  <si>
    <t>Triptorelin acetate</t>
  </si>
  <si>
    <t>Decapeptyl SR 11.25 mg</t>
  </si>
  <si>
    <t>Advanced Prostate Cancer</t>
  </si>
  <si>
    <t>https://www.scottishmedicines.org.uk/medicines-advice/decapeptyl-sr-1125-mg-triptorelin-acetate-abbreviatedsubmission-10904/</t>
  </si>
  <si>
    <t>Bextra</t>
  </si>
  <si>
    <t>Valdecoxib</t>
  </si>
  <si>
    <t>Primary dysmenorrhoea</t>
  </si>
  <si>
    <t>11/07/2004</t>
  </si>
  <si>
    <t>https://www.scottishmedicines.org.uk/medicines-advice/valdecoxib-bextra-fullsubmission-8904/</t>
  </si>
  <si>
    <t>Foscan</t>
  </si>
  <si>
    <t>Temoporfin</t>
  </si>
  <si>
    <t>Biolitec Pharma Ltd</t>
  </si>
  <si>
    <t>Palliative treatment of patients with advanced head and neck squamous cell carcinoma failing prior therapies and unsuitable for radiotherapy, surgery or systemic chemotherapy</t>
  </si>
  <si>
    <t>10/05/2004</t>
  </si>
  <si>
    <t>https://www.scottishmedicines.org.uk/medicines-advice/temoporfin-foscan-fullsubmission-9604/</t>
  </si>
  <si>
    <t>Olanzapine</t>
  </si>
  <si>
    <t>for prevention of recurrence in bipolar disorder</t>
  </si>
  <si>
    <t>https://www.scottishmedicines.org.uk/medicines-advice/olanzapine-zyprexa-fullsubmission-9804/</t>
  </si>
  <si>
    <t>Severe chronic obstructive pulmonary disease</t>
  </si>
  <si>
    <t>https://www.scottishmedicines.org.uk/medicines-advice/budesonideformoterol-symbicort-fullsubmission-9704/</t>
  </si>
  <si>
    <t>Nicotinic acid modified release tablets</t>
  </si>
  <si>
    <t>13/04/2004</t>
  </si>
  <si>
    <t>https://www.scottishmedicines.org.uk/medicines-advice/nicotinic-acid-modified-release-tablets-niaspan-fullsubmission-9304/</t>
  </si>
  <si>
    <t>Insulin glargine</t>
  </si>
  <si>
    <t>Aventis</t>
  </si>
  <si>
    <t>04/10/2002</t>
  </si>
  <si>
    <t>https://www.scottishmedicines.org.uk/medicines-advice/insulin-glargine-lantus-fullsubmission-1102/</t>
  </si>
  <si>
    <t>Xigris</t>
  </si>
  <si>
    <t>drotrecogin alfa [activated]</t>
  </si>
  <si>
    <t>Severe sepsis with multiple organ failure.</t>
  </si>
  <si>
    <t>https://www.scottishmedicines.org.uk/medicines-advice/drotrecogin-alfa-activated-xigris-fullsubmission-1302/</t>
  </si>
  <si>
    <t>Pegylated interferon alfa-2a</t>
  </si>
  <si>
    <t>06/09/2002</t>
  </si>
  <si>
    <t>https://www.scottishmedicines.org.uk/medicines-advice/pegylated-interferon-alfa-2a-pegasys-fullsubmission-1002/</t>
  </si>
  <si>
    <t>Calcipotriol and bethamethasone ointment</t>
  </si>
  <si>
    <t>https://www.scottishmedicines.org.uk/medicines-advice/calcipotriol-and-bethamethasone-ointment-dovobet-fullsubmission-0902/</t>
  </si>
  <si>
    <t>Gastrointestinal stromal tumours</t>
  </si>
  <si>
    <t>09/08/2002</t>
  </si>
  <si>
    <t>https://www.scottishmedicines.org.uk/medicines-advice/imatinib-glivec-fullsubmission-0802/</t>
  </si>
  <si>
    <t>Lumigan</t>
  </si>
  <si>
    <t>Bimatoprost</t>
  </si>
  <si>
    <t>Reduction of elevated intraocular pressure in chronic open-angle glaucoma and ocular hypertension</t>
  </si>
  <si>
    <t>https://www.scottishmedicines.org.uk/medicines-advice/bimatoprost-lumigan-fullsubmission-0702/</t>
  </si>
  <si>
    <t>Concerta</t>
  </si>
  <si>
    <t>methylphenidate OROS</t>
  </si>
  <si>
    <t>Attention deficit hyperactivity disorder</t>
  </si>
  <si>
    <t>05/07/2002</t>
  </si>
  <si>
    <t>https://www.scottishmedicines.org.uk/medicines-advice/methylphenidate-oros-concerta-fullsubmission-0402/</t>
  </si>
  <si>
    <t>Novomix 30</t>
  </si>
  <si>
    <t>Biphasic insulin aspart 30</t>
  </si>
  <si>
    <t>https://www.scottishmedicines.org.uk/medicines-advice/biphasic-insulin-aspart-30-novomix-30-fullsubmission-0602/</t>
  </si>
  <si>
    <t>tenofovir disoproxil fumarate</t>
  </si>
  <si>
    <t>14/06/2002</t>
  </si>
  <si>
    <t>https://www.scottishmedicines.org.uk/medicines-advice/tenofovir-disoproxil-fumarate-viread-fullsubmission-0302/</t>
  </si>
  <si>
    <t>ViraferonPeg</t>
  </si>
  <si>
    <t>10/05/2002</t>
  </si>
  <si>
    <t>https://www.scottishmedicines.org.uk/medicines-advice/pegylated-interferon-alfa-2b-viraferonpeg-fullsubmission-0202/</t>
  </si>
  <si>
    <t>Chronic myeloid leukaemia</t>
  </si>
  <si>
    <t>08/03/2002</t>
  </si>
  <si>
    <t>https://www.scottishmedicines.org.uk/medicines-advice/imatinib-glivec-fullsubmission-0102/</t>
  </si>
  <si>
    <t>Idrolax</t>
  </si>
  <si>
    <t>Macrogol 4000</t>
  </si>
  <si>
    <t>Constipation in adults and children aged 8 years and above</t>
  </si>
  <si>
    <t>https://www.scottishmedicines.org.uk/medicines-advice/macrogol-4000-idrolax-fullsubmission-9404/</t>
  </si>
  <si>
    <t>Duac once daily gel</t>
  </si>
  <si>
    <t>Clindamycin 1% and benzoyl peroxide 5% gel</t>
  </si>
  <si>
    <t>Stiefel Laboratories</t>
  </si>
  <si>
    <t>Mild to moderate acne vulgaris</t>
  </si>
  <si>
    <t>https://www.scottishmedicines.org.uk/medicines-advice/clindamycin-1-and-benzoyl-peroxide-5-gel-duac-once-daily-gel-fullsubmission-9204/</t>
  </si>
  <si>
    <t>08/03/2004</t>
  </si>
  <si>
    <t>https://www.scottishmedicines.org.uk/medicines-advice/rosiglitazone-avandia-fullsubmission-9104/</t>
  </si>
  <si>
    <t>Clopidogrel</t>
  </si>
  <si>
    <t>Prevention of atherothrombotic events in acute coronary syndrome</t>
  </si>
  <si>
    <t>https://www.scottishmedicines.org.uk/medicines-advice/clopidogrel-plavix-fullsubmission-8804/</t>
  </si>
  <si>
    <t>Anastrozole</t>
  </si>
  <si>
    <t>Postmenopausal women with oestrogen receptor positive early invasive breast cancer</t>
  </si>
  <si>
    <t>https://www.scottishmedicines.org.uk/medicines-advice/anastrozole-arimidex-fullsubmission-9004/</t>
  </si>
  <si>
    <t>Alteplase</t>
  </si>
  <si>
    <t>Acute ischaemic stroke</t>
  </si>
  <si>
    <t>https://www.scottishmedicines.org.uk/medicines-advice/alteplase-actilyse-fullsubmission-8704/</t>
  </si>
  <si>
    <t>Travoprost</t>
  </si>
  <si>
    <t>09/02/2004</t>
  </si>
  <si>
    <t>https://www.scottishmedicines.org.uk/medicines-advice/travoprost-travatan-fullsubmission-6004/</t>
  </si>
  <si>
    <t>Migard</t>
  </si>
  <si>
    <t>Frovatriptan</t>
  </si>
  <si>
    <t>Headache phase of migraine attacks with or without aura</t>
  </si>
  <si>
    <t>https://www.scottishmedicines.org.uk/medicines-advice/frovatriptan-migard-resubmission-4903/</t>
  </si>
  <si>
    <t>Lescol</t>
  </si>
  <si>
    <t>Fluvastatin</t>
  </si>
  <si>
    <t>Secondary prevention of coronary events after percutaneous coronary intervention</t>
  </si>
  <si>
    <t>https://www.scottishmedicines.org.uk/medicines-advice/fluvastatin-lescol-fullsubmission-7604/</t>
  </si>
  <si>
    <t>https://www.scottishmedicines.org.uk/medicines-advice/cilostazol-pletal-fullsubmission-8604/</t>
  </si>
  <si>
    <t>Zometa</t>
  </si>
  <si>
    <t>Zoledronic acid</t>
  </si>
  <si>
    <t>Skeletal related events in patients with advanced prostate cancer involving bone</t>
  </si>
  <si>
    <t>12/01/2004</t>
  </si>
  <si>
    <t>https://www.scottishmedicines.org.uk/medicines-advice/zoledronic-acid-zometa-irp-2902/</t>
  </si>
  <si>
    <t>Topiramate</t>
  </si>
  <si>
    <t>https://www.scottishmedicines.org.uk/medicines-advice/topiramate-topamax-fullsubmission-7503/</t>
  </si>
  <si>
    <t>Propofol-Lipura 1%</t>
  </si>
  <si>
    <t>Propofol 1% Emulsion</t>
  </si>
  <si>
    <t>Induction and maintenance of general anaesthesia</t>
  </si>
  <si>
    <t>https://www.scottishmedicines.org.uk/medicines-advice/propofol-1-emulsion-propofol-lipura-1-fullsubmission-5303/</t>
  </si>
  <si>
    <t>Pegylated liposomal doxorubicin</t>
  </si>
  <si>
    <t>https://www.scottishmedicines.org.uk/medicines-advice/pegylated-liposomal-doxorubicin-caelyx-fullsubmission-8403/</t>
  </si>
  <si>
    <t>Ebixa</t>
  </si>
  <si>
    <t>Memantine</t>
  </si>
  <si>
    <t>Moderately severe to severe Alzheimer's disease</t>
  </si>
  <si>
    <t>https://www.scottishmedicines.org.uk/medicines-advice/memantine-ebixa-resubmission-5703/</t>
  </si>
  <si>
    <t>Stalevo</t>
  </si>
  <si>
    <t>Levodopa, carbidopa and entacapone</t>
  </si>
  <si>
    <t>Parkinson's disease and end of dose motor fluctuations not stabilised on levodopa/dopa decarboxylase inhibitor treatment</t>
  </si>
  <si>
    <t>https://www.scottishmedicines.org.uk/medicines-advice/levodopa-carbidopa-and-entacapone-stalevo-abbreviatedsubmission-8503/</t>
  </si>
  <si>
    <t>Caspofungin</t>
  </si>
  <si>
    <t>caspofungin acetate</t>
  </si>
  <si>
    <t>Invasive candidiasis</t>
  </si>
  <si>
    <t>https://www.scottishmedicines.org.uk/medicines-advice/caspofungin-acetate-caspofungin-fullsubmission-7403/</t>
  </si>
  <si>
    <t>Teriparatide</t>
  </si>
  <si>
    <t>Established (severe) osteoporosis in postmenopausal women</t>
  </si>
  <si>
    <t>08/12/2003</t>
  </si>
  <si>
    <t>https://www.scottishmedicines.org.uk/medicines-advice/teriparatide-forsteo-fullsubmission-7103/</t>
  </si>
  <si>
    <t>Seretide Accuhaler</t>
  </si>
  <si>
    <t>Fluticasone, salmeterol</t>
  </si>
  <si>
    <t>https://www.scottishmedicines.org.uk/medicines-advice/fluticasone-salmeterol-seretide-accuhaler-fullsubmission-8203/</t>
  </si>
  <si>
    <t>https://www.scottishmedicines.org.uk/medicines-advice/adalimumab-humira-fullsubmission-8103/</t>
  </si>
  <si>
    <t>Fuzeon</t>
  </si>
  <si>
    <t>Enfuvirtide</t>
  </si>
  <si>
    <t>11/08/2003</t>
  </si>
  <si>
    <t>https://www.scottishmedicines.org.uk/medicines-advice/enfuvirtide-fuzeon-fullsubmission-5603/</t>
  </si>
  <si>
    <t>Metvix cream</t>
  </si>
  <si>
    <t>Methyl aminolevulinate</t>
  </si>
  <si>
    <t>Actinic keratoses</t>
  </si>
  <si>
    <t>04/07/2003</t>
  </si>
  <si>
    <t>https://www.scottishmedicines.org.uk/medicines-advice/methyl-aminolevulinate-metvix-cream-fullsubmission-5003/</t>
  </si>
  <si>
    <t>Superficial and/or nodular basal cell carcinoma</t>
  </si>
  <si>
    <t>https://www.scottishmedicines.org.uk/medicines-advice/methyl-aminolevulinate-metvix-cream-fullsubmission-5103/</t>
  </si>
  <si>
    <t>https://www.scottishmedicines.org.uk/medicines-advice/frovatriptan-migard-fullsubmission-4903/</t>
  </si>
  <si>
    <t>Vardenafil</t>
  </si>
  <si>
    <t>06/06/2003</t>
  </si>
  <si>
    <t>https://www.scottishmedicines.org.uk/medicines-advice/vardenafil-levitra-fullsubmission-4703/</t>
  </si>
  <si>
    <t>Moderate to severe manic episodes</t>
  </si>
  <si>
    <t>https://www.scottishmedicines.org.uk/medicines-advice/olanzapine-zyprexa-fullsubmission-4403/</t>
  </si>
  <si>
    <t>NovoMix 30</t>
  </si>
  <si>
    <t>https://www.scottishmedicines.org.uk/medicines-advice/biphasic-insulin-aspart-30-novomix-30-resubmission-0602/</t>
  </si>
  <si>
    <t>Breast cancer and multiple myeloma</t>
  </si>
  <si>
    <t>09/05/2003</t>
  </si>
  <si>
    <t>https://www.scottishmedicines.org.uk/medicines-advice/zoledronic-acid-zometa-resubmission-2902/</t>
  </si>
  <si>
    <t>MicardisPlus</t>
  </si>
  <si>
    <t>Telmisartan/hydrochlorothiazide</t>
  </si>
  <si>
    <t>https://www.scottishmedicines.org.uk/medicines-advice/telmisartanhydrochlorothiazide-micardisplus-fullsubmission-3903/</t>
  </si>
  <si>
    <t>Tadalafil</t>
  </si>
  <si>
    <t>https://www.scottishmedicines.org.uk/medicines-advice/tadalafil-cialis-fullsubmission-4003/</t>
  </si>
  <si>
    <t>Primary hypercholesterolaemia or mixed dyslipidaemia</t>
  </si>
  <si>
    <t>https://www.scottishmedicines.org.uk/medicines-advice/rosuvastatin-crestor-fullsubmission-4503/</t>
  </si>
  <si>
    <t>Risperidone orodispersible tablets</t>
  </si>
  <si>
    <t>Acute and chronic schizophrenic psychoses</t>
  </si>
  <si>
    <t>https://www.scottishmedicines.org.uk/medicines-advice/risperidone-orodispersible-tablets-risperdal-quicklet-fullsubmission-4103/</t>
  </si>
  <si>
    <t>Risedronate sodium</t>
  </si>
  <si>
    <t>Osteoporosis in post menopausal women</t>
  </si>
  <si>
    <t>https://www.scottishmedicines.org.uk/medicines-advice/risedronate-sodium-actonel-abbreviatedsubmission-4603/</t>
  </si>
  <si>
    <t>Aprovel</t>
  </si>
  <si>
    <t>Irbesartan</t>
  </si>
  <si>
    <t>Renal disease in patients with hypertension and type 2 diabetes mellitus as part of an antihypertensive drug regimen</t>
  </si>
  <si>
    <t>https://www.scottishmedicines.org.uk/medicines-advice/irbesartan-aprovel-fullsubmission-3803/</t>
  </si>
  <si>
    <t>Avodart</t>
  </si>
  <si>
    <t>Dutasteride</t>
  </si>
  <si>
    <t>Moderate to severe symptoms of benign prostatic hyperplasia</t>
  </si>
  <si>
    <t>https://www.scottishmedicines.org.uk/medicines-advice/dutasteride-avodart-fullsubmission-3703/</t>
  </si>
  <si>
    <t>Unresectable, locally advanced or metastatic (stage III/IV) non-small cell lung cancer.</t>
  </si>
  <si>
    <t>https://www.scottishmedicines.org.uk/medicines-advice/docetaxel-taxotere-fullsubmission-4203/</t>
  </si>
  <si>
    <t>Cerazette</t>
  </si>
  <si>
    <t>Desogestrel</t>
  </si>
  <si>
    <t>Organon Laboratories Ltd</t>
  </si>
  <si>
    <t>https://www.scottishmedicines.org.uk/medicines-advice/desogestrel-cerazette-fullsubmission-3603/</t>
  </si>
  <si>
    <t>Silkis Ointment</t>
  </si>
  <si>
    <t>Calcitriol 3ug/g for psoriasis</t>
  </si>
  <si>
    <t>Mild-moderate plaque psoriasis</t>
  </si>
  <si>
    <t>https://www.scottishmedicines.org.uk/medicines-advice/calcitriol-3ugg-for-psoriasis-silkis-ointment-fullsubmission-4303/</t>
  </si>
  <si>
    <t>CD20 positive diffuse large B-cell non-Hodgkin's lymphoma</t>
  </si>
  <si>
    <t>07/03/2003</t>
  </si>
  <si>
    <t>https://www.scottishmedicines.org.uk/medicines-advice/rituximab-mabthera-fullsubmission-3303/</t>
  </si>
  <si>
    <t>osteoarthritis  and rheumatoid arthritis.</t>
  </si>
  <si>
    <t>https://www.scottishmedicines.org.uk/medicines-advice/etoricoxib-arcoxia-fullsubmission-3103/</t>
  </si>
  <si>
    <t>Lustral</t>
  </si>
  <si>
    <t>Sertraline</t>
  </si>
  <si>
    <t>Post-traumatic stress disorder in women</t>
  </si>
  <si>
    <t>10/11/2003</t>
  </si>
  <si>
    <t>https://www.scottishmedicines.org.uk/medicines-advice/sertraline-lustral-fullsubmission-6803/</t>
  </si>
  <si>
    <t>Olmetec</t>
  </si>
  <si>
    <t>olmesartan medoxomil</t>
  </si>
  <si>
    <t>https://www.scottishmedicines.org.uk/medicines-advice/olmesartan-medoxomil-olmetec-fullsubmission-7803/</t>
  </si>
  <si>
    <t>Asmanex Twisthaler</t>
  </si>
  <si>
    <t>Mometasone furoate</t>
  </si>
  <si>
    <t>https://www.scottishmedicines.org.uk/medicines-advice/mometasone-furoate-asmanex-twisthaler-fullsubmission-7903/</t>
  </si>
  <si>
    <t>https://www.scottishmedicines.org.uk/medicines-advice/methyl-aminolevulinate-metvix-cream-resubmission-5103/</t>
  </si>
  <si>
    <t>https://www.scottishmedicines.org.uk/medicines-advice/methyl-aminolevulinate-metvix-cream-resubmission-5003/</t>
  </si>
  <si>
    <t>Zaditen</t>
  </si>
  <si>
    <t>Ketotifen hydrogen fumarate</t>
  </si>
  <si>
    <t>https://www.scottishmedicines.org.uk/medicines-advice/ketotifen-hydrogen-fumarate-zaditen-nonsubmission-6503/</t>
  </si>
  <si>
    <t>Interferon beta 1a</t>
  </si>
  <si>
    <t>Avonex liquid</t>
  </si>
  <si>
    <t>Ambulatory patients with relapsing multiple sclerosis (MS)</t>
  </si>
  <si>
    <t>https://www.scottishmedicines.org.uk/medicines-advice/interferon-beta-1a-avonex-abbreviatedsubmission-5803/</t>
  </si>
  <si>
    <t>Testogel</t>
  </si>
  <si>
    <t>for the treatment of testosterone replacement therapy</t>
  </si>
  <si>
    <t>04/11/2003</t>
  </si>
  <si>
    <t>https://www.scottishmedicines.org.uk/medicines-advice/testosterone-testogel-full-8303/</t>
  </si>
  <si>
    <t>Neulasta</t>
  </si>
  <si>
    <t>Pegfilgrastim</t>
  </si>
  <si>
    <t>Reducing the duration of neutropenia and the incidence of febrile neutropenia in patients treated with cytotoxic chemotherapy</t>
  </si>
  <si>
    <t>13/10/2003</t>
  </si>
  <si>
    <t>https://www.scottishmedicines.org.uk/medicines-advice/pegfilgrastim-neulasta-fullsubmission-6703/</t>
  </si>
  <si>
    <t>Avelox</t>
  </si>
  <si>
    <t>Moxifloxacin</t>
  </si>
  <si>
    <t>Community acquired pneumonia</t>
  </si>
  <si>
    <t>https://www.scottishmedicines.org.uk/medicines-advice/moxifloxacin-avelox-fullsubmission-6903/</t>
  </si>
  <si>
    <t>Acute exacerbations of chronic bronchitis</t>
  </si>
  <si>
    <t>https://www.scottishmedicines.org.uk/medicines-advice/moxifloxacin-avelox-fullsubmission-7003/</t>
  </si>
  <si>
    <t>https://www.scottishmedicines.org.uk/medicines-advice/modafinil-provigil-fullsubmission-6303/</t>
  </si>
  <si>
    <t>Zispin Soltab</t>
  </si>
  <si>
    <t>Mirtazapine</t>
  </si>
  <si>
    <t>Depressive illness</t>
  </si>
  <si>
    <t>https://www.scottishmedicines.org.uk/medicines-advice/mirtazapine-zispin-soltab-abbreviatedsubmission-6603/</t>
  </si>
  <si>
    <t>Calfovit D3</t>
  </si>
  <si>
    <t>Calcium phosphate, cholecalciferol</t>
  </si>
  <si>
    <t>Correction of calcium and Vitamin D deficiency in the elderly</t>
  </si>
  <si>
    <t>https://www.scottishmedicines.org.uk/medicines-advice/calcium-phosphate-cholecalciferol-calfovit-d3-abbreviatedsubmission-7203/</t>
  </si>
  <si>
    <t>Valganciclovir</t>
  </si>
  <si>
    <t>prevention of cytomegalovirus (CMV) disease in CMV-negative patients who have received a solid organ transplanted from a CMV-positive donor</t>
  </si>
  <si>
    <t>08/09/2003</t>
  </si>
  <si>
    <t>https://www.scottishmedicines.org.uk/medicines-advice/valganciclovir-valcyte-abbreviatedsubmission-6203/</t>
  </si>
  <si>
    <t>Coversyl Plus</t>
  </si>
  <si>
    <t>Perindopril/ Indapamide</t>
  </si>
  <si>
    <t>https://www.scottishmedicines.org.uk/medicines-advice/perindopril-indapamide-coversyl-plus-fullsubmission-6403/</t>
  </si>
  <si>
    <t>EVRA</t>
  </si>
  <si>
    <t>Norelgestomic ethinyloestradiol</t>
  </si>
  <si>
    <t>Female contraception</t>
  </si>
  <si>
    <t>https://www.scottishmedicines.org.uk/medicines-advice/norelgestomic-ethinyloestradiol-evra-fullsubmission-4803/</t>
  </si>
  <si>
    <t>Ezetrol</t>
  </si>
  <si>
    <t>ezetimibe</t>
  </si>
  <si>
    <t>Primary hypercholesterolaemia</t>
  </si>
  <si>
    <t>https://www.scottishmedicines.org.uk/medicines-advice/ezetimibe-ezetrol-fullsubmission-6103/</t>
  </si>
  <si>
    <t>https://www.scottishmedicines.org.uk/medicines-advice/desogestrel-cerazette-resubmission-3603/</t>
  </si>
  <si>
    <t>https://www.scottishmedicines.org.uk/medicines-advice/memantine-ebixa-fullsubmission-5703/</t>
  </si>
  <si>
    <t>Escitalopram</t>
  </si>
  <si>
    <t>https://www.scottishmedicines.org.uk/medicines-advice/escitalopram-cipralex-resubmission-1702/</t>
  </si>
  <si>
    <t>Drospirenone ethinylestradiol</t>
  </si>
  <si>
    <t>https://www.scottishmedicines.org.uk/medicines-advice/drospirenone-ethinylestradiol-yasmin-fullsubmission-2303/</t>
  </si>
  <si>
    <t>for the treatment of invasive aspergillosis.</t>
  </si>
  <si>
    <t>https://www.scottishmedicines.org.uk/medicines-advice/caspofungin-acetate-caspofungin-fullsubmission-3003/</t>
  </si>
  <si>
    <t>Capecitabine</t>
  </si>
  <si>
    <t>https://www.scottishmedicines.org.uk/medicines-advice/capecitabine-xeloda-fullsubmission-3403/</t>
  </si>
  <si>
    <t>Bosentan</t>
  </si>
  <si>
    <t>https://www.scottishmedicines.org.uk/medicines-advice/bosentan-tracleer-fullsubmission-3203/</t>
  </si>
  <si>
    <t>Dynastat</t>
  </si>
  <si>
    <t>Parecoxib</t>
  </si>
  <si>
    <t>Pharmacia</t>
  </si>
  <si>
    <t>Short-term treatment of postoperative pain</t>
  </si>
  <si>
    <t>10/01/2003</t>
  </si>
  <si>
    <t>https://www.scottishmedicines.org.uk/medicines-advice/parecoxib-dynastat-fullsubmission-2702/</t>
  </si>
  <si>
    <t>Imatinib</t>
  </si>
  <si>
    <t>https://www.scottishmedicines.org.uk/medicines-advice/imatinib-glivec-fullsubmission-2602/</t>
  </si>
  <si>
    <t>Durogesic</t>
  </si>
  <si>
    <t>Fentanyl transdermal</t>
  </si>
  <si>
    <t>Chronic intractable pain</t>
  </si>
  <si>
    <t>https://www.scottishmedicines.org.uk/medicines-advice/fentanyl-transdermal-durogesic-fullsubmission-2402/</t>
  </si>
  <si>
    <t>FemSeven Conti</t>
  </si>
  <si>
    <t>Estradiol &amp; levonorgestrel patches</t>
  </si>
  <si>
    <t>Hormone replacement therapy for oestrogen deficiency symptoms in post-menopausal women more than one year after menopause.</t>
  </si>
  <si>
    <t>https://www.scottishmedicines.org.uk/medicines-advice/estradiol-levonorgestrel-patches-femseven-conti-fullsubmission-2802/</t>
  </si>
  <si>
    <t>Induction and maintenance treatment of cytomegalovirus (CMV) retinitis in patients with acquired immunodeficiency syndrome (AIDS).</t>
  </si>
  <si>
    <t>06/12/2002</t>
  </si>
  <si>
    <t>https://www.scottishmedicines.org.uk/medicines-advice/valganciclovir-valcyte-fullsubmission-2102/</t>
  </si>
  <si>
    <t>Spiriva</t>
  </si>
  <si>
    <t>Tiotropium bromide</t>
  </si>
  <si>
    <t>Chronic obstructive pulmonary disease</t>
  </si>
  <si>
    <t>https://www.scottishmedicines.org.uk/medicines-advice/tiotropium-bromide-spiriva-fullsubmission-1902/</t>
  </si>
  <si>
    <t>Risperdal Consta</t>
  </si>
  <si>
    <t>Schizophrenic psychoses</t>
  </si>
  <si>
    <t>https://www.scottishmedicines.org.uk/medicines-advice/risperidone-risperdal-consta-fullsubmission-2202/</t>
  </si>
  <si>
    <t>FemSeven Sequi</t>
  </si>
  <si>
    <t>Estradiol &amp; levonorgesteral patches</t>
  </si>
  <si>
    <t>Hormone replacement therapy for oestrogen deficiency symptoms in post-menopausal women</t>
  </si>
  <si>
    <t>https://www.scottishmedicines.org.uk/medicines-advice/estradiol-levonorgesteral-patches-femseven-sequi-fullsubmission-2002/</t>
  </si>
  <si>
    <t>Omacor</t>
  </si>
  <si>
    <t>Omega-3-acid ethyl esters for</t>
  </si>
  <si>
    <t>Secondary prevention of myocardial infarction</t>
  </si>
  <si>
    <t>08/11/2002</t>
  </si>
  <si>
    <t>https://www.scottishmedicines.org.uk/medicines-advice/omega-3-acid-ethyl-esters-for-omacor-fullsubmission-1502/</t>
  </si>
  <si>
    <t>Omega-3-acid ethyl esters</t>
  </si>
  <si>
    <t>Hypertriglyceridaemia</t>
  </si>
  <si>
    <t>https://www.scottishmedicines.org.uk/medicines-advice/omega-3-acid-ethyl-esters-omacor-fullsubmission-1602/</t>
  </si>
  <si>
    <t>Antithrombotic therapy</t>
  </si>
  <si>
    <t>https://www.scottishmedicines.org.uk/medicines-advice/fondaparinux-arixtra-fullsubmission-1802/</t>
  </si>
  <si>
    <t>https://www.scottishmedicines.org.uk/medicines-advice/escitalopram-cipralex-fullsubmission-1702/</t>
  </si>
  <si>
    <t>Targretin</t>
  </si>
  <si>
    <t>Bexarotene</t>
  </si>
  <si>
    <t>Ligland/Elan</t>
  </si>
  <si>
    <t>Skin manifestations of advanced stage cutaneous T-cell lymphoma</t>
  </si>
  <si>
    <t>https://www.scottishmedicines.org.uk/medicines-advice/bexarotene-targretin-fullsubmission-1402/</t>
  </si>
  <si>
    <t>https://www.scottishmedicines.org.uk/medicines-advice/anakinra-kineret-resubmission-0502/</t>
  </si>
  <si>
    <t>Tacrolimus ointment</t>
  </si>
  <si>
    <t>Fujisawa</t>
  </si>
  <si>
    <t>Moderate to severe atopic dermatitis</t>
  </si>
  <si>
    <t>https://www.scottishmedicines.org.uk/medicines-advice/tacrolimus-ointment-protopic-fullsubmission-1202/</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</si>
</sst>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theme="1"/>
      <name val="Calibri"/>
      <scheme val="minor"/>
    </font>
    <font>
      <color theme="1"/>
      <name val="Calibri"/>
    </font>
    <font>
      <u/>
      <color rgb="FF0000FF"/>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30.86"/>
    <col customWidth="1" min="3" max="3" width="24.14"/>
    <col customWidth="1" min="4" max="4" width="28.43"/>
    <col customWidth="1" min="5" max="5" width="40.0"/>
    <col customWidth="1" min="6" max="6" width="23.0"/>
    <col customWidth="1" min="7" max="7" width="21.86"/>
    <col customWidth="1" min="8" max="8" width="175.14"/>
    <col customWidth="1" min="9" max="9" width="89.43"/>
    <col customWidth="1" min="10" max="10" width="159.43"/>
    <col customWidth="1" min="11" max="27" width="8.71"/>
  </cols>
  <sheetData>
    <row r="1" ht="12.75" customHeight="1">
      <c r="A1" s="1" t="s">
        <v>0</v>
      </c>
      <c r="B1" s="1" t="s">
        <v>1</v>
      </c>
      <c r="C1" s="1" t="s">
        <v>2</v>
      </c>
      <c r="D1" s="1" t="s">
        <v>3</v>
      </c>
      <c r="E1" s="1" t="s">
        <v>4</v>
      </c>
      <c r="F1" s="1" t="s">
        <v>5</v>
      </c>
      <c r="G1" s="1" t="s">
        <v>6</v>
      </c>
      <c r="H1" s="1" t="s">
        <v>7</v>
      </c>
    </row>
    <row r="2" ht="12.75" customHeight="1">
      <c r="A2" s="1" t="s">
        <v>8</v>
      </c>
      <c r="B2" s="1" t="s">
        <v>9</v>
      </c>
      <c r="D2" s="1" t="s">
        <v>10</v>
      </c>
      <c r="E2" s="1" t="s">
        <v>11</v>
      </c>
      <c r="F2" s="1" t="s">
        <v>12</v>
      </c>
      <c r="G2" s="1" t="s">
        <v>13</v>
      </c>
      <c r="H2" s="1" t="s">
        <v>14</v>
      </c>
      <c r="I2" s="2" t="str">
        <f t="shared" ref="I2:I1892" si="1">HYPERLINK(H2,H2)</f>
        <v>https://www.scottishmedicines.org.uk/medicines-advice/upadacitinib-rinvoq-abb-smc2510/</v>
      </c>
      <c r="J2" s="2" t="str">
        <f t="shared" ref="J2:J1892" si="2">LEFT(H2, LEN(H2) - 1)
</f>
        <v>https://www.scottishmedicines.org.uk/medicines-advice/upadacitinib-rinvoq-abb-smc2510</v>
      </c>
    </row>
    <row r="3" ht="12.75" customHeight="1">
      <c r="A3" s="1" t="s">
        <v>15</v>
      </c>
      <c r="B3" s="1" t="s">
        <v>16</v>
      </c>
      <c r="D3" s="1" t="s">
        <v>17</v>
      </c>
      <c r="E3" s="1" t="s">
        <v>18</v>
      </c>
      <c r="F3" s="1" t="s">
        <v>12</v>
      </c>
      <c r="G3" s="1" t="s">
        <v>19</v>
      </c>
      <c r="H3" s="1" t="s">
        <v>20</v>
      </c>
      <c r="I3" s="2" t="str">
        <f t="shared" si="1"/>
        <v>https://www.scottishmedicines.org.uk/medicines-advice/imlifidase-idefirix-full-smc2445/</v>
      </c>
      <c r="J3" s="2" t="str">
        <f t="shared" si="2"/>
        <v>https://www.scottishmedicines.org.uk/medicines-advice/imlifidase-idefirix-full-smc2445</v>
      </c>
    </row>
    <row r="4" ht="12.75" customHeight="1">
      <c r="A4" s="1" t="s">
        <v>21</v>
      </c>
      <c r="B4" s="1" t="s">
        <v>22</v>
      </c>
      <c r="D4" s="1" t="s">
        <v>23</v>
      </c>
      <c r="E4" s="1" t="s">
        <v>24</v>
      </c>
      <c r="F4" s="1" t="s">
        <v>12</v>
      </c>
      <c r="G4" s="1" t="s">
        <v>19</v>
      </c>
      <c r="H4" s="1" t="s">
        <v>25</v>
      </c>
      <c r="I4" s="2" t="str">
        <f t="shared" si="1"/>
        <v>https://www.scottishmedicines.org.uk/medicines-advice/trifarotene-aklief-abb-smc2441/</v>
      </c>
      <c r="J4" s="2" t="str">
        <f t="shared" si="2"/>
        <v>https://www.scottishmedicines.org.uk/medicines-advice/trifarotene-aklief-abb-smc2441</v>
      </c>
    </row>
    <row r="5" ht="12.75" customHeight="1">
      <c r="A5" s="1" t="s">
        <v>26</v>
      </c>
      <c r="B5" s="1" t="s">
        <v>27</v>
      </c>
      <c r="D5" s="1" t="s">
        <v>28</v>
      </c>
      <c r="E5" s="1" t="s">
        <v>29</v>
      </c>
      <c r="G5" s="1" t="s">
        <v>19</v>
      </c>
      <c r="H5" s="1" t="s">
        <v>30</v>
      </c>
      <c r="I5" s="2" t="str">
        <f t="shared" si="1"/>
        <v>https://www.scottishmedicines.org.uk/medicines-advice/velmanase-alfa-lamzede-ultra-orphan-smc2466/</v>
      </c>
      <c r="J5" s="2" t="str">
        <f t="shared" si="2"/>
        <v>https://www.scottishmedicines.org.uk/medicines-advice/velmanase-alfa-lamzede-ultra-orphan-smc2466</v>
      </c>
    </row>
    <row r="6" ht="12.75" customHeight="1">
      <c r="A6" s="1" t="s">
        <v>31</v>
      </c>
      <c r="B6" s="1" t="s">
        <v>32</v>
      </c>
      <c r="D6" s="1" t="s">
        <v>33</v>
      </c>
      <c r="E6" s="1" t="s">
        <v>34</v>
      </c>
      <c r="F6" s="1" t="s">
        <v>12</v>
      </c>
      <c r="G6" s="1" t="s">
        <v>19</v>
      </c>
      <c r="H6" s="1" t="s">
        <v>35</v>
      </c>
      <c r="I6" s="2" t="str">
        <f t="shared" si="1"/>
        <v>https://www.scottishmedicines.org.uk/medicines-advice/nivolumab-opdivo-goj-oa-full-smc2458/</v>
      </c>
      <c r="J6" s="2" t="str">
        <f t="shared" si="2"/>
        <v>https://www.scottishmedicines.org.uk/medicines-advice/nivolumab-opdivo-goj-oa-full-smc2458</v>
      </c>
    </row>
    <row r="7" ht="12.75" customHeight="1">
      <c r="A7" s="1" t="s">
        <v>36</v>
      </c>
      <c r="B7" s="1" t="s">
        <v>37</v>
      </c>
      <c r="D7" s="1" t="s">
        <v>38</v>
      </c>
      <c r="E7" s="1" t="s">
        <v>39</v>
      </c>
      <c r="F7" s="1" t="s">
        <v>12</v>
      </c>
      <c r="G7" s="1" t="s">
        <v>19</v>
      </c>
      <c r="H7" s="1" t="s">
        <v>40</v>
      </c>
      <c r="I7" s="2" t="str">
        <f t="shared" si="1"/>
        <v>https://www.scottishmedicines.org.uk/medicines-advice/tofacitinib-xeljenz-as-full-smc2463/</v>
      </c>
      <c r="J7" s="2" t="str">
        <f t="shared" si="2"/>
        <v>https://www.scottishmedicines.org.uk/medicines-advice/tofacitinib-xeljenz-as-full-smc2463</v>
      </c>
    </row>
    <row r="8" ht="12.75" customHeight="1">
      <c r="A8" s="1" t="s">
        <v>41</v>
      </c>
      <c r="B8" s="1" t="s">
        <v>42</v>
      </c>
      <c r="D8" s="1" t="s">
        <v>43</v>
      </c>
      <c r="E8" s="1" t="s">
        <v>44</v>
      </c>
      <c r="F8" s="1" t="s">
        <v>12</v>
      </c>
      <c r="G8" s="1" t="s">
        <v>19</v>
      </c>
      <c r="H8" s="1" t="s">
        <v>45</v>
      </c>
      <c r="I8" s="2" t="str">
        <f t="shared" si="1"/>
        <v>https://www.scottishmedicines.org.uk/medicines-advice/apalutamide-erleada-full-smc2472/</v>
      </c>
      <c r="J8" s="2" t="str">
        <f t="shared" si="2"/>
        <v>https://www.scottishmedicines.org.uk/medicines-advice/apalutamide-erleada-full-smc2472</v>
      </c>
    </row>
    <row r="9" ht="12.75" customHeight="1">
      <c r="A9" s="1" t="s">
        <v>46</v>
      </c>
      <c r="B9" s="1" t="s">
        <v>47</v>
      </c>
      <c r="D9" s="1" t="s">
        <v>48</v>
      </c>
      <c r="E9" s="1" t="s">
        <v>49</v>
      </c>
      <c r="F9" s="1" t="s">
        <v>12</v>
      </c>
      <c r="G9" s="1" t="s">
        <v>19</v>
      </c>
      <c r="H9" s="1" t="s">
        <v>50</v>
      </c>
      <c r="I9" s="2" t="str">
        <f t="shared" si="1"/>
        <v>https://www.scottishmedicines.org.uk/medicines-advice/delta-9-tetrahydrocannabinol-and-cannabidiol-sativex-full-smc2473/</v>
      </c>
      <c r="J9" s="2" t="str">
        <f t="shared" si="2"/>
        <v>https://www.scottishmedicines.org.uk/medicines-advice/delta-9-tetrahydrocannabinol-and-cannabidiol-sativex-full-smc2473</v>
      </c>
    </row>
    <row r="10" ht="12.75" customHeight="1">
      <c r="A10" s="1" t="s">
        <v>51</v>
      </c>
      <c r="B10" s="1" t="s">
        <v>52</v>
      </c>
      <c r="D10" s="1" t="s">
        <v>53</v>
      </c>
      <c r="E10" s="1" t="s">
        <v>54</v>
      </c>
      <c r="F10" s="1" t="s">
        <v>12</v>
      </c>
      <c r="G10" s="1" t="s">
        <v>19</v>
      </c>
      <c r="H10" s="1" t="s">
        <v>55</v>
      </c>
      <c r="I10" s="2" t="str">
        <f t="shared" si="1"/>
        <v>https://www.scottishmedicines.org.uk/medicines-advice/estradiol-micronised-progesterone-bijuve-abbreviated-smc2502/</v>
      </c>
      <c r="J10" s="2" t="str">
        <f t="shared" si="2"/>
        <v>https://www.scottishmedicines.org.uk/medicines-advice/estradiol-micronised-progesterone-bijuve-abbreviated-smc2502</v>
      </c>
    </row>
    <row r="11" ht="12.75" customHeight="1">
      <c r="A11" s="1" t="s">
        <v>56</v>
      </c>
      <c r="B11" s="1" t="s">
        <v>57</v>
      </c>
      <c r="D11" s="1" t="s">
        <v>28</v>
      </c>
      <c r="E11" s="1" t="s">
        <v>58</v>
      </c>
      <c r="F11" s="1" t="s">
        <v>12</v>
      </c>
      <c r="G11" s="1" t="s">
        <v>59</v>
      </c>
      <c r="H11" s="1" t="s">
        <v>60</v>
      </c>
      <c r="I11" s="2" t="str">
        <f t="shared" si="1"/>
        <v>https://www.scottishmedicines.org.uk/medicines-advice/beclometasone-dipropionateformoterol-fumarate-dehydrateglycopyrronium-bromide-trimbow-abb-smc2334/</v>
      </c>
      <c r="J11" s="2" t="str">
        <f t="shared" si="2"/>
        <v>https://www.scottishmedicines.org.uk/medicines-advice/beclometasone-dipropionateformoterol-fumarate-dehydrateglycopyrronium-bromide-trimbow-abb-smc2334</v>
      </c>
    </row>
    <row r="12" ht="12.75" customHeight="1">
      <c r="A12" s="1" t="s">
        <v>61</v>
      </c>
      <c r="B12" s="1" t="s">
        <v>62</v>
      </c>
      <c r="D12" s="1" t="s">
        <v>63</v>
      </c>
      <c r="E12" s="1" t="s">
        <v>64</v>
      </c>
      <c r="F12" s="1" t="s">
        <v>12</v>
      </c>
      <c r="G12" s="1" t="s">
        <v>59</v>
      </c>
      <c r="H12" s="1" t="s">
        <v>65</v>
      </c>
      <c r="I12" s="2" t="str">
        <f t="shared" si="1"/>
        <v>https://www.scottishmedicines.org.uk/medicines-advice/potassium-citratepotassium-hydrogen-carbonate-sibnayal-full-smc2409/</v>
      </c>
      <c r="J12" s="2" t="str">
        <f t="shared" si="2"/>
        <v>https://www.scottishmedicines.org.uk/medicines-advice/potassium-citratepotassium-hydrogen-carbonate-sibnayal-full-smc2409</v>
      </c>
    </row>
    <row r="13" ht="12.75" customHeight="1">
      <c r="A13" s="1" t="s">
        <v>66</v>
      </c>
      <c r="B13" s="1" t="s">
        <v>67</v>
      </c>
      <c r="D13" s="1" t="s">
        <v>43</v>
      </c>
      <c r="E13" s="1" t="s">
        <v>68</v>
      </c>
      <c r="F13" s="1" t="s">
        <v>12</v>
      </c>
      <c r="G13" s="1" t="s">
        <v>59</v>
      </c>
      <c r="H13" s="1" t="s">
        <v>69</v>
      </c>
      <c r="I13" s="2" t="str">
        <f t="shared" si="1"/>
        <v>https://www.scottishmedicines.org.uk/medicines-advice/daratumumab-darzalex-al-full-smc2447/</v>
      </c>
      <c r="J13" s="2" t="str">
        <f t="shared" si="2"/>
        <v>https://www.scottishmedicines.org.uk/medicines-advice/daratumumab-darzalex-al-full-smc2447</v>
      </c>
    </row>
    <row r="14" ht="12.75" customHeight="1">
      <c r="A14" s="1" t="s">
        <v>70</v>
      </c>
      <c r="B14" s="1" t="s">
        <v>71</v>
      </c>
      <c r="D14" s="1" t="s">
        <v>72</v>
      </c>
      <c r="E14" s="1" t="s">
        <v>73</v>
      </c>
      <c r="F14" s="1" t="s">
        <v>74</v>
      </c>
      <c r="G14" s="1" t="s">
        <v>59</v>
      </c>
      <c r="H14" s="1" t="s">
        <v>75</v>
      </c>
      <c r="I14" s="2" t="str">
        <f t="shared" si="1"/>
        <v>https://www.scottishmedicines.org.uk/medicines-advice/remimazolam-byfavo-full-smc2454/</v>
      </c>
      <c r="J14" s="2" t="str">
        <f t="shared" si="2"/>
        <v>https://www.scottishmedicines.org.uk/medicines-advice/remimazolam-byfavo-full-smc2454</v>
      </c>
    </row>
    <row r="15" ht="12.75" customHeight="1">
      <c r="A15" s="1" t="s">
        <v>76</v>
      </c>
      <c r="B15" s="1" t="s">
        <v>77</v>
      </c>
      <c r="D15" s="1" t="s">
        <v>78</v>
      </c>
      <c r="E15" s="1" t="s">
        <v>79</v>
      </c>
      <c r="F15" s="1" t="s">
        <v>80</v>
      </c>
      <c r="G15" s="1" t="s">
        <v>59</v>
      </c>
      <c r="H15" s="1" t="s">
        <v>81</v>
      </c>
      <c r="I15" s="2" t="str">
        <f t="shared" si="1"/>
        <v>https://www.scottishmedicines.org.uk/medicines-advice/roxadustat-evrenzo-full-smc2461/</v>
      </c>
      <c r="J15" s="2" t="str">
        <f t="shared" si="2"/>
        <v>https://www.scottishmedicines.org.uk/medicines-advice/roxadustat-evrenzo-full-smc2461</v>
      </c>
    </row>
    <row r="16" ht="12.75" customHeight="1">
      <c r="A16" s="1" t="s">
        <v>82</v>
      </c>
      <c r="B16" s="1" t="s">
        <v>83</v>
      </c>
      <c r="D16" s="1" t="s">
        <v>84</v>
      </c>
      <c r="E16" s="1" t="s">
        <v>85</v>
      </c>
      <c r="F16" s="1" t="s">
        <v>12</v>
      </c>
      <c r="G16" s="1" t="s">
        <v>59</v>
      </c>
      <c r="H16" s="1" t="s">
        <v>86</v>
      </c>
      <c r="I16" s="2" t="str">
        <f t="shared" si="1"/>
        <v>https://www.scottishmedicines.org.uk/medicines-advice/atezolizumab-tecentriq-full-smc2492/</v>
      </c>
      <c r="J16" s="2" t="str">
        <f t="shared" si="2"/>
        <v>https://www.scottishmedicines.org.uk/medicines-advice/atezolizumab-tecentriq-full-smc2492</v>
      </c>
    </row>
    <row r="17" ht="12.75" customHeight="1">
      <c r="A17" s="1" t="s">
        <v>87</v>
      </c>
      <c r="B17" s="1" t="s">
        <v>88</v>
      </c>
      <c r="D17" s="1" t="s">
        <v>38</v>
      </c>
      <c r="E17" s="1" t="s">
        <v>89</v>
      </c>
      <c r="F17" s="1" t="s">
        <v>12</v>
      </c>
      <c r="G17" s="1" t="s">
        <v>59</v>
      </c>
      <c r="H17" s="1" t="s">
        <v>90</v>
      </c>
      <c r="I17" s="2" t="str">
        <f t="shared" si="1"/>
        <v>https://www.scottishmedicines.org.uk/medicines-advice/somatrogon-ngenla-abb-smc2493/</v>
      </c>
      <c r="J17" s="2" t="str">
        <f t="shared" si="2"/>
        <v>https://www.scottishmedicines.org.uk/medicines-advice/somatrogon-ngenla-abb-smc2493</v>
      </c>
    </row>
    <row r="18" ht="12.75" customHeight="1">
      <c r="A18" s="1" t="s">
        <v>91</v>
      </c>
      <c r="B18" s="1" t="s">
        <v>92</v>
      </c>
      <c r="D18" s="1" t="s">
        <v>93</v>
      </c>
      <c r="E18" s="1" t="s">
        <v>94</v>
      </c>
      <c r="G18" s="1" t="s">
        <v>95</v>
      </c>
      <c r="H18" s="1" t="s">
        <v>96</v>
      </c>
      <c r="I18" s="2" t="str">
        <f t="shared" si="1"/>
        <v>https://www.scottishmedicines.org.uk/medicines-advice/odevixibat-bylvay-ultra-orphan-initial-assessment-smc2411/</v>
      </c>
      <c r="J18" s="2" t="str">
        <f t="shared" si="2"/>
        <v>https://www.scottishmedicines.org.uk/medicines-advice/odevixibat-bylvay-ultra-orphan-initial-assessment-smc2411</v>
      </c>
    </row>
    <row r="19" ht="12.75" customHeight="1">
      <c r="A19" s="1" t="s">
        <v>97</v>
      </c>
      <c r="B19" s="1" t="s">
        <v>98</v>
      </c>
      <c r="D19" s="1" t="s">
        <v>99</v>
      </c>
      <c r="E19" s="1" t="s">
        <v>100</v>
      </c>
      <c r="F19" s="1" t="s">
        <v>101</v>
      </c>
      <c r="G19" s="1" t="s">
        <v>95</v>
      </c>
      <c r="H19" s="1" t="s">
        <v>102</v>
      </c>
      <c r="I19" s="2" t="str">
        <f t="shared" si="1"/>
        <v>https://www.scottishmedicines.org.uk/medicines-advice/crizanlizumab-adakveo-full-smc2438/</v>
      </c>
      <c r="J19" s="2" t="str">
        <f t="shared" si="2"/>
        <v>https://www.scottishmedicines.org.uk/medicines-advice/crizanlizumab-adakveo-full-smc2438</v>
      </c>
    </row>
    <row r="20" ht="12.75" customHeight="1">
      <c r="A20" s="1" t="s">
        <v>103</v>
      </c>
      <c r="B20" s="1" t="s">
        <v>104</v>
      </c>
      <c r="D20" s="1" t="s">
        <v>105</v>
      </c>
      <c r="E20" s="1" t="s">
        <v>106</v>
      </c>
      <c r="F20" s="1" t="s">
        <v>80</v>
      </c>
      <c r="G20" s="1" t="s">
        <v>95</v>
      </c>
      <c r="H20" s="1" t="s">
        <v>107</v>
      </c>
      <c r="I20" s="2" t="str">
        <f t="shared" si="1"/>
        <v>https://www.scottishmedicines.org.uk/medicines-advice/solriamfetol-sunosi-narcolepsy-full-smc2439/</v>
      </c>
      <c r="J20" s="2" t="str">
        <f t="shared" si="2"/>
        <v>https://www.scottishmedicines.org.uk/medicines-advice/solriamfetol-sunosi-narcolepsy-full-smc2439</v>
      </c>
    </row>
    <row r="21" ht="12.75" customHeight="1">
      <c r="A21" s="1" t="s">
        <v>108</v>
      </c>
      <c r="B21" s="1" t="s">
        <v>109</v>
      </c>
      <c r="D21" s="1" t="s">
        <v>110</v>
      </c>
      <c r="E21" s="1" t="s">
        <v>111</v>
      </c>
      <c r="F21" s="1" t="s">
        <v>80</v>
      </c>
      <c r="G21" s="1" t="s">
        <v>95</v>
      </c>
      <c r="H21" s="1" t="s">
        <v>112</v>
      </c>
      <c r="I21" s="2" t="str">
        <f t="shared" si="1"/>
        <v>https://www.scottishmedicines.org.uk/medicines-advice/pegcetacoplan-aspaveli-full-smc2451/</v>
      </c>
      <c r="J21" s="2" t="str">
        <f t="shared" si="2"/>
        <v>https://www.scottishmedicines.org.uk/medicines-advice/pegcetacoplan-aspaveli-full-smc2451</v>
      </c>
    </row>
    <row r="22" ht="12.75" customHeight="1">
      <c r="A22" s="1" t="s">
        <v>113</v>
      </c>
      <c r="B22" s="1" t="s">
        <v>114</v>
      </c>
      <c r="D22" s="1" t="s">
        <v>115</v>
      </c>
      <c r="E22" s="1" t="s">
        <v>116</v>
      </c>
      <c r="F22" s="1" t="s">
        <v>80</v>
      </c>
      <c r="G22" s="1" t="s">
        <v>117</v>
      </c>
      <c r="H22" s="1" t="s">
        <v>118</v>
      </c>
      <c r="I22" s="2" t="str">
        <f t="shared" si="1"/>
        <v>https://www.scottishmedicines.org.uk/medicines-advice/sotrovimab-xevudy-full-smc2555/</v>
      </c>
      <c r="J22" s="2" t="str">
        <f t="shared" si="2"/>
        <v>https://www.scottishmedicines.org.uk/medicines-advice/sotrovimab-xevudy-full-smc2555</v>
      </c>
    </row>
    <row r="23" ht="12.75" customHeight="1">
      <c r="A23" s="1" t="s">
        <v>119</v>
      </c>
      <c r="B23" s="1" t="s">
        <v>120</v>
      </c>
      <c r="D23" s="1" t="s">
        <v>84</v>
      </c>
      <c r="E23" s="1" t="s">
        <v>121</v>
      </c>
      <c r="F23" s="1" t="s">
        <v>12</v>
      </c>
      <c r="G23" s="1" t="s">
        <v>117</v>
      </c>
      <c r="H23" s="1" t="s">
        <v>122</v>
      </c>
      <c r="I23" s="2" t="str">
        <f t="shared" si="1"/>
        <v>https://www.scottishmedicines.org.uk/medicines-advice/tocilizumab-roactemra-full-smc2552/</v>
      </c>
      <c r="J23" s="2" t="str">
        <f t="shared" si="2"/>
        <v>https://www.scottishmedicines.org.uk/medicines-advice/tocilizumab-roactemra-full-smc2552</v>
      </c>
    </row>
    <row r="24" ht="12.75" customHeight="1">
      <c r="A24" s="1" t="s">
        <v>123</v>
      </c>
      <c r="B24" s="1" t="s">
        <v>124</v>
      </c>
      <c r="D24" s="1" t="s">
        <v>84</v>
      </c>
      <c r="E24" s="1" t="s">
        <v>125</v>
      </c>
      <c r="F24" s="1" t="s">
        <v>126</v>
      </c>
      <c r="G24" s="1" t="s">
        <v>127</v>
      </c>
      <c r="H24" s="1" t="s">
        <v>128</v>
      </c>
      <c r="I24" s="2" t="str">
        <f t="shared" si="1"/>
        <v>https://www.scottishmedicines.org.uk/medicines-advice/pralsetinib-gavreto-full-smc2496/</v>
      </c>
      <c r="J24" s="2" t="str">
        <f t="shared" si="2"/>
        <v>https://www.scottishmedicines.org.uk/medicines-advice/pralsetinib-gavreto-full-smc2496</v>
      </c>
    </row>
    <row r="25" ht="12.75" customHeight="1">
      <c r="A25" s="1" t="s">
        <v>129</v>
      </c>
      <c r="B25" s="1" t="s">
        <v>130</v>
      </c>
      <c r="D25" s="1" t="s">
        <v>131</v>
      </c>
      <c r="E25" s="1" t="s">
        <v>132</v>
      </c>
      <c r="F25" s="1" t="s">
        <v>80</v>
      </c>
      <c r="G25" s="1" t="s">
        <v>127</v>
      </c>
      <c r="H25" s="1" t="s">
        <v>133</v>
      </c>
      <c r="I25" s="2" t="str">
        <f t="shared" si="1"/>
        <v>https://www.scottishmedicines.org.uk/medicines-advice/nintedanib-ofev-resub-smc2513/</v>
      </c>
      <c r="J25" s="2" t="str">
        <f t="shared" si="2"/>
        <v>https://www.scottishmedicines.org.uk/medicines-advice/nintedanib-ofev-resub-smc2513</v>
      </c>
    </row>
    <row r="26" ht="12.75" customHeight="1">
      <c r="A26" s="1" t="s">
        <v>134</v>
      </c>
      <c r="B26" s="1" t="s">
        <v>135</v>
      </c>
      <c r="D26" s="1" t="s">
        <v>136</v>
      </c>
      <c r="E26" s="1" t="s">
        <v>137</v>
      </c>
      <c r="F26" s="1" t="s">
        <v>80</v>
      </c>
      <c r="G26" s="1" t="s">
        <v>127</v>
      </c>
      <c r="H26" s="1" t="s">
        <v>138</v>
      </c>
      <c r="I26" s="2" t="str">
        <f t="shared" si="1"/>
        <v>https://www.scottishmedicines.org.uk/medicines-advice/bulevirtide-hepcludex-full-smc2520/</v>
      </c>
      <c r="J26" s="2" t="str">
        <f t="shared" si="2"/>
        <v>https://www.scottishmedicines.org.uk/medicines-advice/bulevirtide-hepcludex-full-smc2520</v>
      </c>
    </row>
    <row r="27" ht="12.75" customHeight="1">
      <c r="A27" s="1" t="s">
        <v>139</v>
      </c>
      <c r="B27" s="1" t="s">
        <v>140</v>
      </c>
      <c r="D27" s="1" t="s">
        <v>141</v>
      </c>
      <c r="E27" s="1" t="s">
        <v>142</v>
      </c>
      <c r="F27" s="1" t="s">
        <v>80</v>
      </c>
      <c r="G27" s="1" t="s">
        <v>143</v>
      </c>
      <c r="H27" s="1" t="s">
        <v>144</v>
      </c>
      <c r="I27" s="2" t="str">
        <f t="shared" si="1"/>
        <v>https://www.scottishmedicines.org.uk/medicines-advice/pembrolizumab-keytruda-cc-full-smc2501/</v>
      </c>
      <c r="J27" s="2" t="str">
        <f t="shared" si="2"/>
        <v>https://www.scottishmedicines.org.uk/medicines-advice/pembrolizumab-keytruda-cc-full-smc2501</v>
      </c>
    </row>
    <row r="28" ht="12.75" customHeight="1">
      <c r="A28" s="1" t="s">
        <v>31</v>
      </c>
      <c r="B28" s="1" t="s">
        <v>32</v>
      </c>
      <c r="D28" s="1" t="s">
        <v>33</v>
      </c>
      <c r="E28" s="1" t="s">
        <v>145</v>
      </c>
      <c r="F28" s="1" t="s">
        <v>12</v>
      </c>
      <c r="G28" s="1" t="s">
        <v>143</v>
      </c>
      <c r="H28" s="1" t="s">
        <v>146</v>
      </c>
      <c r="I28" s="2" t="str">
        <f t="shared" si="1"/>
        <v>https://www.scottishmedicines.org.uk/medicines-advice/nivolumab-opdivo-miuc-full-smc2503/</v>
      </c>
      <c r="J28" s="2" t="str">
        <f t="shared" si="2"/>
        <v>https://www.scottishmedicines.org.uk/medicines-advice/nivolumab-opdivo-miuc-full-smc2503</v>
      </c>
    </row>
    <row r="29" ht="12.75" customHeight="1">
      <c r="A29" s="1" t="s">
        <v>147</v>
      </c>
      <c r="B29" s="1" t="s">
        <v>148</v>
      </c>
      <c r="D29" s="1" t="s">
        <v>149</v>
      </c>
      <c r="E29" s="1" t="s">
        <v>150</v>
      </c>
      <c r="G29" s="1" t="s">
        <v>143</v>
      </c>
      <c r="H29" s="1" t="s">
        <v>151</v>
      </c>
      <c r="I29" s="2" t="str">
        <f t="shared" si="1"/>
        <v>https://www.scottishmedicines.org.uk/medicines-advice/burosumab-crysvita-ultra-orphan-smc2514/</v>
      </c>
      <c r="J29" s="2" t="str">
        <f t="shared" si="2"/>
        <v>https://www.scottishmedicines.org.uk/medicines-advice/burosumab-crysvita-ultra-orphan-smc2514</v>
      </c>
    </row>
    <row r="30" ht="12.75" customHeight="1">
      <c r="A30" s="1" t="s">
        <v>152</v>
      </c>
      <c r="B30" s="1" t="s">
        <v>153</v>
      </c>
      <c r="D30" s="1" t="s">
        <v>154</v>
      </c>
      <c r="E30" s="1" t="s">
        <v>155</v>
      </c>
      <c r="F30" s="1" t="s">
        <v>80</v>
      </c>
      <c r="G30" s="1" t="s">
        <v>143</v>
      </c>
      <c r="H30" s="1" t="s">
        <v>156</v>
      </c>
      <c r="I30" s="2" t="str">
        <f t="shared" si="1"/>
        <v>https://www.scottishmedicines.org.uk/medicines-advice/eptinezumab-vyepti-abb-smc2547/</v>
      </c>
      <c r="J30" s="2" t="str">
        <f t="shared" si="2"/>
        <v>https://www.scottishmedicines.org.uk/medicines-advice/eptinezumab-vyepti-abb-smc2547</v>
      </c>
    </row>
    <row r="31" ht="12.75" customHeight="1">
      <c r="A31" s="1" t="s">
        <v>8</v>
      </c>
      <c r="B31" s="1" t="s">
        <v>9</v>
      </c>
      <c r="D31" s="1" t="s">
        <v>10</v>
      </c>
      <c r="E31" s="1" t="s">
        <v>157</v>
      </c>
      <c r="F31" s="1" t="s">
        <v>12</v>
      </c>
      <c r="G31" s="1" t="s">
        <v>143</v>
      </c>
      <c r="H31" s="1" t="s">
        <v>158</v>
      </c>
      <c r="I31" s="2" t="str">
        <f t="shared" si="1"/>
        <v>https://www.scottishmedicines.org.uk/medicines-advice/upadacitinib-rinvoq-abb-smc2532/</v>
      </c>
      <c r="J31" s="2" t="str">
        <f t="shared" si="2"/>
        <v>https://www.scottishmedicines.org.uk/medicines-advice/upadacitinib-rinvoq-abb-smc2532</v>
      </c>
    </row>
    <row r="32" ht="12.75" customHeight="1">
      <c r="A32" s="1" t="s">
        <v>159</v>
      </c>
      <c r="B32" s="1" t="s">
        <v>160</v>
      </c>
      <c r="D32" s="1" t="s">
        <v>161</v>
      </c>
      <c r="E32" s="1" t="s">
        <v>162</v>
      </c>
      <c r="F32" s="1" t="s">
        <v>74</v>
      </c>
      <c r="G32" s="1" t="s">
        <v>163</v>
      </c>
      <c r="H32" s="1" t="s">
        <v>164</v>
      </c>
      <c r="I32" s="2" t="str">
        <f t="shared" si="1"/>
        <v>https://www.scottishmedicines.org.uk/medicines-advice/ferric-maltol-feraccru-resub-smc2500/</v>
      </c>
      <c r="J32" s="2" t="str">
        <f t="shared" si="2"/>
        <v>https://www.scottishmedicines.org.uk/medicines-advice/ferric-maltol-feraccru-resub-smc2500</v>
      </c>
    </row>
    <row r="33" ht="12.75" customHeight="1">
      <c r="A33" s="1" t="s">
        <v>165</v>
      </c>
      <c r="B33" s="1" t="s">
        <v>166</v>
      </c>
      <c r="D33" s="1" t="s">
        <v>167</v>
      </c>
      <c r="E33" s="1" t="s">
        <v>168</v>
      </c>
      <c r="F33" s="1" t="s">
        <v>101</v>
      </c>
      <c r="G33" s="1" t="s">
        <v>163</v>
      </c>
      <c r="H33" s="1" t="s">
        <v>169</v>
      </c>
      <c r="I33" s="2" t="str">
        <f t="shared" si="1"/>
        <v>https://www.scottishmedicines.org.uk/medicines-advice/mobocertinib-exkivity-full-smc2516/</v>
      </c>
      <c r="J33" s="2" t="str">
        <f t="shared" si="2"/>
        <v>https://www.scottishmedicines.org.uk/medicines-advice/mobocertinib-exkivity-full-smc2516</v>
      </c>
    </row>
    <row r="34" ht="12.75" customHeight="1">
      <c r="A34" s="1" t="s">
        <v>170</v>
      </c>
      <c r="B34" s="1" t="s">
        <v>171</v>
      </c>
      <c r="D34" s="1" t="s">
        <v>172</v>
      </c>
      <c r="E34" s="1" t="s">
        <v>173</v>
      </c>
      <c r="F34" s="1" t="s">
        <v>12</v>
      </c>
      <c r="G34" s="1" t="s">
        <v>163</v>
      </c>
      <c r="H34" s="1" t="s">
        <v>174</v>
      </c>
      <c r="I34" s="2" t="str">
        <f t="shared" si="1"/>
        <v>https://www.scottishmedicines.org.uk/medicines-advice/tepotinib-tepmetko-resub-smc2535/</v>
      </c>
      <c r="J34" s="2" t="str">
        <f t="shared" si="2"/>
        <v>https://www.scottishmedicines.org.uk/medicines-advice/tepotinib-tepmetko-resub-smc2535</v>
      </c>
    </row>
    <row r="35" ht="12.75" customHeight="1">
      <c r="A35" s="1" t="s">
        <v>175</v>
      </c>
      <c r="B35" s="1" t="s">
        <v>176</v>
      </c>
      <c r="D35" s="1" t="s">
        <v>177</v>
      </c>
      <c r="E35" s="1" t="s">
        <v>178</v>
      </c>
      <c r="F35" s="1" t="s">
        <v>74</v>
      </c>
      <c r="G35" s="1" t="s">
        <v>163</v>
      </c>
      <c r="H35" s="1" t="s">
        <v>179</v>
      </c>
      <c r="I35" s="2" t="str">
        <f t="shared" si="1"/>
        <v>https://www.scottishmedicines.org.uk/medicines-advice/estetrol-drospirenone-drovelis-non-sub-smc2564/</v>
      </c>
      <c r="J35" s="2" t="str">
        <f t="shared" si="2"/>
        <v>https://www.scottishmedicines.org.uk/medicines-advice/estetrol-drospirenone-drovelis-non-sub-smc2564</v>
      </c>
    </row>
    <row r="36" ht="12.75" customHeight="1">
      <c r="A36" s="1" t="s">
        <v>180</v>
      </c>
      <c r="B36" s="1" t="s">
        <v>181</v>
      </c>
      <c r="D36" s="1" t="s">
        <v>182</v>
      </c>
      <c r="E36" s="1" t="s">
        <v>183</v>
      </c>
      <c r="F36" s="1" t="s">
        <v>74</v>
      </c>
      <c r="G36" s="1" t="s">
        <v>163</v>
      </c>
      <c r="H36" s="1" t="s">
        <v>184</v>
      </c>
      <c r="I36" s="2" t="str">
        <f t="shared" si="1"/>
        <v>https://www.scottishmedicines.org.uk/medicines-advice/setmelanotide-imcivree-non-sub-smc2565/</v>
      </c>
      <c r="J36" s="2" t="str">
        <f t="shared" si="2"/>
        <v>https://www.scottishmedicines.org.uk/medicines-advice/setmelanotide-imcivree-non-sub-smc2565</v>
      </c>
    </row>
    <row r="37" ht="12.75" customHeight="1">
      <c r="A37" s="1" t="s">
        <v>185</v>
      </c>
      <c r="B37" s="1" t="s">
        <v>186</v>
      </c>
      <c r="D37" s="1" t="s">
        <v>99</v>
      </c>
      <c r="E37" s="1" t="s">
        <v>187</v>
      </c>
      <c r="F37" s="1" t="s">
        <v>74</v>
      </c>
      <c r="G37" s="1" t="s">
        <v>163</v>
      </c>
      <c r="H37" s="1" t="s">
        <v>188</v>
      </c>
      <c r="I37" s="2" t="str">
        <f t="shared" si="1"/>
        <v>https://www.scottishmedicines.org.uk/medicines-advice/tisagenlecleucel-kymriah-non-sub-smc2566/</v>
      </c>
      <c r="J37" s="2" t="str">
        <f t="shared" si="2"/>
        <v>https://www.scottishmedicines.org.uk/medicines-advice/tisagenlecleucel-kymriah-non-sub-smc2566</v>
      </c>
    </row>
    <row r="38" ht="12.75" customHeight="1">
      <c r="A38" s="1" t="s">
        <v>189</v>
      </c>
      <c r="B38" s="1" t="s">
        <v>190</v>
      </c>
      <c r="D38" s="1" t="s">
        <v>99</v>
      </c>
      <c r="E38" s="1" t="s">
        <v>191</v>
      </c>
      <c r="F38" s="1" t="s">
        <v>74</v>
      </c>
      <c r="G38" s="1" t="s">
        <v>192</v>
      </c>
      <c r="H38" s="1" t="s">
        <v>193</v>
      </c>
      <c r="I38" s="2" t="str">
        <f t="shared" si="1"/>
        <v>https://www.scottishmedicines.org.uk/medicines-advice/alpelisib-piqray-full-smc2481/</v>
      </c>
      <c r="J38" s="2" t="str">
        <f t="shared" si="2"/>
        <v>https://www.scottishmedicines.org.uk/medicines-advice/alpelisib-piqray-full-smc2481</v>
      </c>
    </row>
    <row r="39" ht="12.75" customHeight="1">
      <c r="A39" s="1" t="s">
        <v>194</v>
      </c>
      <c r="B39" s="1" t="s">
        <v>195</v>
      </c>
      <c r="D39" s="1" t="s">
        <v>196</v>
      </c>
      <c r="E39" s="1" t="s">
        <v>197</v>
      </c>
      <c r="F39" s="1" t="s">
        <v>12</v>
      </c>
      <c r="G39" s="1" t="s">
        <v>192</v>
      </c>
      <c r="H39" s="1" t="s">
        <v>198</v>
      </c>
      <c r="I39" s="2" t="str">
        <f t="shared" si="1"/>
        <v>https://www.scottishmedicines.org.uk/medicines-advice/abemaciclib-verzenios-full-smc2494/</v>
      </c>
      <c r="J39" s="2" t="str">
        <f t="shared" si="2"/>
        <v>https://www.scottishmedicines.org.uk/medicines-advice/abemaciclib-verzenios-full-smc2494</v>
      </c>
    </row>
    <row r="40" ht="12.75" customHeight="1">
      <c r="A40" s="1" t="s">
        <v>8</v>
      </c>
      <c r="B40" s="1" t="s">
        <v>9</v>
      </c>
      <c r="D40" s="1" t="s">
        <v>10</v>
      </c>
      <c r="E40" s="1" t="s">
        <v>199</v>
      </c>
      <c r="F40" s="1" t="s">
        <v>80</v>
      </c>
      <c r="G40" s="1" t="s">
        <v>192</v>
      </c>
      <c r="H40" s="1" t="s">
        <v>200</v>
      </c>
      <c r="I40" s="2" t="str">
        <f t="shared" si="1"/>
        <v>https://www.scottishmedicines.org.uk/medicines-advice/upadacitinib-rinvoq-ra-resub-smc2495/</v>
      </c>
      <c r="J40" s="2" t="str">
        <f t="shared" si="2"/>
        <v>https://www.scottishmedicines.org.uk/medicines-advice/upadacitinib-rinvoq-ra-resub-smc2495</v>
      </c>
    </row>
    <row r="41" ht="12.75" customHeight="1">
      <c r="A41" s="1" t="s">
        <v>201</v>
      </c>
      <c r="B41" s="1" t="s">
        <v>202</v>
      </c>
      <c r="D41" s="1" t="s">
        <v>84</v>
      </c>
      <c r="E41" s="1" t="s">
        <v>203</v>
      </c>
      <c r="F41" s="1" t="s">
        <v>12</v>
      </c>
      <c r="G41" s="1" t="s">
        <v>192</v>
      </c>
      <c r="H41" s="1" t="s">
        <v>204</v>
      </c>
      <c r="I41" s="2" t="str">
        <f t="shared" si="1"/>
        <v>https://www.scottishmedicines.org.uk/medicines-advice/faricimab-vabysmo-abb-smc2512/</v>
      </c>
      <c r="J41" s="2" t="str">
        <f t="shared" si="2"/>
        <v>https://www.scottishmedicines.org.uk/medicines-advice/faricimab-vabysmo-abb-smc2512</v>
      </c>
    </row>
    <row r="42" ht="12.75" customHeight="1">
      <c r="A42" s="1" t="s">
        <v>205</v>
      </c>
      <c r="B42" s="1" t="s">
        <v>206</v>
      </c>
      <c r="D42" s="1" t="s">
        <v>141</v>
      </c>
      <c r="E42" s="1" t="s">
        <v>207</v>
      </c>
      <c r="F42" s="1" t="s">
        <v>12</v>
      </c>
      <c r="G42" s="1" t="s">
        <v>208</v>
      </c>
      <c r="H42" s="1" t="s">
        <v>209</v>
      </c>
      <c r="I42" s="2" t="str">
        <f t="shared" si="1"/>
        <v>https://www.scottishmedicines.org.uk/medicines-advice/belzutifan-welireg-full-smc2587/</v>
      </c>
      <c r="J42" s="2" t="str">
        <f t="shared" si="2"/>
        <v>https://www.scottishmedicines.org.uk/medicines-advice/belzutifan-welireg-full-smc2587</v>
      </c>
    </row>
    <row r="43" ht="12.75" customHeight="1">
      <c r="A43" s="1" t="s">
        <v>210</v>
      </c>
      <c r="B43" s="1" t="s">
        <v>211</v>
      </c>
      <c r="D43" s="1" t="s">
        <v>212</v>
      </c>
      <c r="E43" s="1" t="s">
        <v>213</v>
      </c>
      <c r="F43" s="1" t="s">
        <v>12</v>
      </c>
      <c r="G43" s="1" t="s">
        <v>208</v>
      </c>
      <c r="H43" s="1" t="s">
        <v>214</v>
      </c>
      <c r="I43" s="2" t="str">
        <f t="shared" si="1"/>
        <v>https://www.scottishmedicines.org.uk/medicines-advice/darolutamide-nubeqa-ft-resub-smc2604/</v>
      </c>
      <c r="J43" s="2" t="str">
        <f t="shared" si="2"/>
        <v>https://www.scottishmedicines.org.uk/medicines-advice/darolutamide-nubeqa-ft-resub-smc2604</v>
      </c>
    </row>
    <row r="44" ht="12.75" customHeight="1">
      <c r="A44" s="1" t="s">
        <v>215</v>
      </c>
      <c r="B44" s="1" t="s">
        <v>216</v>
      </c>
      <c r="D44" s="1" t="s">
        <v>217</v>
      </c>
      <c r="E44" s="1" t="s">
        <v>218</v>
      </c>
      <c r="F44" s="1" t="s">
        <v>80</v>
      </c>
      <c r="G44" s="1" t="s">
        <v>208</v>
      </c>
      <c r="H44" s="1" t="s">
        <v>219</v>
      </c>
      <c r="I44" s="2" t="str">
        <f t="shared" si="1"/>
        <v>https://www.scottishmedicines.org.uk/medicines-advice/zanubrutinib-brukinsa-abbreviated-smc2600/</v>
      </c>
      <c r="J44" s="2" t="str">
        <f t="shared" si="2"/>
        <v>https://www.scottishmedicines.org.uk/medicines-advice/zanubrutinib-brukinsa-abbreviated-smc2600</v>
      </c>
    </row>
    <row r="45" ht="12.75" customHeight="1">
      <c r="A45" s="1" t="s">
        <v>220</v>
      </c>
      <c r="B45" s="1" t="s">
        <v>221</v>
      </c>
      <c r="D45" s="1" t="s">
        <v>10</v>
      </c>
      <c r="E45" s="1" t="s">
        <v>222</v>
      </c>
      <c r="F45" s="1" t="s">
        <v>80</v>
      </c>
      <c r="G45" s="1" t="s">
        <v>208</v>
      </c>
      <c r="H45" s="1" t="s">
        <v>223</v>
      </c>
      <c r="I45" s="2" t="str">
        <f t="shared" si="1"/>
        <v>https://www.scottishmedicines.org.uk/medicines-advice/atogepant-aquipta-abbreviated-smc2599/</v>
      </c>
      <c r="J45" s="2" t="str">
        <f t="shared" si="2"/>
        <v>https://www.scottishmedicines.org.uk/medicines-advice/atogepant-aquipta-abbreviated-smc2599</v>
      </c>
    </row>
    <row r="46" ht="12.75" customHeight="1">
      <c r="A46" s="1" t="s">
        <v>66</v>
      </c>
      <c r="B46" s="1" t="s">
        <v>67</v>
      </c>
      <c r="D46" s="1" t="s">
        <v>43</v>
      </c>
      <c r="E46" s="1" t="s">
        <v>224</v>
      </c>
      <c r="F46" s="1" t="s">
        <v>12</v>
      </c>
      <c r="G46" s="1" t="s">
        <v>225</v>
      </c>
      <c r="H46" s="1" t="s">
        <v>226</v>
      </c>
      <c r="I46" s="2" t="str">
        <f t="shared" si="1"/>
        <v>https://www.scottishmedicines.org.uk/medicines-advice/daratumumab-darzalex-ndmm-full-smc2536/</v>
      </c>
      <c r="J46" s="2" t="str">
        <f t="shared" si="2"/>
        <v>https://www.scottishmedicines.org.uk/medicines-advice/daratumumab-darzalex-ndmm-full-smc2536</v>
      </c>
    </row>
    <row r="47" ht="12.75" customHeight="1">
      <c r="A47" s="1" t="s">
        <v>227</v>
      </c>
      <c r="B47" s="1" t="s">
        <v>228</v>
      </c>
      <c r="D47" s="1" t="s">
        <v>84</v>
      </c>
      <c r="E47" s="1" t="s">
        <v>229</v>
      </c>
      <c r="F47" s="1" t="s">
        <v>74</v>
      </c>
      <c r="G47" s="1" t="s">
        <v>225</v>
      </c>
      <c r="H47" s="1" t="s">
        <v>230</v>
      </c>
      <c r="I47" s="2" t="str">
        <f t="shared" si="1"/>
        <v>https://www.scottishmedicines.org.uk/medicines-advice/mosunetuzumab-lunsumio-full-smc2542/</v>
      </c>
      <c r="J47" s="2" t="str">
        <f t="shared" si="2"/>
        <v>https://www.scottishmedicines.org.uk/medicines-advice/mosunetuzumab-lunsumio-full-smc2542</v>
      </c>
    </row>
    <row r="48" ht="12.75" customHeight="1">
      <c r="A48" s="1" t="s">
        <v>231</v>
      </c>
      <c r="B48" s="1" t="s">
        <v>232</v>
      </c>
      <c r="D48" s="1" t="s">
        <v>43</v>
      </c>
      <c r="E48" s="1" t="s">
        <v>233</v>
      </c>
      <c r="F48" s="1" t="s">
        <v>12</v>
      </c>
      <c r="G48" s="1" t="s">
        <v>225</v>
      </c>
      <c r="H48" s="1" t="s">
        <v>234</v>
      </c>
      <c r="I48" s="2" t="str">
        <f t="shared" si="1"/>
        <v>https://www.scottishmedicines.org.uk/medicines-advice/ibrutinib-imbruvica-full-smc2543/</v>
      </c>
      <c r="J48" s="2" t="str">
        <f t="shared" si="2"/>
        <v>https://www.scottishmedicines.org.uk/medicines-advice/ibrutinib-imbruvica-full-smc2543</v>
      </c>
    </row>
    <row r="49" ht="12.75" customHeight="1">
      <c r="A49" s="1" t="s">
        <v>235</v>
      </c>
      <c r="B49" s="1" t="s">
        <v>236</v>
      </c>
      <c r="D49" s="1" t="s">
        <v>237</v>
      </c>
      <c r="E49" s="1" t="s">
        <v>238</v>
      </c>
      <c r="G49" s="1" t="s">
        <v>225</v>
      </c>
      <c r="H49" s="1" t="s">
        <v>239</v>
      </c>
      <c r="I49" s="2" t="str">
        <f t="shared" si="1"/>
        <v>https://www.scottishmedicines.org.uk/medicines-advice/olipudase-alfa-xenpozyme-ultra-orphan-smc2560/</v>
      </c>
      <c r="J49" s="2" t="str">
        <f t="shared" si="2"/>
        <v>https://www.scottishmedicines.org.uk/medicines-advice/olipudase-alfa-xenpozyme-ultra-orphan-smc2560</v>
      </c>
    </row>
    <row r="50" ht="12.75" customHeight="1">
      <c r="A50" s="1" t="s">
        <v>240</v>
      </c>
      <c r="B50" s="1" t="s">
        <v>241</v>
      </c>
      <c r="D50" s="1" t="s">
        <v>242</v>
      </c>
      <c r="E50" s="1" t="s">
        <v>243</v>
      </c>
      <c r="F50" s="1" t="s">
        <v>12</v>
      </c>
      <c r="G50" s="1" t="s">
        <v>225</v>
      </c>
      <c r="H50" s="1" t="s">
        <v>244</v>
      </c>
      <c r="I50" s="2" t="str">
        <f t="shared" si="1"/>
        <v>https://www.scottishmedicines.org.uk/medicines-advice/vutrisiran-amvuttra-abb-smc2596/</v>
      </c>
      <c r="J50" s="2" t="str">
        <f t="shared" si="2"/>
        <v>https://www.scottishmedicines.org.uk/medicines-advice/vutrisiran-amvuttra-abb-smc2596</v>
      </c>
    </row>
    <row r="51" ht="12.75" customHeight="1">
      <c r="A51" s="1" t="s">
        <v>245</v>
      </c>
      <c r="B51" s="1" t="s">
        <v>246</v>
      </c>
      <c r="D51" s="1" t="s">
        <v>38</v>
      </c>
      <c r="E51" s="1" t="s">
        <v>247</v>
      </c>
      <c r="F51" s="1" t="s">
        <v>80</v>
      </c>
      <c r="G51" s="1" t="s">
        <v>225</v>
      </c>
      <c r="H51" s="1" t="s">
        <v>248</v>
      </c>
      <c r="I51" s="2" t="str">
        <f t="shared" si="1"/>
        <v>https://www.scottishmedicines.org.uk/medicines-advice/rimegepant-vydura-resub-smc2603/</v>
      </c>
      <c r="J51" s="2" t="str">
        <f t="shared" si="2"/>
        <v>https://www.scottishmedicines.org.uk/medicines-advice/rimegepant-vydura-resub-smc2603</v>
      </c>
    </row>
    <row r="52" ht="12.75" customHeight="1">
      <c r="A52" s="1" t="s">
        <v>31</v>
      </c>
      <c r="B52" s="1" t="s">
        <v>32</v>
      </c>
      <c r="D52" s="1" t="s">
        <v>33</v>
      </c>
      <c r="E52" s="1" t="s">
        <v>249</v>
      </c>
      <c r="F52" s="1" t="s">
        <v>74</v>
      </c>
      <c r="G52" s="1" t="s">
        <v>225</v>
      </c>
      <c r="H52" s="1" t="s">
        <v>250</v>
      </c>
      <c r="I52" s="2" t="str">
        <f t="shared" si="1"/>
        <v>https://www.scottishmedicines.org.uk/medicines-advice/nivolumab-opdivo-non-submission-smc2620/</v>
      </c>
      <c r="J52" s="2" t="str">
        <f t="shared" si="2"/>
        <v>https://www.scottishmedicines.org.uk/medicines-advice/nivolumab-opdivo-non-submission-smc2620</v>
      </c>
    </row>
    <row r="53" ht="12.75" customHeight="1">
      <c r="A53" s="1" t="s">
        <v>251</v>
      </c>
      <c r="B53" s="1" t="s">
        <v>252</v>
      </c>
      <c r="D53" s="1" t="s">
        <v>38</v>
      </c>
      <c r="E53" s="1" t="s">
        <v>253</v>
      </c>
      <c r="F53" s="1" t="s">
        <v>74</v>
      </c>
      <c r="G53" s="1" t="s">
        <v>225</v>
      </c>
      <c r="H53" s="1" t="s">
        <v>254</v>
      </c>
      <c r="I53" s="2" t="str">
        <f t="shared" si="1"/>
        <v>https://www.scottishmedicines.org.uk/medicines-advice/crizotinib-xalkori-non-submission-smc2621/</v>
      </c>
      <c r="J53" s="2" t="str">
        <f t="shared" si="2"/>
        <v>https://www.scottishmedicines.org.uk/medicines-advice/crizotinib-xalkori-non-submission-smc2621</v>
      </c>
    </row>
    <row r="54" ht="12.75" customHeight="1">
      <c r="A54" s="1" t="s">
        <v>255</v>
      </c>
      <c r="B54" s="1" t="s">
        <v>256</v>
      </c>
      <c r="D54" s="1" t="s">
        <v>257</v>
      </c>
      <c r="E54" s="1" t="s">
        <v>258</v>
      </c>
      <c r="G54" s="1" t="s">
        <v>225</v>
      </c>
      <c r="H54" s="1" t="s">
        <v>259</v>
      </c>
      <c r="I54" s="2" t="str">
        <f t="shared" si="1"/>
        <v>https://www.scottishmedicines.org.uk/medicines-advice/eladocagene-exuparvovec-upstaza-uo-smc2586/</v>
      </c>
      <c r="J54" s="2" t="str">
        <f t="shared" si="2"/>
        <v>https://www.scottishmedicines.org.uk/medicines-advice/eladocagene-exuparvovec-upstaza-uo-smc2586</v>
      </c>
    </row>
    <row r="55" ht="12.75" customHeight="1">
      <c r="A55" s="1" t="s">
        <v>260</v>
      </c>
      <c r="B55" s="1" t="s">
        <v>261</v>
      </c>
      <c r="D55" s="1" t="s">
        <v>262</v>
      </c>
      <c r="E55" s="1" t="s">
        <v>263</v>
      </c>
      <c r="F55" s="1" t="s">
        <v>74</v>
      </c>
      <c r="G55" s="1" t="s">
        <v>264</v>
      </c>
      <c r="H55" s="1" t="s">
        <v>265</v>
      </c>
      <c r="I55" s="2" t="str">
        <f t="shared" si="1"/>
        <v>https://www.scottishmedicines.org.uk/medicines-advice/selumetinib-koselugo-full-smc2540/</v>
      </c>
      <c r="J55" s="2" t="str">
        <f t="shared" si="2"/>
        <v>https://www.scottishmedicines.org.uk/medicines-advice/selumetinib-koselugo-full-smc2540</v>
      </c>
    </row>
    <row r="56" ht="12.75" customHeight="1">
      <c r="A56" s="1" t="s">
        <v>266</v>
      </c>
      <c r="B56" s="1" t="s">
        <v>267</v>
      </c>
      <c r="D56" s="1" t="s">
        <v>268</v>
      </c>
      <c r="E56" s="1" t="s">
        <v>269</v>
      </c>
      <c r="F56" s="1" t="s">
        <v>80</v>
      </c>
      <c r="G56" s="1" t="s">
        <v>264</v>
      </c>
      <c r="H56" s="1" t="s">
        <v>270</v>
      </c>
      <c r="I56" s="2" t="str">
        <f t="shared" si="1"/>
        <v>https://www.scottishmedicines.org.uk/medicines-advice/tezepelumab-tezspire-full-smc2541/</v>
      </c>
      <c r="J56" s="2" t="str">
        <f t="shared" si="2"/>
        <v>https://www.scottishmedicines.org.uk/medicines-advice/tezepelumab-tezspire-full-smc2541</v>
      </c>
    </row>
    <row r="57" ht="12.75" customHeight="1">
      <c r="A57" s="1" t="s">
        <v>271</v>
      </c>
      <c r="B57" s="1" t="s">
        <v>272</v>
      </c>
      <c r="D57" s="1" t="s">
        <v>196</v>
      </c>
      <c r="E57" s="1" t="s">
        <v>273</v>
      </c>
      <c r="F57" s="1" t="s">
        <v>74</v>
      </c>
      <c r="G57" s="1" t="s">
        <v>264</v>
      </c>
      <c r="H57" s="1" t="s">
        <v>274</v>
      </c>
      <c r="I57" s="2" t="str">
        <f t="shared" si="1"/>
        <v>https://www.scottishmedicines.org.uk/medicines-advice/baricitinib-olumiant-full-smc2572/</v>
      </c>
      <c r="J57" s="2" t="str">
        <f t="shared" si="2"/>
        <v>https://www.scottishmedicines.org.uk/medicines-advice/baricitinib-olumiant-full-smc2572</v>
      </c>
    </row>
    <row r="58" ht="12.75" customHeight="1">
      <c r="A58" s="1" t="s">
        <v>275</v>
      </c>
      <c r="B58" s="1" t="s">
        <v>276</v>
      </c>
      <c r="D58" s="1" t="s">
        <v>277</v>
      </c>
      <c r="E58" s="1" t="s">
        <v>278</v>
      </c>
      <c r="F58" s="1" t="s">
        <v>80</v>
      </c>
      <c r="G58" s="1" t="s">
        <v>264</v>
      </c>
      <c r="H58" s="1" t="s">
        <v>279</v>
      </c>
      <c r="I58" s="2" t="str">
        <f t="shared" si="1"/>
        <v>https://www.scottishmedicines.org.uk/medicines-advice/icosapent-ethyl-vazkepa-ft-resub-smc2602/</v>
      </c>
      <c r="J58" s="2" t="str">
        <f t="shared" si="2"/>
        <v>https://www.scottishmedicines.org.uk/medicines-advice/icosapent-ethyl-vazkepa-ft-resub-smc2602</v>
      </c>
    </row>
    <row r="59" ht="12.75" customHeight="1">
      <c r="A59" s="1" t="s">
        <v>280</v>
      </c>
      <c r="B59" s="1" t="s">
        <v>281</v>
      </c>
      <c r="D59" s="1" t="s">
        <v>268</v>
      </c>
      <c r="E59" s="1" t="s">
        <v>282</v>
      </c>
      <c r="F59" s="1" t="s">
        <v>12</v>
      </c>
      <c r="G59" s="1" t="s">
        <v>264</v>
      </c>
      <c r="H59" s="1" t="s">
        <v>283</v>
      </c>
      <c r="I59" s="2" t="str">
        <f t="shared" si="1"/>
        <v>https://www.scottishmedicines.org.uk/medicines-advice/dapagliflozin-forxiga-abb-smc2577/</v>
      </c>
      <c r="J59" s="2" t="str">
        <f t="shared" si="2"/>
        <v>https://www.scottishmedicines.org.uk/medicines-advice/dapagliflozin-forxiga-abb-smc2577</v>
      </c>
    </row>
    <row r="60" ht="12.75" customHeight="1">
      <c r="A60" s="1" t="s">
        <v>284</v>
      </c>
      <c r="B60" s="1" t="s">
        <v>285</v>
      </c>
      <c r="D60" s="1" t="s">
        <v>212</v>
      </c>
      <c r="E60" s="1" t="s">
        <v>286</v>
      </c>
      <c r="F60" s="1" t="s">
        <v>74</v>
      </c>
      <c r="G60" s="1" t="s">
        <v>264</v>
      </c>
      <c r="H60" s="1" t="s">
        <v>287</v>
      </c>
      <c r="I60" s="2" t="str">
        <f t="shared" si="1"/>
        <v>https://www.scottishmedicines.org.uk/medicines-advice/aflibercept-eylea-non-sub-smc2612/</v>
      </c>
      <c r="J60" s="2" t="str">
        <f t="shared" si="2"/>
        <v>https://www.scottishmedicines.org.uk/medicines-advice/aflibercept-eylea-non-sub-smc2612</v>
      </c>
    </row>
    <row r="61" ht="12.75" customHeight="1">
      <c r="A61" s="1" t="s">
        <v>288</v>
      </c>
      <c r="B61" s="1" t="s">
        <v>289</v>
      </c>
      <c r="D61" s="1" t="s">
        <v>290</v>
      </c>
      <c r="E61" s="1" t="s">
        <v>291</v>
      </c>
      <c r="F61" s="1" t="s">
        <v>74</v>
      </c>
      <c r="G61" s="1" t="s">
        <v>264</v>
      </c>
      <c r="H61" s="1" t="s">
        <v>292</v>
      </c>
      <c r="I61" s="2" t="str">
        <f t="shared" si="1"/>
        <v>https://www.scottishmedicines.org.uk/medicines-advice/dermatophagoides-pteronyssinus-and-dermatophagoides-farinae-acarizax-non-sub-smc2613/</v>
      </c>
      <c r="J61" s="2" t="str">
        <f t="shared" si="2"/>
        <v>https://www.scottishmedicines.org.uk/medicines-advice/dermatophagoides-pteronyssinus-and-dermatophagoides-farinae-acarizax-non-sub-smc2613</v>
      </c>
    </row>
    <row r="62" ht="12.75" customHeight="1">
      <c r="A62" s="1" t="s">
        <v>293</v>
      </c>
      <c r="B62" s="1" t="s">
        <v>294</v>
      </c>
      <c r="D62" s="1" t="s">
        <v>295</v>
      </c>
      <c r="E62" s="1" t="s">
        <v>296</v>
      </c>
      <c r="F62" s="1" t="s">
        <v>74</v>
      </c>
      <c r="G62" s="1" t="s">
        <v>297</v>
      </c>
      <c r="H62" s="1" t="s">
        <v>298</v>
      </c>
      <c r="I62" s="2" t="str">
        <f t="shared" si="1"/>
        <v>https://www.scottishmedicines.org.uk/medicines-advice/cabozantinib-cabometyx-full-smc2590/</v>
      </c>
      <c r="J62" s="2" t="str">
        <f t="shared" si="2"/>
        <v>https://www.scottishmedicines.org.uk/medicines-advice/cabozantinib-cabometyx-full-smc2590</v>
      </c>
    </row>
    <row r="63" ht="12.75" customHeight="1">
      <c r="A63" s="1" t="s">
        <v>299</v>
      </c>
      <c r="B63" s="1" t="s">
        <v>300</v>
      </c>
      <c r="D63" s="1" t="s">
        <v>99</v>
      </c>
      <c r="E63" s="1" t="s">
        <v>301</v>
      </c>
      <c r="F63" s="1" t="s">
        <v>80</v>
      </c>
      <c r="G63" s="1" t="s">
        <v>297</v>
      </c>
      <c r="H63" s="1" t="s">
        <v>302</v>
      </c>
      <c r="I63" s="2" t="str">
        <f t="shared" si="1"/>
        <v>https://www.scottishmedicines.org.uk/medicines-advice/secukinumab-cosentyx-full-smc2592/</v>
      </c>
      <c r="J63" s="2" t="str">
        <f t="shared" si="2"/>
        <v>https://www.scottishmedicines.org.uk/medicines-advice/secukinumab-cosentyx-full-smc2592</v>
      </c>
    </row>
    <row r="64" ht="12.75" customHeight="1">
      <c r="A64" s="1" t="s">
        <v>303</v>
      </c>
      <c r="B64" s="1" t="s">
        <v>304</v>
      </c>
      <c r="D64" s="1" t="s">
        <v>237</v>
      </c>
      <c r="E64" s="1" t="s">
        <v>305</v>
      </c>
      <c r="F64" s="1" t="s">
        <v>12</v>
      </c>
      <c r="G64" s="1" t="s">
        <v>297</v>
      </c>
      <c r="H64" s="1" t="s">
        <v>306</v>
      </c>
      <c r="I64" s="2" t="str">
        <f t="shared" si="1"/>
        <v>https://www.scottishmedicines.org.uk/medicines-advice/dupilumab-dupixent-full-smc2598/</v>
      </c>
      <c r="J64" s="2" t="str">
        <f t="shared" si="2"/>
        <v>https://www.scottishmedicines.org.uk/medicines-advice/dupilumab-dupixent-full-smc2598</v>
      </c>
    </row>
    <row r="65" ht="12.75" customHeight="1">
      <c r="A65" s="1" t="s">
        <v>307</v>
      </c>
      <c r="B65" s="1" t="s">
        <v>308</v>
      </c>
      <c r="D65" s="1" t="s">
        <v>309</v>
      </c>
      <c r="E65" s="1" t="s">
        <v>310</v>
      </c>
      <c r="F65" s="1" t="s">
        <v>80</v>
      </c>
      <c r="G65" s="1" t="s">
        <v>297</v>
      </c>
      <c r="H65" s="1" t="s">
        <v>311</v>
      </c>
      <c r="I65" s="2" t="str">
        <f t="shared" si="1"/>
        <v>https://www.scottishmedicines.org.uk/medicines-advice/loncastuximab-tesirine-zynlonta-full-smc2609/</v>
      </c>
      <c r="J65" s="2" t="str">
        <f t="shared" si="2"/>
        <v>https://www.scottishmedicines.org.uk/medicines-advice/loncastuximab-tesirine-zynlonta-full-smc2609</v>
      </c>
    </row>
    <row r="66" ht="12.75" customHeight="1">
      <c r="A66" s="1" t="s">
        <v>312</v>
      </c>
      <c r="B66" s="1" t="s">
        <v>313</v>
      </c>
      <c r="D66" s="1" t="s">
        <v>314</v>
      </c>
      <c r="E66" s="1" t="s">
        <v>315</v>
      </c>
      <c r="F66" s="1" t="s">
        <v>80</v>
      </c>
      <c r="G66" s="1" t="s">
        <v>297</v>
      </c>
      <c r="H66" s="1" t="s">
        <v>316</v>
      </c>
      <c r="I66" s="2" t="str">
        <f t="shared" si="1"/>
        <v>https://www.scottishmedicines.org.uk/medicines-advice/difelikefalin-kapruvia-full-smc2623/</v>
      </c>
      <c r="J66" s="2" t="str">
        <f t="shared" si="2"/>
        <v>https://www.scottishmedicines.org.uk/medicines-advice/difelikefalin-kapruvia-full-smc2623</v>
      </c>
    </row>
    <row r="67" ht="12.75" customHeight="1">
      <c r="A67" s="1" t="s">
        <v>317</v>
      </c>
      <c r="B67" s="1" t="s">
        <v>318</v>
      </c>
      <c r="D67" s="1" t="s">
        <v>262</v>
      </c>
      <c r="E67" s="1" t="s">
        <v>319</v>
      </c>
      <c r="F67" s="1" t="s">
        <v>74</v>
      </c>
      <c r="G67" s="1" t="s">
        <v>297</v>
      </c>
      <c r="H67" s="1" t="s">
        <v>320</v>
      </c>
      <c r="I67" s="2" t="str">
        <f t="shared" si="1"/>
        <v>https://www.scottishmedicines.org.uk/medicines-advice/ravulizumab-ultomiris-nonsub-smc2657/</v>
      </c>
      <c r="J67" s="2" t="str">
        <f t="shared" si="2"/>
        <v>https://www.scottishmedicines.org.uk/medicines-advice/ravulizumab-ultomiris-nonsub-smc2657</v>
      </c>
    </row>
    <row r="68" ht="12.75" customHeight="1">
      <c r="A68" s="1" t="s">
        <v>317</v>
      </c>
      <c r="B68" s="1" t="s">
        <v>318</v>
      </c>
      <c r="D68" s="1" t="s">
        <v>262</v>
      </c>
      <c r="E68" s="1" t="s">
        <v>321</v>
      </c>
      <c r="F68" s="1" t="s">
        <v>74</v>
      </c>
      <c r="G68" s="1" t="s">
        <v>297</v>
      </c>
      <c r="H68" s="1" t="s">
        <v>322</v>
      </c>
      <c r="I68" s="2" t="str">
        <f t="shared" si="1"/>
        <v>https://www.scottishmedicines.org.uk/medicines-advice/ravulizumab-ultomiris-nonsub-smc2658/</v>
      </c>
      <c r="J68" s="2" t="str">
        <f t="shared" si="2"/>
        <v>https://www.scottishmedicines.org.uk/medicines-advice/ravulizumab-ultomiris-nonsub-smc2658</v>
      </c>
    </row>
    <row r="69" ht="12.75" customHeight="1">
      <c r="A69" s="1" t="s">
        <v>147</v>
      </c>
      <c r="B69" s="1" t="s">
        <v>148</v>
      </c>
      <c r="D69" s="1" t="s">
        <v>149</v>
      </c>
      <c r="E69" s="1" t="s">
        <v>323</v>
      </c>
      <c r="F69" s="1" t="s">
        <v>12</v>
      </c>
      <c r="G69" s="1" t="s">
        <v>324</v>
      </c>
      <c r="H69" s="1" t="s">
        <v>325</v>
      </c>
      <c r="I69" s="2" t="str">
        <f t="shared" si="1"/>
        <v>https://www.scottishmedicines.org.uk/medicines-advice/burosumab-crysvita-uo-smc2588/</v>
      </c>
      <c r="J69" s="2" t="str">
        <f t="shared" si="2"/>
        <v>https://www.scottishmedicines.org.uk/medicines-advice/burosumab-crysvita-uo-smc2588</v>
      </c>
    </row>
    <row r="70" ht="12.75" customHeight="1">
      <c r="A70" s="1" t="s">
        <v>139</v>
      </c>
      <c r="B70" s="1" t="s">
        <v>140</v>
      </c>
      <c r="D70" s="1" t="s">
        <v>141</v>
      </c>
      <c r="E70" s="1" t="s">
        <v>326</v>
      </c>
      <c r="F70" s="1" t="s">
        <v>12</v>
      </c>
      <c r="G70" s="1" t="s">
        <v>324</v>
      </c>
      <c r="H70" s="1" t="s">
        <v>327</v>
      </c>
      <c r="I70" s="2" t="str">
        <f t="shared" si="1"/>
        <v>https://www.scottishmedicines.org.uk/medicines-advice/pembrolizumab-keytruda-msi-hdmmr-full-smc2589/</v>
      </c>
      <c r="J70" s="2" t="str">
        <f t="shared" si="2"/>
        <v>https://www.scottishmedicines.org.uk/medicines-advice/pembrolizumab-keytruda-msi-hdmmr-full-smc2589</v>
      </c>
    </row>
    <row r="71" ht="12.75" customHeight="1">
      <c r="A71" s="1" t="s">
        <v>328</v>
      </c>
      <c r="B71" s="1" t="s">
        <v>329</v>
      </c>
      <c r="D71" s="1" t="s">
        <v>115</v>
      </c>
      <c r="E71" s="1" t="s">
        <v>330</v>
      </c>
      <c r="F71" s="1" t="s">
        <v>74</v>
      </c>
      <c r="G71" s="1" t="s">
        <v>324</v>
      </c>
      <c r="H71" s="1" t="s">
        <v>331</v>
      </c>
      <c r="I71" s="2" t="str">
        <f t="shared" si="1"/>
        <v>https://www.scottishmedicines.org.uk/medicines-advice/belantamab-mafodotin-blenrep-full-smc2597/</v>
      </c>
      <c r="J71" s="2" t="str">
        <f t="shared" si="2"/>
        <v>https://www.scottishmedicines.org.uk/medicines-advice/belantamab-mafodotin-blenrep-full-smc2597</v>
      </c>
    </row>
    <row r="72" ht="12.75" customHeight="1">
      <c r="A72" s="1" t="s">
        <v>332</v>
      </c>
      <c r="B72" s="1" t="s">
        <v>333</v>
      </c>
      <c r="D72" s="1" t="s">
        <v>136</v>
      </c>
      <c r="E72" s="1" t="s">
        <v>334</v>
      </c>
      <c r="F72" s="1" t="s">
        <v>74</v>
      </c>
      <c r="G72" s="1" t="s">
        <v>324</v>
      </c>
      <c r="H72" s="1" t="s">
        <v>335</v>
      </c>
      <c r="I72" s="2" t="str">
        <f t="shared" si="1"/>
        <v>https://www.scottishmedicines.org.uk/medicines-advice/axicabtagene-ciloleucel-yescarta-nonsub-smc2646/</v>
      </c>
      <c r="J72" s="2" t="str">
        <f t="shared" si="2"/>
        <v>https://www.scottishmedicines.org.uk/medicines-advice/axicabtagene-ciloleucel-yescarta-nonsub-smc2646</v>
      </c>
    </row>
    <row r="73" ht="12.75" customHeight="1">
      <c r="A73" s="1" t="s">
        <v>180</v>
      </c>
      <c r="B73" s="1" t="s">
        <v>181</v>
      </c>
      <c r="D73" s="1" t="s">
        <v>182</v>
      </c>
      <c r="E73" s="1" t="s">
        <v>336</v>
      </c>
      <c r="F73" s="1" t="s">
        <v>74</v>
      </c>
      <c r="G73" s="1" t="s">
        <v>324</v>
      </c>
      <c r="H73" s="1" t="s">
        <v>337</v>
      </c>
      <c r="I73" s="2" t="str">
        <f t="shared" si="1"/>
        <v>https://www.scottishmedicines.org.uk/medicines-advice/setmelanotide-imcivree-nonsub-smc2647/</v>
      </c>
      <c r="J73" s="2" t="str">
        <f t="shared" si="2"/>
        <v>https://www.scottishmedicines.org.uk/medicines-advice/setmelanotide-imcivree-nonsub-smc2647</v>
      </c>
    </row>
    <row r="74" ht="12.75" customHeight="1">
      <c r="A74" s="1" t="s">
        <v>338</v>
      </c>
      <c r="B74" s="1" t="s">
        <v>339</v>
      </c>
      <c r="D74" s="1" t="s">
        <v>33</v>
      </c>
      <c r="E74" s="1" t="s">
        <v>340</v>
      </c>
      <c r="F74" s="1" t="s">
        <v>80</v>
      </c>
      <c r="G74" s="1" t="s">
        <v>341</v>
      </c>
      <c r="H74" s="1" t="s">
        <v>342</v>
      </c>
      <c r="I74" s="2" t="str">
        <f t="shared" si="1"/>
        <v>https://www.scottishmedicines.org.uk/medicines-advice/deucravacitinib-sotyktu-full-smc2581/</v>
      </c>
      <c r="J74" s="2" t="str">
        <f t="shared" si="2"/>
        <v>https://www.scottishmedicines.org.uk/medicines-advice/deucravacitinib-sotyktu-full-smc2581</v>
      </c>
    </row>
    <row r="75" ht="12.75" customHeight="1">
      <c r="A75" s="1" t="s">
        <v>343</v>
      </c>
      <c r="B75" s="1" t="s">
        <v>344</v>
      </c>
      <c r="D75" s="1" t="s">
        <v>237</v>
      </c>
      <c r="E75" s="1" t="s">
        <v>345</v>
      </c>
      <c r="F75" s="1" t="s">
        <v>12</v>
      </c>
      <c r="G75" s="1" t="s">
        <v>341</v>
      </c>
      <c r="H75" s="1" t="s">
        <v>346</v>
      </c>
      <c r="I75" s="2" t="str">
        <f t="shared" si="1"/>
        <v>https://www.scottishmedicines.org.uk/medicines-advice/cemiplimab-libtayo-reassessment-smc2584/</v>
      </c>
      <c r="J75" s="2" t="str">
        <f t="shared" si="2"/>
        <v>https://www.scottishmedicines.org.uk/medicines-advice/cemiplimab-libtayo-reassessment-smc2584</v>
      </c>
    </row>
    <row r="76" ht="12.75" customHeight="1">
      <c r="A76" s="1" t="s">
        <v>347</v>
      </c>
      <c r="B76" s="1" t="s">
        <v>348</v>
      </c>
      <c r="D76" s="1" t="s">
        <v>349</v>
      </c>
      <c r="E76" s="1" t="s">
        <v>350</v>
      </c>
      <c r="F76" s="1" t="s">
        <v>12</v>
      </c>
      <c r="G76" s="1" t="s">
        <v>341</v>
      </c>
      <c r="H76" s="1" t="s">
        <v>351</v>
      </c>
      <c r="I76" s="2" t="str">
        <f t="shared" si="1"/>
        <v>https://www.scottishmedicines.org.uk/medicines-advice/trastuzumab-deruxtecan-enhertu-full-smc2608/</v>
      </c>
      <c r="J76" s="2" t="str">
        <f t="shared" si="2"/>
        <v>https://www.scottishmedicines.org.uk/medicines-advice/trastuzumab-deruxtecan-enhertu-full-smc2608</v>
      </c>
    </row>
    <row r="77" ht="12.75" customHeight="1">
      <c r="A77" s="1" t="s">
        <v>352</v>
      </c>
      <c r="B77" s="1" t="s">
        <v>353</v>
      </c>
      <c r="D77" s="1" t="s">
        <v>354</v>
      </c>
      <c r="E77" s="1" t="s">
        <v>355</v>
      </c>
      <c r="F77" s="1" t="s">
        <v>12</v>
      </c>
      <c r="G77" s="1" t="s">
        <v>341</v>
      </c>
      <c r="H77" s="1" t="s">
        <v>356</v>
      </c>
      <c r="I77" s="2" t="str">
        <f t="shared" si="1"/>
        <v>https://www.scottishmedicines.org.uk/medicines-advice/cipaglucosidase-alfa-pombiliti-abb-smc2606/</v>
      </c>
      <c r="J77" s="2" t="str">
        <f t="shared" si="2"/>
        <v>https://www.scottishmedicines.org.uk/medicines-advice/cipaglucosidase-alfa-pombiliti-abb-smc2606</v>
      </c>
    </row>
    <row r="78" ht="12.75" customHeight="1">
      <c r="A78" s="1" t="s">
        <v>31</v>
      </c>
      <c r="B78" s="1" t="s">
        <v>32</v>
      </c>
      <c r="D78" s="1" t="s">
        <v>33</v>
      </c>
      <c r="E78" s="1" t="s">
        <v>357</v>
      </c>
      <c r="F78" s="1" t="s">
        <v>12</v>
      </c>
      <c r="G78" s="1" t="s">
        <v>341</v>
      </c>
      <c r="H78" s="1" t="s">
        <v>358</v>
      </c>
      <c r="I78" s="2" t="str">
        <f t="shared" si="1"/>
        <v>https://www.scottishmedicines.org.uk/medicines-advice/nivolumab-opdivo-nsclc-full-smc2619/</v>
      </c>
      <c r="J78" s="2" t="str">
        <f t="shared" si="2"/>
        <v>https://www.scottishmedicines.org.uk/medicines-advice/nivolumab-opdivo-nsclc-full-smc2619</v>
      </c>
    </row>
    <row r="79" ht="12.75" customHeight="1">
      <c r="A79" s="1" t="s">
        <v>359</v>
      </c>
      <c r="B79" s="1" t="s">
        <v>360</v>
      </c>
      <c r="D79" s="1" t="s">
        <v>361</v>
      </c>
      <c r="E79" s="1" t="s">
        <v>362</v>
      </c>
      <c r="F79" s="1" t="s">
        <v>12</v>
      </c>
      <c r="G79" s="1" t="s">
        <v>341</v>
      </c>
      <c r="H79" s="1" t="s">
        <v>363</v>
      </c>
      <c r="I79" s="2" t="str">
        <f t="shared" si="1"/>
        <v>https://www.scottishmedicines.org.uk/medicines-advice/degarelix-firmagon-abb-smc2625/</v>
      </c>
      <c r="J79" s="2" t="str">
        <f t="shared" si="2"/>
        <v>https://www.scottishmedicines.org.uk/medicines-advice/degarelix-firmagon-abb-smc2625</v>
      </c>
    </row>
    <row r="80" ht="12.75" customHeight="1">
      <c r="A80" s="1" t="s">
        <v>364</v>
      </c>
      <c r="B80" s="1" t="s">
        <v>365</v>
      </c>
      <c r="D80" s="1" t="s">
        <v>366</v>
      </c>
      <c r="E80" s="1" t="s">
        <v>367</v>
      </c>
      <c r="F80" s="1" t="s">
        <v>12</v>
      </c>
      <c r="G80" s="1" t="s">
        <v>341</v>
      </c>
      <c r="H80" s="1" t="s">
        <v>368</v>
      </c>
      <c r="I80" s="2" t="str">
        <f t="shared" si="1"/>
        <v>https://www.scottishmedicines.org.uk/medicines-advice/bimekizumab-bimzelx-axspa-abb-smc2616/</v>
      </c>
      <c r="J80" s="2" t="str">
        <f t="shared" si="2"/>
        <v>https://www.scottishmedicines.org.uk/medicines-advice/bimekizumab-bimzelx-axspa-abb-smc2616</v>
      </c>
    </row>
    <row r="81" ht="12.75" customHeight="1">
      <c r="A81" s="1" t="s">
        <v>369</v>
      </c>
      <c r="B81" s="1" t="s">
        <v>370</v>
      </c>
      <c r="D81" s="1" t="s">
        <v>43</v>
      </c>
      <c r="E81" s="1" t="s">
        <v>371</v>
      </c>
      <c r="F81" s="1" t="s">
        <v>74</v>
      </c>
      <c r="G81" s="1" t="s">
        <v>341</v>
      </c>
      <c r="H81" s="1" t="s">
        <v>372</v>
      </c>
      <c r="I81" s="2" t="str">
        <f t="shared" si="1"/>
        <v>https://www.scottishmedicines.org.uk/medicines-advice/amivantamab-rybrevant-non-sub-smc2638/</v>
      </c>
      <c r="J81" s="2" t="str">
        <f t="shared" si="2"/>
        <v>https://www.scottishmedicines.org.uk/medicines-advice/amivantamab-rybrevant-non-sub-smc2638</v>
      </c>
    </row>
    <row r="82" ht="12.75" customHeight="1">
      <c r="A82" s="1" t="s">
        <v>373</v>
      </c>
      <c r="B82" s="1" t="s">
        <v>374</v>
      </c>
      <c r="D82" s="1" t="s">
        <v>375</v>
      </c>
      <c r="E82" s="1" t="s">
        <v>376</v>
      </c>
      <c r="F82" s="1" t="s">
        <v>12</v>
      </c>
      <c r="G82" s="1" t="s">
        <v>192</v>
      </c>
      <c r="H82" s="1" t="s">
        <v>377</v>
      </c>
      <c r="I82" s="2" t="str">
        <f t="shared" si="1"/>
        <v>https://www.scottishmedicines.org.uk/medicines-advice/micronised-progesterone-utrogestan-abb-smc2529/</v>
      </c>
      <c r="J82" s="2" t="str">
        <f t="shared" si="2"/>
        <v>https://www.scottishmedicines.org.uk/medicines-advice/micronised-progesterone-utrogestan-abb-smc2529</v>
      </c>
    </row>
    <row r="83" ht="12.75" customHeight="1">
      <c r="A83" s="1" t="s">
        <v>378</v>
      </c>
      <c r="B83" s="1" t="s">
        <v>379</v>
      </c>
      <c r="D83" s="1" t="s">
        <v>380</v>
      </c>
      <c r="E83" s="1" t="s">
        <v>381</v>
      </c>
      <c r="F83" s="1" t="s">
        <v>80</v>
      </c>
      <c r="G83" s="1" t="s">
        <v>382</v>
      </c>
      <c r="H83" s="1" t="s">
        <v>383</v>
      </c>
      <c r="I83" s="2" t="str">
        <f t="shared" si="1"/>
        <v>https://www.scottishmedicines.org.uk/medicines-advice/buprenorphine-and-naloxone-zubsolv-abbreviated-smc2123/</v>
      </c>
      <c r="J83" s="2" t="str">
        <f t="shared" si="2"/>
        <v>https://www.scottishmedicines.org.uk/medicines-advice/buprenorphine-and-naloxone-zubsolv-abbreviated-smc2123</v>
      </c>
    </row>
    <row r="84" ht="12.75" customHeight="1">
      <c r="A84" s="1" t="s">
        <v>384</v>
      </c>
      <c r="B84" s="1" t="s">
        <v>385</v>
      </c>
      <c r="D84" s="1" t="s">
        <v>99</v>
      </c>
      <c r="E84" s="1" t="s">
        <v>386</v>
      </c>
      <c r="F84" s="1" t="s">
        <v>12</v>
      </c>
      <c r="G84" s="1" t="s">
        <v>382</v>
      </c>
      <c r="H84" s="1" t="s">
        <v>387</v>
      </c>
      <c r="I84" s="2" t="str">
        <f t="shared" si="1"/>
        <v>https://www.scottishmedicines.org.uk/medicines-advice/asciminib-scemblix-full-smc2482/</v>
      </c>
      <c r="J84" s="2" t="str">
        <f t="shared" si="2"/>
        <v>https://www.scottishmedicines.org.uk/medicines-advice/asciminib-scemblix-full-smc2482</v>
      </c>
    </row>
    <row r="85" ht="12.75" customHeight="1">
      <c r="A85" s="1" t="s">
        <v>388</v>
      </c>
      <c r="B85" s="1" t="s">
        <v>389</v>
      </c>
      <c r="D85" s="1" t="s">
        <v>115</v>
      </c>
      <c r="E85" s="1" t="s">
        <v>390</v>
      </c>
      <c r="F85" s="1" t="s">
        <v>80</v>
      </c>
      <c r="G85" s="1" t="s">
        <v>382</v>
      </c>
      <c r="H85" s="1" t="s">
        <v>391</v>
      </c>
      <c r="I85" s="2" t="str">
        <f t="shared" si="1"/>
        <v>https://www.scottishmedicines.org.uk/medicines-advice/belimumab-benlysta-full-smc2477/</v>
      </c>
      <c r="J85" s="2" t="str">
        <f t="shared" si="2"/>
        <v>https://www.scottishmedicines.org.uk/medicines-advice/belimumab-benlysta-full-smc2477</v>
      </c>
    </row>
    <row r="86" ht="12.75" customHeight="1">
      <c r="A86" s="1" t="s">
        <v>8</v>
      </c>
      <c r="B86" s="1" t="s">
        <v>9</v>
      </c>
      <c r="D86" s="1" t="s">
        <v>10</v>
      </c>
      <c r="E86" s="1" t="s">
        <v>392</v>
      </c>
      <c r="F86" s="1" t="s">
        <v>12</v>
      </c>
      <c r="G86" s="1" t="s">
        <v>382</v>
      </c>
      <c r="H86" s="1" t="s">
        <v>393</v>
      </c>
      <c r="I86" s="2" t="str">
        <f t="shared" si="1"/>
        <v>https://www.scottishmedicines.org.uk/medicines-advice/upadacitinib-rinvoq-as-full-smc2480/</v>
      </c>
      <c r="J86" s="2" t="str">
        <f t="shared" si="2"/>
        <v>https://www.scottishmedicines.org.uk/medicines-advice/upadacitinib-rinvoq-as-full-smc2480</v>
      </c>
    </row>
    <row r="87" ht="12.75" customHeight="1">
      <c r="A87" s="1" t="s">
        <v>394</v>
      </c>
      <c r="B87" s="1" t="s">
        <v>395</v>
      </c>
      <c r="D87" s="1" t="s">
        <v>212</v>
      </c>
      <c r="E87" s="1" t="s">
        <v>396</v>
      </c>
      <c r="F87" s="1" t="s">
        <v>12</v>
      </c>
      <c r="G87" s="1" t="s">
        <v>382</v>
      </c>
      <c r="H87" s="1" t="s">
        <v>397</v>
      </c>
      <c r="I87" s="2" t="str">
        <f t="shared" si="1"/>
        <v>https://www.scottishmedicines.org.uk/medicines-advice/finerenone-kerendia-full-smc2486/</v>
      </c>
      <c r="J87" s="2" t="str">
        <f t="shared" si="2"/>
        <v>https://www.scottishmedicines.org.uk/medicines-advice/finerenone-kerendia-full-smc2486</v>
      </c>
    </row>
    <row r="88" ht="12.75" customHeight="1">
      <c r="A88" s="1" t="s">
        <v>201</v>
      </c>
      <c r="B88" s="1" t="s">
        <v>202</v>
      </c>
      <c r="D88" s="1" t="s">
        <v>84</v>
      </c>
      <c r="E88" s="1" t="s">
        <v>398</v>
      </c>
      <c r="F88" s="1" t="s">
        <v>80</v>
      </c>
      <c r="G88" s="1" t="s">
        <v>382</v>
      </c>
      <c r="H88" s="1" t="s">
        <v>399</v>
      </c>
      <c r="I88" s="2" t="str">
        <f t="shared" si="1"/>
        <v>https://www.scottishmedicines.org.uk/medicines-advice/faricimab-vabysmo-full-smc2499/</v>
      </c>
      <c r="J88" s="2" t="str">
        <f t="shared" si="2"/>
        <v>https://www.scottishmedicines.org.uk/medicines-advice/faricimab-vabysmo-full-smc2499</v>
      </c>
    </row>
    <row r="89" ht="12.75" customHeight="1">
      <c r="A89" s="1" t="s">
        <v>215</v>
      </c>
      <c r="B89" s="1" t="s">
        <v>216</v>
      </c>
      <c r="D89" s="1" t="s">
        <v>217</v>
      </c>
      <c r="E89" s="1" t="s">
        <v>400</v>
      </c>
      <c r="F89" s="1" t="s">
        <v>12</v>
      </c>
      <c r="G89" s="1" t="s">
        <v>382</v>
      </c>
      <c r="H89" s="1" t="s">
        <v>401</v>
      </c>
      <c r="I89" s="2" t="str">
        <f t="shared" si="1"/>
        <v>https://www.scottishmedicines.org.uk/medicines-advice/zanubrutinib-brukinsa-resub-smc2528/</v>
      </c>
      <c r="J89" s="2" t="str">
        <f t="shared" si="2"/>
        <v>https://www.scottishmedicines.org.uk/medicines-advice/zanubrutinib-brukinsa-resub-smc2528</v>
      </c>
    </row>
    <row r="90" ht="12.75" customHeight="1">
      <c r="A90" s="1" t="s">
        <v>402</v>
      </c>
      <c r="B90" s="1" t="s">
        <v>403</v>
      </c>
      <c r="D90" s="1" t="s">
        <v>268</v>
      </c>
      <c r="E90" s="1" t="s">
        <v>404</v>
      </c>
      <c r="F90" s="1" t="s">
        <v>12</v>
      </c>
      <c r="G90" s="1" t="s">
        <v>382</v>
      </c>
      <c r="H90" s="1" t="s">
        <v>405</v>
      </c>
      <c r="I90" s="2" t="str">
        <f t="shared" si="1"/>
        <v>https://www.scottishmedicines.org.uk/medicines-advice/sodium-zirconium-lokelma-abb-smc2515/</v>
      </c>
      <c r="J90" s="2" t="str">
        <f t="shared" si="2"/>
        <v>https://www.scottishmedicines.org.uk/medicines-advice/sodium-zirconium-lokelma-abb-smc2515</v>
      </c>
    </row>
    <row r="91" ht="12.75" customHeight="1">
      <c r="A91" s="1" t="s">
        <v>406</v>
      </c>
      <c r="B91" s="1" t="s">
        <v>407</v>
      </c>
      <c r="D91" s="1" t="s">
        <v>408</v>
      </c>
      <c r="E91" s="1" t="s">
        <v>409</v>
      </c>
      <c r="F91" s="1" t="s">
        <v>12</v>
      </c>
      <c r="G91" s="1" t="s">
        <v>382</v>
      </c>
      <c r="H91" s="1" t="s">
        <v>410</v>
      </c>
      <c r="I91" s="2" t="str">
        <f t="shared" si="1"/>
        <v>https://www.scottishmedicines.org.uk/medicines-advice/levofloxacin-plus-dexamethasone-ducressa-abb-smc2511/</v>
      </c>
      <c r="J91" s="2" t="str">
        <f t="shared" si="2"/>
        <v>https://www.scottishmedicines.org.uk/medicines-advice/levofloxacin-plus-dexamethasone-ducressa-abb-smc2511</v>
      </c>
    </row>
    <row r="92" ht="12.75" customHeight="1">
      <c r="A92" s="1" t="s">
        <v>388</v>
      </c>
      <c r="B92" s="1" t="s">
        <v>389</v>
      </c>
      <c r="D92" s="1" t="s">
        <v>115</v>
      </c>
      <c r="E92" s="1" t="s">
        <v>411</v>
      </c>
      <c r="F92" s="1" t="s">
        <v>80</v>
      </c>
      <c r="G92" s="1" t="s">
        <v>382</v>
      </c>
      <c r="H92" s="1" t="s">
        <v>412</v>
      </c>
      <c r="I92" s="2" t="str">
        <f t="shared" si="1"/>
        <v>https://www.scottishmedicines.org.uk/medicines-advice/belimumab-benlysta-abb-smc2530/</v>
      </c>
      <c r="J92" s="2" t="str">
        <f t="shared" si="2"/>
        <v>https://www.scottishmedicines.org.uk/medicines-advice/belimumab-benlysta-abb-smc2530</v>
      </c>
    </row>
    <row r="93" ht="12.75" customHeight="1">
      <c r="A93" s="1" t="s">
        <v>413</v>
      </c>
      <c r="B93" s="1" t="s">
        <v>414</v>
      </c>
      <c r="D93" s="1" t="s">
        <v>10</v>
      </c>
      <c r="E93" s="1" t="s">
        <v>415</v>
      </c>
      <c r="F93" s="1" t="s">
        <v>74</v>
      </c>
      <c r="G93" s="1" t="s">
        <v>382</v>
      </c>
      <c r="H93" s="1" t="s">
        <v>416</v>
      </c>
      <c r="I93" s="2" t="str">
        <f t="shared" si="1"/>
        <v>https://www.scottishmedicines.org.uk/medicines-advice/venetoclax-venclyxto-non-sub-smc2509/</v>
      </c>
      <c r="J93" s="2" t="str">
        <f t="shared" si="2"/>
        <v>https://www.scottishmedicines.org.uk/medicines-advice/venetoclax-venclyxto-non-sub-smc2509</v>
      </c>
    </row>
    <row r="94" ht="12.75" customHeight="1">
      <c r="A94" s="1" t="s">
        <v>417</v>
      </c>
      <c r="B94" s="1" t="s">
        <v>418</v>
      </c>
      <c r="D94" s="1" t="s">
        <v>43</v>
      </c>
      <c r="E94" s="1" t="s">
        <v>419</v>
      </c>
      <c r="F94" s="1" t="s">
        <v>74</v>
      </c>
      <c r="G94" s="1" t="s">
        <v>382</v>
      </c>
      <c r="H94" s="1" t="s">
        <v>420</v>
      </c>
      <c r="I94" s="2" t="str">
        <f t="shared" si="1"/>
        <v>https://www.scottishmedicines.org.uk/medicines-advice/esketamine-spravato-non-sub-smc2539/</v>
      </c>
      <c r="J94" s="2" t="str">
        <f t="shared" si="2"/>
        <v>https://www.scottishmedicines.org.uk/medicines-advice/esketamine-spravato-non-sub-smc2539</v>
      </c>
    </row>
    <row r="95" ht="12.75" customHeight="1">
      <c r="A95" s="1" t="s">
        <v>139</v>
      </c>
      <c r="B95" s="1" t="s">
        <v>140</v>
      </c>
      <c r="D95" s="1" t="s">
        <v>141</v>
      </c>
      <c r="E95" s="1" t="s">
        <v>421</v>
      </c>
      <c r="F95" s="1" t="s">
        <v>80</v>
      </c>
      <c r="G95" s="1" t="s">
        <v>13</v>
      </c>
      <c r="H95" s="1" t="s">
        <v>422</v>
      </c>
      <c r="I95" s="2" t="str">
        <f t="shared" si="1"/>
        <v>https://www.scottishmedicines.org.uk/medicines-advice/pembrolizumab-keytruda-tnbc-full-smc2460/</v>
      </c>
      <c r="J95" s="2" t="str">
        <f t="shared" si="2"/>
        <v>https://www.scottishmedicines.org.uk/medicines-advice/pembrolizumab-keytruda-tnbc-full-smc2460</v>
      </c>
    </row>
    <row r="96" ht="12.75" customHeight="1">
      <c r="A96" s="1" t="s">
        <v>139</v>
      </c>
      <c r="B96" s="1" t="s">
        <v>140</v>
      </c>
      <c r="D96" s="1" t="s">
        <v>141</v>
      </c>
      <c r="E96" s="1" t="s">
        <v>423</v>
      </c>
      <c r="F96" s="1" t="s">
        <v>80</v>
      </c>
      <c r="G96" s="1" t="s">
        <v>13</v>
      </c>
      <c r="H96" s="1" t="s">
        <v>424</v>
      </c>
      <c r="I96" s="2" t="str">
        <f t="shared" si="1"/>
        <v>https://www.scottishmedicines.org.uk/medicines-advice/pembrolizumab-keytruda-ec-full-smc2474/</v>
      </c>
      <c r="J96" s="2" t="str">
        <f t="shared" si="2"/>
        <v>https://www.scottishmedicines.org.uk/medicines-advice/pembrolizumab-keytruda-ec-full-smc2474</v>
      </c>
    </row>
    <row r="97" ht="12.75" customHeight="1">
      <c r="A97" s="1" t="s">
        <v>425</v>
      </c>
      <c r="B97" s="1" t="s">
        <v>426</v>
      </c>
      <c r="D97" s="1" t="s">
        <v>427</v>
      </c>
      <c r="E97" s="1" t="s">
        <v>428</v>
      </c>
      <c r="F97" s="1" t="s">
        <v>80</v>
      </c>
      <c r="G97" s="1" t="s">
        <v>13</v>
      </c>
      <c r="H97" s="1" t="s">
        <v>429</v>
      </c>
      <c r="I97" s="2" t="str">
        <f t="shared" si="1"/>
        <v>https://www.scottishmedicines.org.uk/medicines-advice/filgotinib-jyseleca-ra-resub-smc2475/</v>
      </c>
      <c r="J97" s="2" t="str">
        <f t="shared" si="2"/>
        <v>https://www.scottishmedicines.org.uk/medicines-advice/filgotinib-jyseleca-ra-resub-smc2475</v>
      </c>
    </row>
    <row r="98" ht="12.75" customHeight="1">
      <c r="A98" s="1" t="s">
        <v>430</v>
      </c>
      <c r="B98" s="1" t="s">
        <v>431</v>
      </c>
      <c r="D98" s="1" t="s">
        <v>33</v>
      </c>
      <c r="E98" s="1" t="s">
        <v>432</v>
      </c>
      <c r="F98" s="1" t="s">
        <v>12</v>
      </c>
      <c r="G98" s="1" t="s">
        <v>13</v>
      </c>
      <c r="H98" s="1" t="s">
        <v>433</v>
      </c>
      <c r="I98" s="2" t="str">
        <f t="shared" si="1"/>
        <v>https://www.scottishmedicines.org.uk/medicines-advice/ozanimod-zeposia-full-smc2478/</v>
      </c>
      <c r="J98" s="2" t="str">
        <f t="shared" si="2"/>
        <v>https://www.scottishmedicines.org.uk/medicines-advice/ozanimod-zeposia-full-smc2478</v>
      </c>
    </row>
    <row r="99" ht="12.75" customHeight="1">
      <c r="A99" s="1" t="s">
        <v>139</v>
      </c>
      <c r="B99" s="1" t="s">
        <v>140</v>
      </c>
      <c r="D99" s="1" t="s">
        <v>141</v>
      </c>
      <c r="E99" s="1" t="s">
        <v>434</v>
      </c>
      <c r="F99" s="1" t="s">
        <v>12</v>
      </c>
      <c r="G99" s="1" t="s">
        <v>13</v>
      </c>
      <c r="H99" s="1" t="s">
        <v>435</v>
      </c>
      <c r="I99" s="2" t="str">
        <f t="shared" si="1"/>
        <v>https://www.scottishmedicines.org.uk/medicines-advice/pembrolizumab-keytruda-rcc-full-smc2479/</v>
      </c>
      <c r="J99" s="2" t="str">
        <f t="shared" si="2"/>
        <v>https://www.scottishmedicines.org.uk/medicines-advice/pembrolizumab-keytruda-rcc-full-smc2479</v>
      </c>
    </row>
    <row r="100" ht="12.75" customHeight="1">
      <c r="A100" s="1" t="s">
        <v>436</v>
      </c>
      <c r="B100" s="1" t="s">
        <v>437</v>
      </c>
      <c r="D100" s="1" t="s">
        <v>438</v>
      </c>
      <c r="E100" s="1" t="s">
        <v>439</v>
      </c>
      <c r="F100" s="1" t="s">
        <v>74</v>
      </c>
      <c r="G100" s="1" t="s">
        <v>13</v>
      </c>
      <c r="H100" s="1" t="s">
        <v>440</v>
      </c>
      <c r="I100" s="2" t="str">
        <f t="shared" si="1"/>
        <v>https://www.scottishmedicines.org.uk/medicines-advice/defatted-powder-of-arachis-hypogaea-l-semen-peanuts-palforzia-full-smc2487/</v>
      </c>
      <c r="J100" s="2" t="str">
        <f t="shared" si="2"/>
        <v>https://www.scottishmedicines.org.uk/medicines-advice/defatted-powder-of-arachis-hypogaea-l-semen-peanuts-palforzia-full-smc2487</v>
      </c>
    </row>
    <row r="101" ht="12.75" customHeight="1">
      <c r="A101" s="1" t="s">
        <v>441</v>
      </c>
      <c r="B101" s="1" t="s">
        <v>442</v>
      </c>
      <c r="D101" s="1" t="s">
        <v>99</v>
      </c>
      <c r="E101" s="1" t="s">
        <v>443</v>
      </c>
      <c r="F101" s="1" t="s">
        <v>80</v>
      </c>
      <c r="G101" s="1" t="s">
        <v>13</v>
      </c>
      <c r="H101" s="1" t="s">
        <v>444</v>
      </c>
      <c r="I101" s="2" t="str">
        <f t="shared" si="1"/>
        <v>https://www.scottishmedicines.org.uk/medicines-advice/brolucizumab-beovu-abb-smc2508/</v>
      </c>
      <c r="J101" s="2" t="str">
        <f t="shared" si="2"/>
        <v>https://www.scottishmedicines.org.uk/medicines-advice/brolucizumab-beovu-abb-smc2508</v>
      </c>
    </row>
    <row r="102" ht="12.75" customHeight="1">
      <c r="A102" s="1" t="s">
        <v>445</v>
      </c>
      <c r="B102" s="1" t="s">
        <v>446</v>
      </c>
      <c r="D102" s="1" t="s">
        <v>84</v>
      </c>
      <c r="E102" s="1" t="s">
        <v>447</v>
      </c>
      <c r="F102" s="1" t="s">
        <v>12</v>
      </c>
      <c r="G102" s="1" t="s">
        <v>448</v>
      </c>
      <c r="H102" s="1" t="s">
        <v>449</v>
      </c>
      <c r="I102" s="2" t="str">
        <f t="shared" si="1"/>
        <v>https://www.scottishmedicines.org.uk/medicines-advice/polatuzumab-vedotin-polivy-reassessment-smc2524/</v>
      </c>
      <c r="J102" s="2" t="str">
        <f t="shared" si="2"/>
        <v>https://www.scottishmedicines.org.uk/medicines-advice/polatuzumab-vedotin-polivy-reassessment-smc2524</v>
      </c>
    </row>
    <row r="103" ht="12.75" customHeight="1">
      <c r="A103" s="1" t="s">
        <v>450</v>
      </c>
      <c r="B103" s="1" t="s">
        <v>451</v>
      </c>
      <c r="D103" s="1" t="s">
        <v>33</v>
      </c>
      <c r="E103" s="1" t="s">
        <v>452</v>
      </c>
      <c r="F103" s="1" t="s">
        <v>12</v>
      </c>
      <c r="G103" s="1" t="s">
        <v>448</v>
      </c>
      <c r="H103" s="1" t="s">
        <v>453</v>
      </c>
      <c r="I103" s="2" t="str">
        <f t="shared" si="1"/>
        <v>https://www.scottishmedicines.org.uk/medicines-advice/azacitidine-oral-onureg-full-smc2533/</v>
      </c>
      <c r="J103" s="2" t="str">
        <f t="shared" si="2"/>
        <v>https://www.scottishmedicines.org.uk/medicines-advice/azacitidine-oral-onureg-full-smc2533</v>
      </c>
    </row>
    <row r="104" ht="12.75" customHeight="1">
      <c r="A104" s="1" t="s">
        <v>454</v>
      </c>
      <c r="B104" s="1" t="s">
        <v>455</v>
      </c>
      <c r="D104" s="1" t="s">
        <v>456</v>
      </c>
      <c r="E104" s="1" t="s">
        <v>457</v>
      </c>
      <c r="F104" s="1" t="s">
        <v>74</v>
      </c>
      <c r="G104" s="1" t="s">
        <v>448</v>
      </c>
      <c r="H104" s="1" t="s">
        <v>458</v>
      </c>
      <c r="I104" s="2" t="str">
        <f t="shared" si="1"/>
        <v>https://www.scottishmedicines.org.uk/medicines-advice/ropeginterferon-alfa-2b-besremi-resubmission-smc2563/</v>
      </c>
      <c r="J104" s="2" t="str">
        <f t="shared" si="2"/>
        <v>https://www.scottishmedicines.org.uk/medicines-advice/ropeginterferon-alfa-2b-besremi-resubmission-smc2563</v>
      </c>
    </row>
    <row r="105" ht="12.75" customHeight="1">
      <c r="A105" s="1" t="s">
        <v>459</v>
      </c>
      <c r="B105" s="1" t="s">
        <v>460</v>
      </c>
      <c r="D105" s="1" t="s">
        <v>237</v>
      </c>
      <c r="E105" s="1" t="s">
        <v>461</v>
      </c>
      <c r="G105" s="1" t="s">
        <v>448</v>
      </c>
      <c r="H105" s="1" t="s">
        <v>462</v>
      </c>
      <c r="I105" s="2" t="str">
        <f t="shared" si="1"/>
        <v>https://www.scottishmedicines.org.uk/medicines-advice/belumosudil-rezurock-uo-smc2583/</v>
      </c>
      <c r="J105" s="2" t="str">
        <f t="shared" si="2"/>
        <v>https://www.scottishmedicines.org.uk/medicines-advice/belumosudil-rezurock-uo-smc2583</v>
      </c>
    </row>
    <row r="106" ht="12.75" customHeight="1">
      <c r="A106" s="1" t="s">
        <v>41</v>
      </c>
      <c r="B106" s="1" t="s">
        <v>42</v>
      </c>
      <c r="D106" s="1" t="s">
        <v>43</v>
      </c>
      <c r="E106" s="1" t="s">
        <v>463</v>
      </c>
      <c r="F106" s="1" t="s">
        <v>12</v>
      </c>
      <c r="G106" s="1" t="s">
        <v>448</v>
      </c>
      <c r="H106" s="1" t="s">
        <v>464</v>
      </c>
      <c r="I106" s="2" t="str">
        <f t="shared" si="1"/>
        <v>https://www.scottishmedicines.org.uk/medicines-advice/apalutamide-erleada-abbreviated-smc2579/</v>
      </c>
      <c r="J106" s="2" t="str">
        <f t="shared" si="2"/>
        <v>https://www.scottishmedicines.org.uk/medicines-advice/apalutamide-erleada-abbreviated-smc2579</v>
      </c>
    </row>
    <row r="107" ht="12.75" customHeight="1">
      <c r="A107" s="1" t="s">
        <v>465</v>
      </c>
      <c r="B107" s="1" t="s">
        <v>466</v>
      </c>
      <c r="D107" s="1" t="s">
        <v>237</v>
      </c>
      <c r="E107" s="1" t="s">
        <v>467</v>
      </c>
      <c r="F107" s="1" t="s">
        <v>12</v>
      </c>
      <c r="G107" s="1" t="s">
        <v>448</v>
      </c>
      <c r="H107" s="1" t="s">
        <v>468</v>
      </c>
      <c r="I107" s="2" t="str">
        <f t="shared" si="1"/>
        <v>https://www.scottishmedicines.org.uk/medicines-advice/avalglucosidase-alfa-nexviadyme-abb-smc2546/</v>
      </c>
      <c r="J107" s="2" t="str">
        <f t="shared" si="2"/>
        <v>https://www.scottishmedicines.org.uk/medicines-advice/avalglucosidase-alfa-nexviadyme-abb-smc2546</v>
      </c>
    </row>
    <row r="108" ht="12.75" customHeight="1">
      <c r="A108" s="1" t="s">
        <v>469</v>
      </c>
      <c r="B108" s="1" t="s">
        <v>470</v>
      </c>
      <c r="D108" s="1" t="s">
        <v>268</v>
      </c>
      <c r="E108" s="1" t="s">
        <v>471</v>
      </c>
      <c r="F108" s="1" t="s">
        <v>74</v>
      </c>
      <c r="G108" s="1" t="s">
        <v>472</v>
      </c>
      <c r="H108" s="1" t="s">
        <v>473</v>
      </c>
      <c r="I108" s="2" t="str">
        <f t="shared" si="1"/>
        <v>https://www.scottishmedicines.org.uk/medicines-advice/tixagevimab-cilgavimab-evusheld-collab-smc2580/</v>
      </c>
      <c r="J108" s="2" t="str">
        <f t="shared" si="2"/>
        <v>https://www.scottishmedicines.org.uk/medicines-advice/tixagevimab-cilgavimab-evusheld-collab-smc2580</v>
      </c>
    </row>
    <row r="109" ht="12.75" customHeight="1">
      <c r="A109" s="1" t="s">
        <v>31</v>
      </c>
      <c r="B109" s="1" t="s">
        <v>32</v>
      </c>
      <c r="D109" s="1" t="s">
        <v>33</v>
      </c>
      <c r="E109" s="1" t="s">
        <v>474</v>
      </c>
      <c r="F109" s="1" t="s">
        <v>12</v>
      </c>
      <c r="G109" s="1" t="s">
        <v>475</v>
      </c>
      <c r="H109" s="1" t="s">
        <v>476</v>
      </c>
      <c r="I109" s="2" t="str">
        <f t="shared" si="1"/>
        <v>https://www.scottishmedicines.org.uk/medicines-advice/nivolumab-opdivo-oscc-full-smc2519/</v>
      </c>
      <c r="J109" s="2" t="str">
        <f t="shared" si="2"/>
        <v>https://www.scottishmedicines.org.uk/medicines-advice/nivolumab-opdivo-oscc-full-smc2519</v>
      </c>
    </row>
    <row r="110" ht="12.75" customHeight="1">
      <c r="A110" s="1" t="s">
        <v>445</v>
      </c>
      <c r="B110" s="1" t="s">
        <v>446</v>
      </c>
      <c r="D110" s="1" t="s">
        <v>84</v>
      </c>
      <c r="E110" s="1" t="s">
        <v>477</v>
      </c>
      <c r="F110" s="1" t="s">
        <v>80</v>
      </c>
      <c r="G110" s="1" t="s">
        <v>475</v>
      </c>
      <c r="H110" s="1" t="s">
        <v>478</v>
      </c>
      <c r="I110" s="2" t="str">
        <f t="shared" si="1"/>
        <v>https://www.scottishmedicines.org.uk/medicines-advice/polatuzumab-vedotin-polivy-full-smc2525/</v>
      </c>
      <c r="J110" s="2" t="str">
        <f t="shared" si="2"/>
        <v>https://www.scottishmedicines.org.uk/medicines-advice/polatuzumab-vedotin-polivy-full-smc2525</v>
      </c>
    </row>
    <row r="111" ht="12.75" customHeight="1">
      <c r="A111" s="1" t="s">
        <v>479</v>
      </c>
      <c r="B111" s="1" t="s">
        <v>480</v>
      </c>
      <c r="D111" s="1" t="s">
        <v>481</v>
      </c>
      <c r="E111" s="1" t="s">
        <v>482</v>
      </c>
      <c r="F111" s="1" t="s">
        <v>80</v>
      </c>
      <c r="G111" s="1" t="s">
        <v>475</v>
      </c>
      <c r="H111" s="1" t="s">
        <v>483</v>
      </c>
      <c r="I111" s="2" t="str">
        <f t="shared" si="1"/>
        <v>https://www.scottishmedicines.org.uk/medicines-advice/treosulfan-trecondi-full-smc2527/</v>
      </c>
      <c r="J111" s="2" t="str">
        <f t="shared" si="2"/>
        <v>https://www.scottishmedicines.org.uk/medicines-advice/treosulfan-trecondi-full-smc2527</v>
      </c>
    </row>
    <row r="112" ht="12.75" customHeight="1">
      <c r="A112" s="1" t="s">
        <v>139</v>
      </c>
      <c r="B112" s="1" t="s">
        <v>140</v>
      </c>
      <c r="D112" s="1" t="s">
        <v>141</v>
      </c>
      <c r="E112" s="1" t="s">
        <v>484</v>
      </c>
      <c r="F112" s="1" t="s">
        <v>12</v>
      </c>
      <c r="G112" s="1" t="s">
        <v>475</v>
      </c>
      <c r="H112" s="1" t="s">
        <v>485</v>
      </c>
      <c r="I112" s="2" t="str">
        <f t="shared" si="1"/>
        <v>https://www.scottishmedicines.org.uk/medicines-advice/pembrolizumab-keytruda-na-m-tnbc-full-smc2538/</v>
      </c>
      <c r="J112" s="2" t="str">
        <f t="shared" si="2"/>
        <v>https://www.scottishmedicines.org.uk/medicines-advice/pembrolizumab-keytruda-na-m-tnbc-full-smc2538</v>
      </c>
    </row>
    <row r="113" ht="12.75" customHeight="1">
      <c r="A113" s="1" t="s">
        <v>486</v>
      </c>
      <c r="B113" s="1" t="s">
        <v>487</v>
      </c>
      <c r="D113" s="1" t="s">
        <v>488</v>
      </c>
      <c r="E113" s="1" t="s">
        <v>489</v>
      </c>
      <c r="G113" s="1" t="s">
        <v>475</v>
      </c>
      <c r="H113" s="1" t="s">
        <v>490</v>
      </c>
      <c r="I113" s="2" t="str">
        <f t="shared" si="1"/>
        <v>https://www.scottishmedicines.org.uk/medicines-advice/metreleptin-myalepta-ultra-orphan-smc2559/</v>
      </c>
      <c r="J113" s="2" t="str">
        <f t="shared" si="2"/>
        <v>https://www.scottishmedicines.org.uk/medicines-advice/metreleptin-myalepta-ultra-orphan-smc2559</v>
      </c>
    </row>
    <row r="114" ht="12.75" customHeight="1">
      <c r="A114" s="1" t="s">
        <v>8</v>
      </c>
      <c r="B114" s="1" t="s">
        <v>9</v>
      </c>
      <c r="D114" s="1" t="s">
        <v>10</v>
      </c>
      <c r="E114" s="1" t="s">
        <v>491</v>
      </c>
      <c r="F114" s="1" t="s">
        <v>12</v>
      </c>
      <c r="G114" s="1" t="s">
        <v>475</v>
      </c>
      <c r="H114" s="1" t="s">
        <v>492</v>
      </c>
      <c r="I114" s="2" t="str">
        <f t="shared" si="1"/>
        <v>https://www.scottishmedicines.org.uk/medicines-advice/upadacitinib-rinvoq-abb-smc2575/</v>
      </c>
      <c r="J114" s="2" t="str">
        <f t="shared" si="2"/>
        <v>https://www.scottishmedicines.org.uk/medicines-advice/upadacitinib-rinvoq-abb-smc2575</v>
      </c>
    </row>
    <row r="115" ht="12.75" customHeight="1">
      <c r="A115" s="1" t="s">
        <v>245</v>
      </c>
      <c r="B115" s="1" t="s">
        <v>246</v>
      </c>
      <c r="D115" s="1" t="s">
        <v>38</v>
      </c>
      <c r="E115" s="1" t="s">
        <v>493</v>
      </c>
      <c r="F115" s="1" t="s">
        <v>80</v>
      </c>
      <c r="G115" s="1" t="s">
        <v>494</v>
      </c>
      <c r="H115" s="1" t="s">
        <v>495</v>
      </c>
      <c r="I115" s="2" t="str">
        <f t="shared" si="1"/>
        <v>https://www.scottishmedicines.org.uk/medicines-advice/rimegepant-vydura-full-smc2521/</v>
      </c>
      <c r="J115" s="2" t="str">
        <f t="shared" si="2"/>
        <v>https://www.scottishmedicines.org.uk/medicines-advice/rimegepant-vydura-full-smc2521</v>
      </c>
    </row>
    <row r="116" ht="12.75" customHeight="1">
      <c r="A116" s="1" t="s">
        <v>496</v>
      </c>
      <c r="B116" s="1" t="s">
        <v>497</v>
      </c>
      <c r="D116" s="1" t="s">
        <v>498</v>
      </c>
      <c r="E116" s="1" t="s">
        <v>499</v>
      </c>
      <c r="F116" s="1" t="s">
        <v>74</v>
      </c>
      <c r="G116" s="1" t="s">
        <v>494</v>
      </c>
      <c r="H116" s="1" t="s">
        <v>500</v>
      </c>
      <c r="I116" s="2" t="str">
        <f t="shared" si="1"/>
        <v>https://www.scottishmedicines.org.uk/medicines-advice/tafasitamab-minjuvi-full-smc2522/</v>
      </c>
      <c r="J116" s="2" t="str">
        <f t="shared" si="2"/>
        <v>https://www.scottishmedicines.org.uk/medicines-advice/tafasitamab-minjuvi-full-smc2522</v>
      </c>
    </row>
    <row r="117" ht="12.75" customHeight="1">
      <c r="A117" s="1" t="s">
        <v>501</v>
      </c>
      <c r="B117" s="1" t="s">
        <v>502</v>
      </c>
      <c r="D117" s="1" t="s">
        <v>131</v>
      </c>
      <c r="E117" s="1" t="s">
        <v>503</v>
      </c>
      <c r="F117" s="1" t="s">
        <v>12</v>
      </c>
      <c r="G117" s="1" t="s">
        <v>494</v>
      </c>
      <c r="H117" s="1" t="s">
        <v>504</v>
      </c>
      <c r="I117" s="2" t="str">
        <f t="shared" si="1"/>
        <v>https://www.scottishmedicines.org.uk/medicines-advice/empagliflozin-jardiance-full-smc2523/</v>
      </c>
      <c r="J117" s="2" t="str">
        <f t="shared" si="2"/>
        <v>https://www.scottishmedicines.org.uk/medicines-advice/empagliflozin-jardiance-full-smc2523</v>
      </c>
    </row>
    <row r="118" ht="12.75" customHeight="1">
      <c r="A118" s="1" t="s">
        <v>139</v>
      </c>
      <c r="B118" s="1" t="s">
        <v>140</v>
      </c>
      <c r="D118" s="1" t="s">
        <v>505</v>
      </c>
      <c r="E118" s="1" t="s">
        <v>506</v>
      </c>
      <c r="F118" s="1" t="s">
        <v>12</v>
      </c>
      <c r="G118" s="1" t="s">
        <v>507</v>
      </c>
      <c r="H118" s="1" t="s">
        <v>508</v>
      </c>
      <c r="I118" s="2" t="str">
        <f t="shared" si="1"/>
        <v>https://www.scottishmedicines.org.uk/medicines-advice/pembrolizumab-keytruda-full-smc2526/</v>
      </c>
      <c r="J118" s="2" t="str">
        <f t="shared" si="2"/>
        <v>https://www.scottishmedicines.org.uk/medicines-advice/pembrolizumab-keytruda-full-smc2526</v>
      </c>
    </row>
    <row r="119" ht="12.75" customHeight="1">
      <c r="A119" s="1" t="s">
        <v>347</v>
      </c>
      <c r="B119" s="1" t="s">
        <v>348</v>
      </c>
      <c r="D119" s="1" t="s">
        <v>349</v>
      </c>
      <c r="E119" s="1" t="s">
        <v>509</v>
      </c>
      <c r="F119" s="1" t="s">
        <v>80</v>
      </c>
      <c r="G119" s="1" t="s">
        <v>507</v>
      </c>
      <c r="H119" s="1" t="s">
        <v>510</v>
      </c>
      <c r="I119" s="2" t="str">
        <f t="shared" si="1"/>
        <v>https://www.scottishmedicines.org.uk/medicines-advice/trastuzumab-deruxtecan-enhertu-full-smc2545/</v>
      </c>
      <c r="J119" s="2" t="str">
        <f t="shared" si="2"/>
        <v>https://www.scottishmedicines.org.uk/medicines-advice/trastuzumab-deruxtecan-enhertu-full-smc2545</v>
      </c>
    </row>
    <row r="120" ht="12.75" customHeight="1">
      <c r="A120" s="1" t="s">
        <v>511</v>
      </c>
      <c r="B120" s="1" t="s">
        <v>512</v>
      </c>
      <c r="D120" s="1" t="s">
        <v>314</v>
      </c>
      <c r="E120" s="1" t="s">
        <v>513</v>
      </c>
      <c r="F120" s="1" t="s">
        <v>80</v>
      </c>
      <c r="G120" s="1" t="s">
        <v>507</v>
      </c>
      <c r="H120" s="1" t="s">
        <v>514</v>
      </c>
      <c r="I120" s="2" t="str">
        <f t="shared" si="1"/>
        <v>https://www.scottishmedicines.org.uk/medicines-advice/patiromer-sorbitex-calcium-veltassa-abb-smc2568/</v>
      </c>
      <c r="J120" s="2" t="str">
        <f t="shared" si="2"/>
        <v>https://www.scottishmedicines.org.uk/medicines-advice/patiromer-sorbitex-calcium-veltassa-abb-smc2568</v>
      </c>
    </row>
    <row r="121" ht="12.75" customHeight="1">
      <c r="A121" s="1" t="s">
        <v>515</v>
      </c>
      <c r="B121" s="1" t="s">
        <v>516</v>
      </c>
      <c r="D121" s="1" t="s">
        <v>84</v>
      </c>
      <c r="E121" s="1" t="s">
        <v>517</v>
      </c>
      <c r="F121" s="1" t="s">
        <v>101</v>
      </c>
      <c r="G121" s="1" t="s">
        <v>117</v>
      </c>
      <c r="H121" s="1" t="s">
        <v>518</v>
      </c>
      <c r="I121" s="2" t="str">
        <f t="shared" si="1"/>
        <v>https://www.scottishmedicines.org.uk/medicines-advice/casirivimab-and-imdevimab-ronapreve-full-smc2553/</v>
      </c>
      <c r="J121" s="2" t="str">
        <f t="shared" si="2"/>
        <v>https://www.scottishmedicines.org.uk/medicines-advice/casirivimab-and-imdevimab-ronapreve-full-smc2553</v>
      </c>
    </row>
    <row r="122" ht="12.75" customHeight="1">
      <c r="A122" s="1" t="s">
        <v>519</v>
      </c>
      <c r="B122" s="1" t="s">
        <v>520</v>
      </c>
      <c r="D122" s="1" t="s">
        <v>521</v>
      </c>
      <c r="E122" s="1" t="s">
        <v>522</v>
      </c>
      <c r="F122" s="1" t="s">
        <v>80</v>
      </c>
      <c r="G122" s="1" t="s">
        <v>95</v>
      </c>
      <c r="H122" s="1" t="s">
        <v>523</v>
      </c>
      <c r="I122" s="2" t="str">
        <f t="shared" si="1"/>
        <v>https://www.scottishmedicines.org.uk/medicines-advice/delafloxacin-quofenix-full-smc2453/</v>
      </c>
      <c r="J122" s="2" t="str">
        <f t="shared" si="2"/>
        <v>https://www.scottishmedicines.org.uk/medicines-advice/delafloxacin-quofenix-full-smc2453</v>
      </c>
    </row>
    <row r="123" ht="12.75" customHeight="1">
      <c r="A123" s="1" t="s">
        <v>524</v>
      </c>
      <c r="B123" s="1" t="s">
        <v>525</v>
      </c>
      <c r="D123" s="1" t="s">
        <v>78</v>
      </c>
      <c r="E123" s="1" t="s">
        <v>526</v>
      </c>
      <c r="F123" s="1" t="s">
        <v>74</v>
      </c>
      <c r="G123" s="1" t="s">
        <v>95</v>
      </c>
      <c r="H123" s="1" t="s">
        <v>527</v>
      </c>
      <c r="I123" s="2" t="str">
        <f t="shared" si="1"/>
        <v>https://www.scottishmedicines.org.uk/medicines-advice/enfortumab-vedotin-padcev-non-sub-smc2505/</v>
      </c>
      <c r="J123" s="2" t="str">
        <f t="shared" si="2"/>
        <v>https://www.scottishmedicines.org.uk/medicines-advice/enfortumab-vedotin-padcev-non-sub-smc2505</v>
      </c>
    </row>
    <row r="124" ht="12.75" customHeight="1">
      <c r="A124" s="1" t="s">
        <v>528</v>
      </c>
      <c r="B124" s="1" t="s">
        <v>529</v>
      </c>
      <c r="D124" s="1" t="s">
        <v>167</v>
      </c>
      <c r="E124" s="1" t="s">
        <v>530</v>
      </c>
      <c r="F124" s="1" t="s">
        <v>74</v>
      </c>
      <c r="G124" s="1" t="s">
        <v>95</v>
      </c>
      <c r="H124" s="1" t="s">
        <v>531</v>
      </c>
      <c r="I124" s="2" t="str">
        <f t="shared" si="1"/>
        <v>https://www.scottishmedicines.org.uk/medicines-advice/vedolizumab-entyvio-non-sub-smc2506/</v>
      </c>
      <c r="J124" s="2" t="str">
        <f t="shared" si="2"/>
        <v>https://www.scottishmedicines.org.uk/medicines-advice/vedolizumab-entyvio-non-sub-smc2506</v>
      </c>
    </row>
    <row r="125" ht="12.75" customHeight="1">
      <c r="A125" s="1" t="s">
        <v>532</v>
      </c>
      <c r="B125" s="1" t="s">
        <v>533</v>
      </c>
      <c r="D125" s="1" t="s">
        <v>38</v>
      </c>
      <c r="E125" s="1" t="s">
        <v>534</v>
      </c>
      <c r="F125" s="1" t="s">
        <v>80</v>
      </c>
      <c r="G125" s="1" t="s">
        <v>535</v>
      </c>
      <c r="H125" s="1" t="s">
        <v>536</v>
      </c>
      <c r="I125" s="2" t="str">
        <f t="shared" si="1"/>
        <v>https://www.scottishmedicines.org.uk/medicines-advice/abrocitinib-cibinqo-full-smc2431/</v>
      </c>
      <c r="J125" s="2" t="str">
        <f t="shared" si="2"/>
        <v>https://www.scottishmedicines.org.uk/medicines-advice/abrocitinib-cibinqo-full-smc2431</v>
      </c>
    </row>
    <row r="126" ht="12.75" customHeight="1">
      <c r="A126" s="1" t="s">
        <v>537</v>
      </c>
      <c r="B126" s="1" t="s">
        <v>538</v>
      </c>
      <c r="D126" s="1" t="s">
        <v>196</v>
      </c>
      <c r="E126" s="1" t="s">
        <v>539</v>
      </c>
      <c r="F126" s="1" t="s">
        <v>74</v>
      </c>
      <c r="G126" s="1" t="s">
        <v>535</v>
      </c>
      <c r="H126" s="1" t="s">
        <v>540</v>
      </c>
      <c r="I126" s="2" t="str">
        <f t="shared" si="1"/>
        <v>https://www.scottishmedicines.org.uk/medicines-advice/ixekizumab-taltz-full-smc2440/</v>
      </c>
      <c r="J126" s="2" t="str">
        <f t="shared" si="2"/>
        <v>https://www.scottishmedicines.org.uk/medicines-advice/ixekizumab-taltz-full-smc2440</v>
      </c>
    </row>
    <row r="127" ht="12.75" customHeight="1">
      <c r="A127" s="1" t="s">
        <v>541</v>
      </c>
      <c r="B127" s="1" t="s">
        <v>542</v>
      </c>
      <c r="D127" s="1" t="s">
        <v>177</v>
      </c>
      <c r="E127" s="1" t="s">
        <v>543</v>
      </c>
      <c r="F127" s="1" t="s">
        <v>80</v>
      </c>
      <c r="G127" s="1" t="s">
        <v>535</v>
      </c>
      <c r="H127" s="1" t="s">
        <v>544</v>
      </c>
      <c r="I127" s="2" t="str">
        <f t="shared" si="1"/>
        <v>https://www.scottishmedicines.org.uk/medicines-advice/relugolixestradiolnorethisterone-acetate-ryeqo-full-smc2442/</v>
      </c>
      <c r="J127" s="2" t="str">
        <f t="shared" si="2"/>
        <v>https://www.scottishmedicines.org.uk/medicines-advice/relugolixestradiolnorethisterone-acetate-ryeqo-full-smc2442</v>
      </c>
    </row>
    <row r="128" ht="12.75" customHeight="1">
      <c r="A128" s="1" t="s">
        <v>545</v>
      </c>
      <c r="B128" s="1" t="s">
        <v>546</v>
      </c>
      <c r="D128" s="1" t="s">
        <v>547</v>
      </c>
      <c r="E128" s="1" t="s">
        <v>548</v>
      </c>
      <c r="F128" s="1" t="s">
        <v>80</v>
      </c>
      <c r="G128" s="1" t="s">
        <v>535</v>
      </c>
      <c r="H128" s="1" t="s">
        <v>549</v>
      </c>
      <c r="I128" s="2" t="str">
        <f t="shared" si="1"/>
        <v>https://www.scottishmedicines.org.uk/medicines-advice/lenvatinib-kisplyx-abb-smc2476/</v>
      </c>
      <c r="J128" s="2" t="str">
        <f t="shared" si="2"/>
        <v>https://www.scottishmedicines.org.uk/medicines-advice/lenvatinib-kisplyx-abb-smc2476</v>
      </c>
    </row>
    <row r="129" ht="12.75" customHeight="1">
      <c r="A129" s="1" t="s">
        <v>550</v>
      </c>
      <c r="B129" s="1" t="s">
        <v>551</v>
      </c>
      <c r="D129" s="1" t="s">
        <v>99</v>
      </c>
      <c r="E129" s="1" t="s">
        <v>552</v>
      </c>
      <c r="F129" s="1" t="s">
        <v>74</v>
      </c>
      <c r="G129" s="1" t="s">
        <v>535</v>
      </c>
      <c r="H129" s="1" t="s">
        <v>553</v>
      </c>
      <c r="I129" s="2" t="str">
        <f t="shared" si="1"/>
        <v>https://www.scottishmedicines.org.uk/medicines-advice/ruxolitinib-jakavi-nonsub-smc2498/</v>
      </c>
      <c r="J129" s="2" t="str">
        <f t="shared" si="2"/>
        <v>https://www.scottishmedicines.org.uk/medicines-advice/ruxolitinib-jakavi-nonsub-smc2498</v>
      </c>
    </row>
    <row r="130" ht="12.75" customHeight="1">
      <c r="A130" s="1" t="s">
        <v>554</v>
      </c>
      <c r="B130" s="1" t="s">
        <v>555</v>
      </c>
      <c r="D130" s="1" t="s">
        <v>521</v>
      </c>
      <c r="E130" s="1" t="s">
        <v>556</v>
      </c>
      <c r="F130" s="1" t="s">
        <v>80</v>
      </c>
      <c r="G130" s="1" t="s">
        <v>557</v>
      </c>
      <c r="H130" s="1" t="s">
        <v>558</v>
      </c>
      <c r="I130" s="2" t="str">
        <f t="shared" si="1"/>
        <v>https://www.scottishmedicines.org.uk/medicines-advice/oritavancin-tenkasi-resub-smc2285/</v>
      </c>
      <c r="J130" s="2" t="str">
        <f t="shared" si="2"/>
        <v>https://www.scottishmedicines.org.uk/medicines-advice/oritavancin-tenkasi-resub-smc2285</v>
      </c>
    </row>
    <row r="131" ht="12.75" customHeight="1">
      <c r="A131" s="1" t="s">
        <v>66</v>
      </c>
      <c r="B131" s="1" t="s">
        <v>559</v>
      </c>
      <c r="D131" s="1" t="s">
        <v>43</v>
      </c>
      <c r="E131" s="1" t="s">
        <v>560</v>
      </c>
      <c r="F131" s="1" t="s">
        <v>74</v>
      </c>
      <c r="G131" s="1" t="s">
        <v>557</v>
      </c>
      <c r="H131" s="1" t="s">
        <v>561</v>
      </c>
      <c r="I131" s="2" t="str">
        <f t="shared" si="1"/>
        <v>https://www.scottishmedicines.org.uk/medicines-advice/daratumumab-iv-and-sc-darzalex-full-smc2416/</v>
      </c>
      <c r="J131" s="2" t="str">
        <f t="shared" si="2"/>
        <v>https://www.scottishmedicines.org.uk/medicines-advice/daratumumab-iv-and-sc-darzalex-full-smc2416</v>
      </c>
    </row>
    <row r="132" ht="12.75" customHeight="1">
      <c r="A132" s="1" t="s">
        <v>139</v>
      </c>
      <c r="B132" s="1" t="s">
        <v>140</v>
      </c>
      <c r="D132" s="1" t="s">
        <v>141</v>
      </c>
      <c r="E132" s="1" t="s">
        <v>562</v>
      </c>
      <c r="F132" s="1" t="s">
        <v>80</v>
      </c>
      <c r="G132" s="1" t="s">
        <v>557</v>
      </c>
      <c r="H132" s="1" t="s">
        <v>563</v>
      </c>
      <c r="I132" s="2" t="str">
        <f t="shared" si="1"/>
        <v>https://www.scottishmedicines.org.uk/medicines-advice/pembrolizumab-keytruda-full-smc2420/</v>
      </c>
      <c r="J132" s="2" t="str">
        <f t="shared" si="2"/>
        <v>https://www.scottishmedicines.org.uk/medicines-advice/pembrolizumab-keytruda-full-smc2420</v>
      </c>
    </row>
    <row r="133" ht="12.75" customHeight="1">
      <c r="A133" s="1" t="s">
        <v>31</v>
      </c>
      <c r="B133" s="1" t="s">
        <v>32</v>
      </c>
      <c r="D133" s="1" t="s">
        <v>33</v>
      </c>
      <c r="E133" s="1" t="s">
        <v>564</v>
      </c>
      <c r="F133" s="1" t="s">
        <v>12</v>
      </c>
      <c r="G133" s="1" t="s">
        <v>557</v>
      </c>
      <c r="H133" s="1" t="s">
        <v>565</v>
      </c>
      <c r="I133" s="2" t="str">
        <f t="shared" si="1"/>
        <v>https://www.scottishmedicines.org.uk/medicines-advice/nivolumab-opdivo-full-smc2429/</v>
      </c>
      <c r="J133" s="2" t="str">
        <f t="shared" si="2"/>
        <v>https://www.scottishmedicines.org.uk/medicines-advice/nivolumab-opdivo-full-smc2429</v>
      </c>
    </row>
    <row r="134" ht="12.75" customHeight="1">
      <c r="A134" s="1" t="s">
        <v>413</v>
      </c>
      <c r="B134" s="1" t="s">
        <v>414</v>
      </c>
      <c r="D134" s="1" t="s">
        <v>10</v>
      </c>
      <c r="E134" s="1" t="s">
        <v>566</v>
      </c>
      <c r="F134" s="1" t="s">
        <v>80</v>
      </c>
      <c r="G134" s="1" t="s">
        <v>557</v>
      </c>
      <c r="H134" s="1" t="s">
        <v>567</v>
      </c>
      <c r="I134" s="2" t="str">
        <f t="shared" si="1"/>
        <v>https://www.scottishmedicines.org.uk/medicines-advice/venetoclax-venclyxto-full-smc2427/</v>
      </c>
      <c r="J134" s="2" t="str">
        <f t="shared" si="2"/>
        <v>https://www.scottishmedicines.org.uk/medicines-advice/venetoclax-venclyxto-full-smc2427</v>
      </c>
    </row>
    <row r="135" ht="12.75" customHeight="1">
      <c r="A135" s="1" t="s">
        <v>280</v>
      </c>
      <c r="B135" s="1" t="s">
        <v>281</v>
      </c>
      <c r="D135" s="1" t="s">
        <v>268</v>
      </c>
      <c r="E135" s="1" t="s">
        <v>568</v>
      </c>
      <c r="F135" s="1" t="s">
        <v>80</v>
      </c>
      <c r="G135" s="1" t="s">
        <v>557</v>
      </c>
      <c r="H135" s="1" t="s">
        <v>569</v>
      </c>
      <c r="I135" s="2" t="str">
        <f t="shared" si="1"/>
        <v>https://www.scottishmedicines.org.uk/medicines-advice/dapagliflozin-forxiga-full-smc2428/</v>
      </c>
      <c r="J135" s="2" t="str">
        <f t="shared" si="2"/>
        <v>https://www.scottishmedicines.org.uk/medicines-advice/dapagliflozin-forxiga-full-smc2428</v>
      </c>
    </row>
    <row r="136" ht="12.75" customHeight="1">
      <c r="A136" s="1" t="s">
        <v>570</v>
      </c>
      <c r="B136" s="1" t="s">
        <v>571</v>
      </c>
      <c r="D136" s="1" t="s">
        <v>572</v>
      </c>
      <c r="E136" s="1" t="s">
        <v>573</v>
      </c>
      <c r="F136" s="1" t="s">
        <v>80</v>
      </c>
      <c r="G136" s="1" t="s">
        <v>557</v>
      </c>
      <c r="H136" s="1" t="s">
        <v>574</v>
      </c>
      <c r="I136" s="2" t="str">
        <f t="shared" si="1"/>
        <v>https://www.scottishmedicines.org.uk/medicines-advice/liraglutide-saxenda-resub-smc2455/</v>
      </c>
      <c r="J136" s="2" t="str">
        <f t="shared" si="2"/>
        <v>https://www.scottishmedicines.org.uk/medicines-advice/liraglutide-saxenda-resub-smc2455</v>
      </c>
    </row>
    <row r="137" ht="12.75" customHeight="1">
      <c r="A137" s="1" t="s">
        <v>425</v>
      </c>
      <c r="B137" s="1" t="s">
        <v>426</v>
      </c>
      <c r="D137" s="1" t="s">
        <v>427</v>
      </c>
      <c r="E137" s="1" t="s">
        <v>575</v>
      </c>
      <c r="F137" s="1" t="s">
        <v>12</v>
      </c>
      <c r="G137" s="1" t="s">
        <v>557</v>
      </c>
      <c r="H137" s="1" t="s">
        <v>576</v>
      </c>
      <c r="I137" s="2" t="str">
        <f t="shared" si="1"/>
        <v>https://www.scottishmedicines.org.uk/medicines-advice/filgotinib-jyseleca-uc-abb-smc2467/</v>
      </c>
      <c r="J137" s="2" t="str">
        <f t="shared" si="2"/>
        <v>https://www.scottishmedicines.org.uk/medicines-advice/filgotinib-jyseleca-uc-abb-smc2467</v>
      </c>
    </row>
    <row r="138" ht="12.75" customHeight="1">
      <c r="A138" s="1" t="s">
        <v>577</v>
      </c>
      <c r="B138" s="1" t="s">
        <v>578</v>
      </c>
      <c r="D138" s="1" t="s">
        <v>115</v>
      </c>
      <c r="E138" s="1" t="s">
        <v>579</v>
      </c>
      <c r="F138" s="1" t="s">
        <v>74</v>
      </c>
      <c r="G138" s="1" t="s">
        <v>557</v>
      </c>
      <c r="H138" s="1" t="s">
        <v>580</v>
      </c>
      <c r="I138" s="2" t="str">
        <f t="shared" si="1"/>
        <v>https://www.scottishmedicines.org.uk/medicines-advice/mepolizumab-nucala-hs-nonsub-smc2488/</v>
      </c>
      <c r="J138" s="2" t="str">
        <f t="shared" si="2"/>
        <v>https://www.scottishmedicines.org.uk/medicines-advice/mepolizumab-nucala-hs-nonsub-smc2488</v>
      </c>
    </row>
    <row r="139" ht="12.75" customHeight="1">
      <c r="A139" s="1" t="s">
        <v>577</v>
      </c>
      <c r="B139" s="1" t="s">
        <v>578</v>
      </c>
      <c r="D139" s="1" t="s">
        <v>115</v>
      </c>
      <c r="E139" s="1" t="s">
        <v>581</v>
      </c>
      <c r="F139" s="1" t="s">
        <v>74</v>
      </c>
      <c r="G139" s="1" t="s">
        <v>557</v>
      </c>
      <c r="H139" s="1" t="s">
        <v>582</v>
      </c>
      <c r="I139" s="2" t="str">
        <f t="shared" si="1"/>
        <v>https://www.scottishmedicines.org.uk/medicines-advice/mepolizumab-nucala-egpa-nonsub-smc2490/</v>
      </c>
      <c r="J139" s="2" t="str">
        <f t="shared" si="2"/>
        <v>https://www.scottishmedicines.org.uk/medicines-advice/mepolizumab-nucala-egpa-nonsub-smc2490</v>
      </c>
    </row>
    <row r="140" ht="12.75" customHeight="1">
      <c r="A140" s="1" t="s">
        <v>577</v>
      </c>
      <c r="B140" s="1" t="s">
        <v>578</v>
      </c>
      <c r="D140" s="1" t="s">
        <v>115</v>
      </c>
      <c r="E140" s="1" t="s">
        <v>583</v>
      </c>
      <c r="F140" s="1" t="s">
        <v>74</v>
      </c>
      <c r="G140" s="1" t="s">
        <v>557</v>
      </c>
      <c r="H140" s="1" t="s">
        <v>584</v>
      </c>
      <c r="I140" s="2" t="str">
        <f t="shared" si="1"/>
        <v>https://www.scottishmedicines.org.uk/medicines-advice/mepolizumab-nucala-scr-nonsub-smc2491/</v>
      </c>
      <c r="J140" s="2" t="str">
        <f t="shared" si="2"/>
        <v>https://www.scottishmedicines.org.uk/medicines-advice/mepolizumab-nucala-scr-nonsub-smc2491</v>
      </c>
    </row>
    <row r="141" ht="12.75" customHeight="1">
      <c r="A141" s="1" t="s">
        <v>343</v>
      </c>
      <c r="B141" s="1" t="s">
        <v>344</v>
      </c>
      <c r="D141" s="1" t="s">
        <v>237</v>
      </c>
      <c r="E141" s="1" t="s">
        <v>585</v>
      </c>
      <c r="F141" s="1" t="s">
        <v>74</v>
      </c>
      <c r="G141" s="1" t="s">
        <v>557</v>
      </c>
      <c r="H141" s="1" t="s">
        <v>586</v>
      </c>
      <c r="I141" s="2" t="str">
        <f t="shared" si="1"/>
        <v>https://www.scottishmedicines.org.uk/medicines-advice/cemiplimab-libtayo-nonsub-smc2489/</v>
      </c>
      <c r="J141" s="2" t="str">
        <f t="shared" si="2"/>
        <v>https://www.scottishmedicines.org.uk/medicines-advice/cemiplimab-libtayo-nonsub-smc2489</v>
      </c>
    </row>
    <row r="142" ht="12.75" customHeight="1">
      <c r="A142" s="1" t="s">
        <v>587</v>
      </c>
      <c r="B142" s="1" t="s">
        <v>588</v>
      </c>
      <c r="D142" s="1" t="s">
        <v>268</v>
      </c>
      <c r="E142" s="1" t="s">
        <v>589</v>
      </c>
      <c r="F142" s="1" t="s">
        <v>80</v>
      </c>
      <c r="G142" s="1" t="s">
        <v>590</v>
      </c>
      <c r="H142" s="1" t="s">
        <v>591</v>
      </c>
      <c r="I142" s="2" t="str">
        <f t="shared" si="1"/>
        <v>https://www.scottishmedicines.org.uk/medicines-advice/budesonideformoterol-symbicort-full-smc2622/</v>
      </c>
      <c r="J142" s="2" t="str">
        <f t="shared" si="2"/>
        <v>https://www.scottishmedicines.org.uk/medicines-advice/budesonideformoterol-symbicort-full-smc2622</v>
      </c>
    </row>
    <row r="143" ht="12.75" customHeight="1">
      <c r="A143" s="1" t="s">
        <v>215</v>
      </c>
      <c r="B143" s="1" t="s">
        <v>592</v>
      </c>
      <c r="D143" s="1" t="s">
        <v>217</v>
      </c>
      <c r="E143" s="1" t="s">
        <v>593</v>
      </c>
      <c r="F143" s="1" t="s">
        <v>74</v>
      </c>
      <c r="G143" s="1" t="s">
        <v>590</v>
      </c>
      <c r="H143" s="1" t="s">
        <v>594</v>
      </c>
      <c r="I143" s="2" t="str">
        <f t="shared" si="1"/>
        <v>https://www.scottishmedicines.org.uk/medicines-advice/zanubrutinib-brukinsa-nonsub-smc2671/</v>
      </c>
      <c r="J143" s="2" t="str">
        <f t="shared" si="2"/>
        <v>https://www.scottishmedicines.org.uk/medicines-advice/zanubrutinib-brukinsa-nonsub-smc2671</v>
      </c>
    </row>
    <row r="144" ht="12.75" customHeight="1">
      <c r="A144" s="1" t="s">
        <v>595</v>
      </c>
      <c r="B144" s="1" t="s">
        <v>551</v>
      </c>
      <c r="D144" s="1" t="s">
        <v>498</v>
      </c>
      <c r="E144" s="1" t="s">
        <v>596</v>
      </c>
      <c r="F144" s="1" t="s">
        <v>74</v>
      </c>
      <c r="G144" s="1" t="s">
        <v>590</v>
      </c>
      <c r="H144" s="1" t="s">
        <v>597</v>
      </c>
      <c r="I144" s="2" t="str">
        <f t="shared" si="1"/>
        <v>https://www.scottishmedicines.org.uk/medicines-advice/ruxolitinib-opzelura-full-smc2634/</v>
      </c>
      <c r="J144" s="2" t="str">
        <f t="shared" si="2"/>
        <v>https://www.scottishmedicines.org.uk/medicines-advice/ruxolitinib-opzelura-full-smc2634</v>
      </c>
    </row>
    <row r="145" ht="12.75" customHeight="1">
      <c r="A145" s="1" t="s">
        <v>469</v>
      </c>
      <c r="B145" s="1" t="s">
        <v>598</v>
      </c>
      <c r="D145" s="1" t="s">
        <v>268</v>
      </c>
      <c r="E145" s="1" t="s">
        <v>599</v>
      </c>
      <c r="F145" s="1" t="s">
        <v>74</v>
      </c>
      <c r="G145" s="1" t="s">
        <v>600</v>
      </c>
      <c r="H145" s="1" t="s">
        <v>601</v>
      </c>
      <c r="I145" s="2" t="str">
        <f t="shared" si="1"/>
        <v>https://www.scottishmedicines.org.uk/medicines-advice/tixagevimab-and-cilgavimab-evusheld-c19-smc2558/</v>
      </c>
      <c r="J145" s="2" t="str">
        <f t="shared" si="2"/>
        <v>https://www.scottishmedicines.org.uk/medicines-advice/tixagevimab-and-cilgavimab-evusheld-c19-smc2558</v>
      </c>
    </row>
    <row r="146" ht="12.75" customHeight="1">
      <c r="A146" s="1" t="s">
        <v>602</v>
      </c>
      <c r="B146" s="1" t="s">
        <v>603</v>
      </c>
      <c r="D146" s="1" t="s">
        <v>136</v>
      </c>
      <c r="E146" s="1" t="s">
        <v>604</v>
      </c>
      <c r="F146" s="1" t="s">
        <v>80</v>
      </c>
      <c r="G146" s="1" t="s">
        <v>600</v>
      </c>
      <c r="H146" s="1" t="s">
        <v>605</v>
      </c>
      <c r="I146" s="2" t="str">
        <f t="shared" si="1"/>
        <v>https://www.scottishmedicines.org.uk/medicines-advice/remdesivir-veklury-c19-smc2550-1/</v>
      </c>
      <c r="J146" s="2" t="str">
        <f t="shared" si="2"/>
        <v>https://www.scottishmedicines.org.uk/medicines-advice/remdesivir-veklury-c19-smc2550-1</v>
      </c>
    </row>
    <row r="147" ht="12.75" customHeight="1">
      <c r="A147" s="1" t="s">
        <v>606</v>
      </c>
      <c r="B147" s="1" t="s">
        <v>607</v>
      </c>
      <c r="D147" s="1" t="s">
        <v>38</v>
      </c>
      <c r="E147" s="1" t="s">
        <v>608</v>
      </c>
      <c r="F147" s="1" t="s">
        <v>12</v>
      </c>
      <c r="G147" s="1" t="s">
        <v>609</v>
      </c>
      <c r="H147" s="1" t="s">
        <v>610</v>
      </c>
      <c r="I147" s="2" t="str">
        <f t="shared" si="1"/>
        <v>https://www.scottishmedicines.org.uk/medicines-advice/ritlecitinib-litfulo-full-smc2610/</v>
      </c>
      <c r="J147" s="2" t="str">
        <f t="shared" si="2"/>
        <v>https://www.scottishmedicines.org.uk/medicines-advice/ritlecitinib-litfulo-full-smc2610</v>
      </c>
    </row>
    <row r="148" ht="12.75" customHeight="1">
      <c r="A148" s="1" t="s">
        <v>611</v>
      </c>
      <c r="B148" s="1" t="s">
        <v>612</v>
      </c>
      <c r="D148" s="1" t="s">
        <v>613</v>
      </c>
      <c r="E148" s="1" t="s">
        <v>614</v>
      </c>
      <c r="F148" s="1" t="s">
        <v>80</v>
      </c>
      <c r="G148" s="1" t="s">
        <v>609</v>
      </c>
      <c r="H148" s="1" t="s">
        <v>615</v>
      </c>
      <c r="I148" s="2" t="str">
        <f t="shared" si="1"/>
        <v>https://www.scottishmedicines.org.uk/medicines-advice/daridorexant-quviviq-full-smc2611/</v>
      </c>
      <c r="J148" s="2" t="str">
        <f t="shared" si="2"/>
        <v>https://www.scottishmedicines.org.uk/medicines-advice/daridorexant-quviviq-full-smc2611</v>
      </c>
    </row>
    <row r="149" ht="12.75" customHeight="1">
      <c r="A149" s="1" t="s">
        <v>616</v>
      </c>
      <c r="B149" s="1" t="s">
        <v>617</v>
      </c>
      <c r="D149" s="1" t="s">
        <v>33</v>
      </c>
      <c r="E149" s="1" t="s">
        <v>618</v>
      </c>
      <c r="F149" s="1" t="s">
        <v>12</v>
      </c>
      <c r="G149" s="1" t="s">
        <v>609</v>
      </c>
      <c r="H149" s="1" t="s">
        <v>619</v>
      </c>
      <c r="I149" s="2" t="str">
        <f t="shared" si="1"/>
        <v>https://www.scottishmedicines.org.uk/medicines-advice/mavacamten-camzyos-full-smc2618/</v>
      </c>
      <c r="J149" s="2" t="str">
        <f t="shared" si="2"/>
        <v>https://www.scottishmedicines.org.uk/medicines-advice/mavacamten-camzyos-full-smc2618</v>
      </c>
    </row>
    <row r="150" ht="12.75" customHeight="1">
      <c r="A150" s="1" t="s">
        <v>620</v>
      </c>
      <c r="B150" s="1" t="s">
        <v>621</v>
      </c>
      <c r="D150" s="1" t="s">
        <v>196</v>
      </c>
      <c r="E150" s="1" t="s">
        <v>622</v>
      </c>
      <c r="F150" s="1" t="s">
        <v>80</v>
      </c>
      <c r="G150" s="1" t="s">
        <v>609</v>
      </c>
      <c r="H150" s="1" t="s">
        <v>623</v>
      </c>
      <c r="I150" s="2" t="str">
        <f t="shared" si="1"/>
        <v>https://www.scottishmedicines.org.uk/medicines-advice/tirzepatide-mounjaro-smc2633-full/</v>
      </c>
      <c r="J150" s="2" t="str">
        <f t="shared" si="2"/>
        <v>https://www.scottishmedicines.org.uk/medicines-advice/tirzepatide-mounjaro-smc2633-full</v>
      </c>
    </row>
    <row r="151" ht="12.75" customHeight="1">
      <c r="A151" s="1" t="s">
        <v>624</v>
      </c>
      <c r="B151" s="1" t="s">
        <v>625</v>
      </c>
      <c r="D151" s="1" t="s">
        <v>115</v>
      </c>
      <c r="E151" s="1" t="s">
        <v>626</v>
      </c>
      <c r="F151" s="1" t="s">
        <v>12</v>
      </c>
      <c r="G151" s="1" t="s">
        <v>609</v>
      </c>
      <c r="H151" s="1" t="s">
        <v>627</v>
      </c>
      <c r="I151" s="2" t="str">
        <f t="shared" si="1"/>
        <v>https://www.scottishmedicines.org.uk/medicines-advice/dostarlimab-jemperli-full-smc2635/</v>
      </c>
      <c r="J151" s="2" t="str">
        <f t="shared" si="2"/>
        <v>https://www.scottishmedicines.org.uk/medicines-advice/dostarlimab-jemperli-full-smc2635</v>
      </c>
    </row>
    <row r="152" ht="12.75" customHeight="1">
      <c r="A152" s="1" t="s">
        <v>628</v>
      </c>
      <c r="B152" s="1" t="s">
        <v>629</v>
      </c>
      <c r="D152" s="1" t="s">
        <v>196</v>
      </c>
      <c r="E152" s="1" t="s">
        <v>630</v>
      </c>
      <c r="F152" s="1" t="s">
        <v>12</v>
      </c>
      <c r="G152" s="1" t="s">
        <v>609</v>
      </c>
      <c r="H152" s="1" t="s">
        <v>631</v>
      </c>
      <c r="I152" s="2" t="str">
        <f t="shared" si="1"/>
        <v>https://www.scottishmedicines.org.uk/medicines-advice/mirikizumab-omvoh-abb-smc2650/</v>
      </c>
      <c r="J152" s="2" t="str">
        <f t="shared" si="2"/>
        <v>https://www.scottishmedicines.org.uk/medicines-advice/mirikizumab-omvoh-abb-smc2650</v>
      </c>
    </row>
    <row r="153" ht="12.75" customHeight="1">
      <c r="A153" s="1" t="s">
        <v>632</v>
      </c>
      <c r="B153" s="1" t="s">
        <v>633</v>
      </c>
      <c r="D153" s="1" t="s">
        <v>268</v>
      </c>
      <c r="E153" s="1" t="s">
        <v>634</v>
      </c>
      <c r="F153" s="1" t="s">
        <v>12</v>
      </c>
      <c r="G153" s="1" t="s">
        <v>609</v>
      </c>
      <c r="H153" s="1" t="s">
        <v>635</v>
      </c>
      <c r="I153" s="2" t="str">
        <f t="shared" si="1"/>
        <v>https://www.scottishmedicines.org.uk/medicines-advice/glycopyrroniumformoterol-fumarate-bevespi-aerosphere-abb-smc2652/</v>
      </c>
      <c r="J153" s="2" t="str">
        <f t="shared" si="2"/>
        <v>https://www.scottishmedicines.org.uk/medicines-advice/glycopyrroniumformoterol-fumarate-bevespi-aerosphere-abb-smc2652</v>
      </c>
    </row>
    <row r="154" ht="12.75" customHeight="1">
      <c r="A154" s="1" t="s">
        <v>636</v>
      </c>
      <c r="B154" s="1" t="s">
        <v>637</v>
      </c>
      <c r="D154" s="1" t="s">
        <v>38</v>
      </c>
      <c r="E154" s="1" t="s">
        <v>638</v>
      </c>
      <c r="F154" s="1" t="s">
        <v>80</v>
      </c>
      <c r="G154" s="1" t="s">
        <v>639</v>
      </c>
      <c r="H154" s="1" t="s">
        <v>640</v>
      </c>
      <c r="I154" s="2" t="str">
        <f t="shared" si="1"/>
        <v>https://www.scottishmedicines.org.uk/medicines-advice/nirmatrelvir-and-ritonavir-paxlovid-full-smc2557/</v>
      </c>
      <c r="J154" s="2" t="str">
        <f t="shared" si="2"/>
        <v>https://www.scottishmedicines.org.uk/medicines-advice/nirmatrelvir-and-ritonavir-paxlovid-full-smc2557</v>
      </c>
    </row>
    <row r="155" ht="12.75" customHeight="1">
      <c r="A155" s="1" t="s">
        <v>641</v>
      </c>
      <c r="B155" s="1" t="s">
        <v>642</v>
      </c>
      <c r="D155" s="1" t="s">
        <v>10</v>
      </c>
      <c r="E155" s="1" t="s">
        <v>643</v>
      </c>
      <c r="F155" s="1" t="s">
        <v>80</v>
      </c>
      <c r="G155" s="1" t="s">
        <v>644</v>
      </c>
      <c r="H155" s="1" t="s">
        <v>645</v>
      </c>
      <c r="I155" s="2" t="str">
        <f t="shared" si="1"/>
        <v>https://www.scottishmedicines.org.uk/medicines-advice/foslevodopa-foscarbidopa-produodopa-abb-smc2574/</v>
      </c>
      <c r="J155" s="2" t="str">
        <f t="shared" si="2"/>
        <v>https://www.scottishmedicines.org.uk/medicines-advice/foslevodopa-foscarbidopa-produodopa-abb-smc2574</v>
      </c>
    </row>
    <row r="156" ht="12.75" customHeight="1">
      <c r="A156" s="1" t="s">
        <v>646</v>
      </c>
      <c r="B156" s="1" t="s">
        <v>647</v>
      </c>
      <c r="D156" s="1" t="s">
        <v>38</v>
      </c>
      <c r="E156" s="1" t="s">
        <v>648</v>
      </c>
      <c r="F156" s="1" t="s">
        <v>12</v>
      </c>
      <c r="G156" s="1" t="s">
        <v>644</v>
      </c>
      <c r="H156" s="1" t="s">
        <v>649</v>
      </c>
      <c r="I156" s="2" t="str">
        <f t="shared" si="1"/>
        <v>https://www.scottishmedicines.org.uk/medicines-advice/talazoparib-talzenna-full-smc2607/</v>
      </c>
      <c r="J156" s="2" t="str">
        <f t="shared" si="2"/>
        <v>https://www.scottishmedicines.org.uk/medicines-advice/talazoparib-talzenna-full-smc2607</v>
      </c>
    </row>
    <row r="157" ht="12.75" customHeight="1">
      <c r="A157" s="1" t="s">
        <v>650</v>
      </c>
      <c r="B157" s="1" t="s">
        <v>651</v>
      </c>
      <c r="D157" s="1" t="s">
        <v>268</v>
      </c>
      <c r="E157" s="1" t="s">
        <v>652</v>
      </c>
      <c r="F157" s="1" t="s">
        <v>12</v>
      </c>
      <c r="G157" s="1" t="s">
        <v>644</v>
      </c>
      <c r="H157" s="1" t="s">
        <v>653</v>
      </c>
      <c r="I157" s="2" t="str">
        <f t="shared" si="1"/>
        <v>https://www.scottishmedicines.org.uk/medicines-advice/olaparib-lynparza-mcrpc-full-smc2617/</v>
      </c>
      <c r="J157" s="2" t="str">
        <f t="shared" si="2"/>
        <v>https://www.scottishmedicines.org.uk/medicines-advice/olaparib-lynparza-mcrpc-full-smc2617</v>
      </c>
    </row>
    <row r="158" ht="12.75" customHeight="1">
      <c r="A158" s="1" t="s">
        <v>654</v>
      </c>
      <c r="B158" s="1" t="s">
        <v>655</v>
      </c>
      <c r="D158" s="1" t="s">
        <v>656</v>
      </c>
      <c r="E158" s="1" t="s">
        <v>657</v>
      </c>
      <c r="F158" s="1" t="s">
        <v>12</v>
      </c>
      <c r="G158" s="1" t="s">
        <v>644</v>
      </c>
      <c r="H158" s="1" t="s">
        <v>658</v>
      </c>
      <c r="I158" s="2" t="str">
        <f t="shared" si="1"/>
        <v>https://www.scottishmedicines.org.uk/medicines-advice/ivosidenib-tibsovo-full-smc2615/</v>
      </c>
      <c r="J158" s="2" t="str">
        <f t="shared" si="2"/>
        <v>https://www.scottishmedicines.org.uk/medicines-advice/ivosidenib-tibsovo-full-smc2615</v>
      </c>
    </row>
    <row r="159" ht="12.75" customHeight="1">
      <c r="A159" s="1" t="s">
        <v>332</v>
      </c>
      <c r="B159" s="1" t="s">
        <v>333</v>
      </c>
      <c r="D159" s="1" t="s">
        <v>136</v>
      </c>
      <c r="E159" s="1" t="s">
        <v>659</v>
      </c>
      <c r="F159" s="1" t="s">
        <v>74</v>
      </c>
      <c r="G159" s="1" t="s">
        <v>644</v>
      </c>
      <c r="H159" s="1" t="s">
        <v>660</v>
      </c>
      <c r="I159" s="2" t="str">
        <f t="shared" si="1"/>
        <v>https://www.scottishmedicines.org.uk/medicines-advice/axicabtagene-ciloleucel-yescarta-full-smc2628/</v>
      </c>
      <c r="J159" s="2" t="str">
        <f t="shared" si="2"/>
        <v>https://www.scottishmedicines.org.uk/medicines-advice/axicabtagene-ciloleucel-yescarta-full-smc2628</v>
      </c>
    </row>
    <row r="160" ht="12.75" customHeight="1">
      <c r="A160" s="1" t="s">
        <v>661</v>
      </c>
      <c r="B160" s="1" t="s">
        <v>662</v>
      </c>
      <c r="D160" s="1" t="s">
        <v>663</v>
      </c>
      <c r="E160" s="1" t="s">
        <v>664</v>
      </c>
      <c r="F160" s="1" t="s">
        <v>74</v>
      </c>
      <c r="G160" s="1" t="s">
        <v>644</v>
      </c>
      <c r="H160" s="1" t="s">
        <v>665</v>
      </c>
      <c r="I160" s="2" t="str">
        <f t="shared" si="1"/>
        <v>https://www.scottishmedicines.org.uk/medicines-advice/pitolisant-wakix-non-sub-smc2662/</v>
      </c>
      <c r="J160" s="2" t="str">
        <f t="shared" si="2"/>
        <v>https://www.scottishmedicines.org.uk/medicines-advice/pitolisant-wakix-non-sub-smc2662</v>
      </c>
    </row>
    <row r="161" ht="12.75" customHeight="1">
      <c r="A161" s="1" t="s">
        <v>666</v>
      </c>
      <c r="B161" s="1" t="s">
        <v>667</v>
      </c>
      <c r="D161" s="1" t="s">
        <v>84</v>
      </c>
      <c r="E161" s="1" t="s">
        <v>668</v>
      </c>
      <c r="F161" s="1" t="s">
        <v>74</v>
      </c>
      <c r="G161" s="1" t="s">
        <v>644</v>
      </c>
      <c r="H161" s="1" t="s">
        <v>669</v>
      </c>
      <c r="I161" s="2" t="str">
        <f t="shared" si="1"/>
        <v>https://www.scottishmedicines.org.uk/medicines-advice/satralizumab-enspryng-non-sub-smc2663/</v>
      </c>
      <c r="J161" s="2" t="str">
        <f t="shared" si="2"/>
        <v>https://www.scottishmedicines.org.uk/medicines-advice/satralizumab-enspryng-non-sub-smc2663</v>
      </c>
    </row>
    <row r="162" ht="12.75" customHeight="1">
      <c r="A162" s="1" t="s">
        <v>413</v>
      </c>
      <c r="B162" s="1" t="s">
        <v>414</v>
      </c>
      <c r="D162" s="1" t="s">
        <v>10</v>
      </c>
      <c r="E162" s="1" t="s">
        <v>670</v>
      </c>
      <c r="F162" s="1" t="s">
        <v>12</v>
      </c>
      <c r="G162" s="1" t="s">
        <v>671</v>
      </c>
      <c r="H162" s="1" t="s">
        <v>672</v>
      </c>
      <c r="I162" s="2" t="str">
        <f t="shared" si="1"/>
        <v>https://www.scottishmedicines.org.uk/medicines-advice/venetoclax-venclyxto-full-smc2412/</v>
      </c>
      <c r="J162" s="2" t="str">
        <f t="shared" si="2"/>
        <v>https://www.scottishmedicines.org.uk/medicines-advice/venetoclax-venclyxto-full-smc2412</v>
      </c>
    </row>
    <row r="163" ht="12.75" customHeight="1">
      <c r="A163" s="1" t="s">
        <v>673</v>
      </c>
      <c r="B163" s="1" t="s">
        <v>674</v>
      </c>
      <c r="D163" s="1" t="s">
        <v>675</v>
      </c>
      <c r="E163" s="1" t="s">
        <v>676</v>
      </c>
      <c r="G163" s="1" t="s">
        <v>671</v>
      </c>
      <c r="H163" s="1" t="s">
        <v>677</v>
      </c>
      <c r="I163" s="2" t="str">
        <f t="shared" si="1"/>
        <v>https://www.scottishmedicines.org.uk/medicines-advice/atidarsagene-autotemcel-libmeldy-ultra-orphan-smc2413/</v>
      </c>
      <c r="J163" s="2" t="str">
        <f t="shared" si="2"/>
        <v>https://www.scottishmedicines.org.uk/medicines-advice/atidarsagene-autotemcel-libmeldy-ultra-orphan-smc2413</v>
      </c>
    </row>
    <row r="164" ht="12.75" customHeight="1">
      <c r="A164" s="1" t="s">
        <v>8</v>
      </c>
      <c r="B164" s="1" t="s">
        <v>9</v>
      </c>
      <c r="D164" s="1" t="s">
        <v>10</v>
      </c>
      <c r="E164" s="1" t="s">
        <v>678</v>
      </c>
      <c r="F164" s="1" t="s">
        <v>80</v>
      </c>
      <c r="G164" s="1" t="s">
        <v>671</v>
      </c>
      <c r="H164" s="1" t="s">
        <v>679</v>
      </c>
      <c r="I164" s="2" t="str">
        <f t="shared" si="1"/>
        <v>https://www.scottishmedicines.org.uk/medicines-advice/upadacitinib-rinvoq-full-smc2417/</v>
      </c>
      <c r="J164" s="2" t="str">
        <f t="shared" si="2"/>
        <v>https://www.scottishmedicines.org.uk/medicines-advice/upadacitinib-rinvoq-full-smc2417</v>
      </c>
    </row>
    <row r="165" ht="12.75" customHeight="1">
      <c r="A165" s="1" t="s">
        <v>680</v>
      </c>
      <c r="B165" s="1" t="s">
        <v>681</v>
      </c>
      <c r="D165" s="1" t="s">
        <v>10</v>
      </c>
      <c r="E165" s="1" t="s">
        <v>682</v>
      </c>
      <c r="F165" s="1" t="s">
        <v>80</v>
      </c>
      <c r="G165" s="1" t="s">
        <v>671</v>
      </c>
      <c r="H165" s="1" t="s">
        <v>683</v>
      </c>
      <c r="I165" s="2" t="str">
        <f t="shared" si="1"/>
        <v>https://www.scottishmedicines.org.uk/medicines-advice/risankizumab-skyrizi-abb-smc2459/</v>
      </c>
      <c r="J165" s="2" t="str">
        <f t="shared" si="2"/>
        <v>https://www.scottishmedicines.org.uk/medicines-advice/risankizumab-skyrizi-abb-smc2459</v>
      </c>
    </row>
    <row r="166" ht="12.75" customHeight="1">
      <c r="A166" s="1" t="s">
        <v>684</v>
      </c>
      <c r="B166" s="1" t="s">
        <v>685</v>
      </c>
      <c r="D166" s="1" t="s">
        <v>33</v>
      </c>
      <c r="E166" s="1" t="s">
        <v>686</v>
      </c>
      <c r="F166" s="1" t="s">
        <v>12</v>
      </c>
      <c r="G166" s="1" t="s">
        <v>671</v>
      </c>
      <c r="H166" s="1" t="s">
        <v>687</v>
      </c>
      <c r="I166" s="2" t="str">
        <f t="shared" si="1"/>
        <v>https://www.scottishmedicines.org.uk/medicines-advice/fedratinib-inrebic-abb-smc2462/</v>
      </c>
      <c r="J166" s="2" t="str">
        <f t="shared" si="2"/>
        <v>https://www.scottishmedicines.org.uk/medicines-advice/fedratinib-inrebic-abb-smc2462</v>
      </c>
    </row>
    <row r="167" ht="12.75" customHeight="1">
      <c r="A167" s="1" t="s">
        <v>388</v>
      </c>
      <c r="B167" s="1" t="s">
        <v>389</v>
      </c>
      <c r="D167" s="1" t="s">
        <v>115</v>
      </c>
      <c r="E167" s="1" t="s">
        <v>688</v>
      </c>
      <c r="F167" s="1" t="s">
        <v>74</v>
      </c>
      <c r="G167" s="1" t="s">
        <v>671</v>
      </c>
      <c r="H167" s="1" t="s">
        <v>689</v>
      </c>
      <c r="I167" s="2" t="str">
        <f t="shared" si="1"/>
        <v>https://www.scottishmedicines.org.uk/medicines-advice/belimumab-benlysta-non-sub-smc2483/</v>
      </c>
      <c r="J167" s="2" t="str">
        <f t="shared" si="2"/>
        <v>https://www.scottishmedicines.org.uk/medicines-advice/belimumab-benlysta-non-sub-smc2483</v>
      </c>
    </row>
    <row r="168" ht="12.75" customHeight="1">
      <c r="A168" s="1" t="s">
        <v>690</v>
      </c>
      <c r="B168" s="1" t="s">
        <v>691</v>
      </c>
      <c r="D168" s="1" t="s">
        <v>692</v>
      </c>
      <c r="E168" s="1" t="s">
        <v>693</v>
      </c>
      <c r="F168" s="1" t="s">
        <v>74</v>
      </c>
      <c r="G168" s="1" t="s">
        <v>671</v>
      </c>
      <c r="H168" s="1" t="s">
        <v>694</v>
      </c>
      <c r="I168" s="2" t="str">
        <f t="shared" si="1"/>
        <v>https://www.scottishmedicines.org.uk/medicines-advice/carfilzomib-kyprolis-non-sub-smc2484/</v>
      </c>
      <c r="J168" s="2" t="str">
        <f t="shared" si="2"/>
        <v>https://www.scottishmedicines.org.uk/medicines-advice/carfilzomib-kyprolis-non-sub-smc2484</v>
      </c>
    </row>
    <row r="169" ht="12.75" customHeight="1">
      <c r="A169" s="1" t="s">
        <v>231</v>
      </c>
      <c r="B169" s="1" t="s">
        <v>232</v>
      </c>
      <c r="D169" s="1" t="s">
        <v>43</v>
      </c>
      <c r="E169" s="1" t="s">
        <v>695</v>
      </c>
      <c r="F169" s="1" t="s">
        <v>74</v>
      </c>
      <c r="G169" s="1" t="s">
        <v>671</v>
      </c>
      <c r="H169" s="1" t="s">
        <v>696</v>
      </c>
      <c r="I169" s="2" t="str">
        <f t="shared" si="1"/>
        <v>https://www.scottishmedicines.org.uk/medicines-advice/ibrutinib-imbruvica-non-sub-smc2485/</v>
      </c>
      <c r="J169" s="2" t="str">
        <f t="shared" si="2"/>
        <v>https://www.scottishmedicines.org.uk/medicines-advice/ibrutinib-imbruvica-non-sub-smc2485</v>
      </c>
    </row>
    <row r="170" ht="12.75" customHeight="1">
      <c r="A170" s="1" t="s">
        <v>697</v>
      </c>
      <c r="B170" s="1" t="s">
        <v>698</v>
      </c>
      <c r="D170" s="1" t="s">
        <v>699</v>
      </c>
      <c r="E170" s="1" t="s">
        <v>700</v>
      </c>
      <c r="F170" s="1" t="s">
        <v>80</v>
      </c>
      <c r="G170" s="1" t="s">
        <v>701</v>
      </c>
      <c r="H170" s="1" t="s">
        <v>702</v>
      </c>
      <c r="I170" s="2" t="str">
        <f t="shared" si="1"/>
        <v>https://www.scottishmedicines.org.uk/medicines-advice/berotralstat-orladeyo-full-smc2405/</v>
      </c>
      <c r="J170" s="2" t="str">
        <f t="shared" si="2"/>
        <v>https://www.scottishmedicines.org.uk/medicines-advice/berotralstat-orladeyo-full-smc2405</v>
      </c>
    </row>
    <row r="171" ht="12.75" customHeight="1">
      <c r="A171" s="1" t="s">
        <v>624</v>
      </c>
      <c r="B171" s="1" t="s">
        <v>625</v>
      </c>
      <c r="D171" s="1" t="s">
        <v>115</v>
      </c>
      <c r="E171" s="1" t="s">
        <v>703</v>
      </c>
      <c r="F171" s="1" t="s">
        <v>126</v>
      </c>
      <c r="G171" s="1" t="s">
        <v>701</v>
      </c>
      <c r="H171" s="1" t="s">
        <v>704</v>
      </c>
      <c r="I171" s="2" t="str">
        <f t="shared" si="1"/>
        <v>https://www.scottishmedicines.org.uk/medicines-advice/dostarlimab-jemperli-full-smc2404/</v>
      </c>
      <c r="J171" s="2" t="str">
        <f t="shared" si="2"/>
        <v>https://www.scottishmedicines.org.uk/medicines-advice/dostarlimab-jemperli-full-smc2404</v>
      </c>
    </row>
    <row r="172" ht="12.75" customHeight="1">
      <c r="A172" s="1" t="s">
        <v>705</v>
      </c>
      <c r="B172" s="1" t="s">
        <v>706</v>
      </c>
      <c r="D172" s="1" t="s">
        <v>707</v>
      </c>
      <c r="E172" s="1" t="s">
        <v>708</v>
      </c>
      <c r="F172" s="1" t="s">
        <v>74</v>
      </c>
      <c r="G172" s="1" t="s">
        <v>701</v>
      </c>
      <c r="H172" s="1" t="s">
        <v>709</v>
      </c>
      <c r="I172" s="2" t="str">
        <f t="shared" si="1"/>
        <v>https://www.scottishmedicines.org.uk/medicines-advice/hydrocortisone-modified-release-hard-capsules-efmody-full-smc2414/</v>
      </c>
      <c r="J172" s="2" t="str">
        <f t="shared" si="2"/>
        <v>https://www.scottishmedicines.org.uk/medicines-advice/hydrocortisone-modified-release-hard-capsules-efmody-full-smc2414</v>
      </c>
    </row>
    <row r="173" ht="12.75" customHeight="1">
      <c r="A173" s="1" t="s">
        <v>103</v>
      </c>
      <c r="B173" s="1" t="s">
        <v>104</v>
      </c>
      <c r="D173" s="1" t="s">
        <v>105</v>
      </c>
      <c r="E173" s="1" t="s">
        <v>710</v>
      </c>
      <c r="F173" s="1" t="s">
        <v>74</v>
      </c>
      <c r="G173" s="1" t="s">
        <v>701</v>
      </c>
      <c r="H173" s="1" t="s">
        <v>711</v>
      </c>
      <c r="I173" s="2" t="str">
        <f t="shared" si="1"/>
        <v>https://www.scottishmedicines.org.uk/medicines-advice/solriamfetol-sunosi-osa-full-smc2419/</v>
      </c>
      <c r="J173" s="2" t="str">
        <f t="shared" si="2"/>
        <v>https://www.scottishmedicines.org.uk/medicines-advice/solriamfetol-sunosi-osa-full-smc2419</v>
      </c>
    </row>
    <row r="174" ht="12.75" customHeight="1">
      <c r="A174" s="1" t="s">
        <v>712</v>
      </c>
      <c r="B174" s="1" t="s">
        <v>713</v>
      </c>
      <c r="D174" s="1" t="s">
        <v>692</v>
      </c>
      <c r="E174" s="1" t="s">
        <v>714</v>
      </c>
      <c r="F174" s="1" t="s">
        <v>126</v>
      </c>
      <c r="G174" s="1" t="s">
        <v>701</v>
      </c>
      <c r="H174" s="1" t="s">
        <v>715</v>
      </c>
      <c r="I174" s="2" t="str">
        <f t="shared" si="1"/>
        <v>https://www.scottishmedicines.org.uk/medicines-advice/sotorasib-lumykras-full-smc2443/</v>
      </c>
      <c r="J174" s="2" t="str">
        <f t="shared" si="2"/>
        <v>https://www.scottishmedicines.org.uk/medicines-advice/sotorasib-lumykras-full-smc2443</v>
      </c>
    </row>
    <row r="175" ht="12.75" customHeight="1">
      <c r="A175" s="1" t="s">
        <v>716</v>
      </c>
      <c r="B175" s="1" t="s">
        <v>717</v>
      </c>
      <c r="D175" s="1" t="s">
        <v>136</v>
      </c>
      <c r="E175" s="1" t="s">
        <v>718</v>
      </c>
      <c r="F175" s="1" t="s">
        <v>12</v>
      </c>
      <c r="G175" s="1" t="s">
        <v>701</v>
      </c>
      <c r="H175" s="1" t="s">
        <v>719</v>
      </c>
      <c r="I175" s="2" t="str">
        <f t="shared" si="1"/>
        <v>https://www.scottishmedicines.org.uk/medicines-advice/sacituzumab-govitecan-trodelvy-full-smc2446/</v>
      </c>
      <c r="J175" s="2" t="str">
        <f t="shared" si="2"/>
        <v>https://www.scottishmedicines.org.uk/medicines-advice/sacituzumab-govitecan-trodelvy-full-smc2446</v>
      </c>
    </row>
    <row r="176" ht="12.75" customHeight="1">
      <c r="A176" s="1" t="s">
        <v>720</v>
      </c>
      <c r="B176" s="1" t="s">
        <v>721</v>
      </c>
      <c r="D176" s="1" t="s">
        <v>38</v>
      </c>
      <c r="E176" s="1" t="s">
        <v>722</v>
      </c>
      <c r="F176" s="1" t="s">
        <v>12</v>
      </c>
      <c r="G176" s="1" t="s">
        <v>701</v>
      </c>
      <c r="H176" s="1" t="s">
        <v>723</v>
      </c>
      <c r="I176" s="2" t="str">
        <f t="shared" si="1"/>
        <v>https://www.scottishmedicines.org.uk/medicines-advice/lorlatinib-lorviqua-abb-smc2415/</v>
      </c>
      <c r="J176" s="2" t="str">
        <f t="shared" si="2"/>
        <v>https://www.scottishmedicines.org.uk/medicines-advice/lorlatinib-lorviqua-abb-smc2415</v>
      </c>
    </row>
    <row r="177" ht="12.75" customHeight="1">
      <c r="A177" s="1" t="s">
        <v>724</v>
      </c>
      <c r="B177" s="1" t="s">
        <v>725</v>
      </c>
      <c r="D177" s="1" t="s">
        <v>692</v>
      </c>
      <c r="E177" s="1" t="s">
        <v>726</v>
      </c>
      <c r="F177" s="1" t="s">
        <v>74</v>
      </c>
      <c r="G177" s="1" t="s">
        <v>701</v>
      </c>
      <c r="H177" s="1" t="s">
        <v>727</v>
      </c>
      <c r="I177" s="2" t="str">
        <f t="shared" si="1"/>
        <v>https://www.scottishmedicines.org.uk/medicines-advice/blinatumomab-blincyto-non-sub-smc2468/</v>
      </c>
      <c r="J177" s="2" t="str">
        <f t="shared" si="2"/>
        <v>https://www.scottishmedicines.org.uk/medicines-advice/blinatumomab-blincyto-non-sub-smc2468</v>
      </c>
    </row>
    <row r="178" ht="12.75" customHeight="1">
      <c r="A178" s="1" t="s">
        <v>66</v>
      </c>
      <c r="B178" s="1" t="s">
        <v>67</v>
      </c>
      <c r="D178" s="1" t="s">
        <v>43</v>
      </c>
      <c r="E178" s="1" t="s">
        <v>728</v>
      </c>
      <c r="F178" s="1" t="s">
        <v>74</v>
      </c>
      <c r="G178" s="1" t="s">
        <v>701</v>
      </c>
      <c r="H178" s="1" t="s">
        <v>729</v>
      </c>
      <c r="I178" s="2" t="str">
        <f t="shared" si="1"/>
        <v>https://www.scottishmedicines.org.uk/medicines-advice/daratumumab-darzalex-non-sub-smc2469/</v>
      </c>
      <c r="J178" s="2" t="str">
        <f t="shared" si="2"/>
        <v>https://www.scottishmedicines.org.uk/medicines-advice/daratumumab-darzalex-non-sub-smc2469</v>
      </c>
    </row>
    <row r="179" ht="12.75" customHeight="1">
      <c r="A179" s="1" t="s">
        <v>730</v>
      </c>
      <c r="B179" s="1" t="s">
        <v>731</v>
      </c>
      <c r="D179" s="1" t="s">
        <v>242</v>
      </c>
      <c r="E179" s="1" t="s">
        <v>732</v>
      </c>
      <c r="F179" s="1" t="s">
        <v>74</v>
      </c>
      <c r="G179" s="1" t="s">
        <v>701</v>
      </c>
      <c r="H179" s="1" t="s">
        <v>733</v>
      </c>
      <c r="I179" s="2" t="str">
        <f t="shared" si="1"/>
        <v>https://www.scottishmedicines.org.uk/medicines-advice/givosiran-givlaari-non-sub-smc2470/</v>
      </c>
      <c r="J179" s="2" t="str">
        <f t="shared" si="2"/>
        <v>https://www.scottishmedicines.org.uk/medicines-advice/givosiran-givlaari-non-sub-smc2470</v>
      </c>
    </row>
    <row r="180" ht="12.75" customHeight="1">
      <c r="A180" s="1" t="s">
        <v>734</v>
      </c>
      <c r="B180" s="1" t="s">
        <v>735</v>
      </c>
      <c r="D180" s="1" t="s">
        <v>290</v>
      </c>
      <c r="E180" s="1" t="s">
        <v>736</v>
      </c>
      <c r="F180" s="1" t="s">
        <v>74</v>
      </c>
      <c r="G180" s="1" t="s">
        <v>701</v>
      </c>
      <c r="H180" s="1" t="s">
        <v>737</v>
      </c>
      <c r="I180" s="2" t="str">
        <f t="shared" si="1"/>
        <v>https://www.scottishmedicines.org.uk/medicines-advice/betula-verrucosa-itulazax-non-sub-smc2471/</v>
      </c>
      <c r="J180" s="2" t="str">
        <f t="shared" si="2"/>
        <v>https://www.scottishmedicines.org.uk/medicines-advice/betula-verrucosa-itulazax-non-sub-smc2471</v>
      </c>
    </row>
    <row r="181" ht="12.75" customHeight="1">
      <c r="A181" s="1" t="s">
        <v>31</v>
      </c>
      <c r="B181" s="1" t="s">
        <v>32</v>
      </c>
      <c r="D181" s="1" t="s">
        <v>33</v>
      </c>
      <c r="E181" s="1" t="s">
        <v>738</v>
      </c>
      <c r="F181" s="1" t="s">
        <v>12</v>
      </c>
      <c r="G181" s="1" t="s">
        <v>739</v>
      </c>
      <c r="H181" s="1" t="s">
        <v>740</v>
      </c>
      <c r="I181" s="2" t="str">
        <f t="shared" si="1"/>
        <v>https://www.scottishmedicines.org.uk/medicines-advice/nivolumab-opdivo-full-smc2385/</v>
      </c>
      <c r="J181" s="2" t="str">
        <f t="shared" si="2"/>
        <v>https://www.scottishmedicines.org.uk/medicines-advice/nivolumab-opdivo-full-smc2385</v>
      </c>
    </row>
    <row r="182" ht="12.75" customHeight="1">
      <c r="A182" s="1" t="s">
        <v>741</v>
      </c>
      <c r="B182" s="1" t="s">
        <v>742</v>
      </c>
      <c r="D182" s="1" t="s">
        <v>242</v>
      </c>
      <c r="E182" s="1" t="s">
        <v>743</v>
      </c>
      <c r="F182" s="1" t="s">
        <v>74</v>
      </c>
      <c r="G182" s="1" t="s">
        <v>341</v>
      </c>
      <c r="H182" s="1" t="s">
        <v>744</v>
      </c>
      <c r="I182" s="2" t="str">
        <f t="shared" si="1"/>
        <v>https://www.scottishmedicines.org.uk/medicines-advice/lumasiran-oxlumo-non-sub-smc2639/</v>
      </c>
      <c r="J182" s="2" t="str">
        <f t="shared" si="2"/>
        <v>https://www.scottishmedicines.org.uk/medicines-advice/lumasiran-oxlumo-non-sub-smc2639</v>
      </c>
    </row>
    <row r="183" ht="12.75" customHeight="1">
      <c r="A183" s="1" t="s">
        <v>745</v>
      </c>
      <c r="B183" s="1" t="s">
        <v>746</v>
      </c>
      <c r="D183" s="1" t="s">
        <v>747</v>
      </c>
      <c r="E183" s="1" t="s">
        <v>748</v>
      </c>
      <c r="F183" s="1" t="s">
        <v>74</v>
      </c>
      <c r="G183" s="1" t="s">
        <v>341</v>
      </c>
      <c r="H183" s="1" t="s">
        <v>749</v>
      </c>
      <c r="I183" s="2" t="str">
        <f t="shared" si="1"/>
        <v>https://www.scottishmedicines.org.uk/medicines-advice/osilodrostat-isturisa-non-sub-smc2640/</v>
      </c>
      <c r="J183" s="2" t="str">
        <f t="shared" si="2"/>
        <v>https://www.scottishmedicines.org.uk/medicines-advice/osilodrostat-isturisa-non-sub-smc2640</v>
      </c>
    </row>
    <row r="184" ht="12.75" customHeight="1">
      <c r="A184" s="1" t="s">
        <v>680</v>
      </c>
      <c r="B184" s="1" t="s">
        <v>681</v>
      </c>
      <c r="D184" s="1" t="s">
        <v>10</v>
      </c>
      <c r="E184" s="1" t="s">
        <v>750</v>
      </c>
      <c r="F184" s="1" t="s">
        <v>12</v>
      </c>
      <c r="G184" s="1" t="s">
        <v>751</v>
      </c>
      <c r="H184" s="1" t="s">
        <v>752</v>
      </c>
      <c r="I184" s="2" t="str">
        <f t="shared" si="1"/>
        <v>https://www.scottishmedicines.org.uk/medicines-advice/risankizumab-skyrizi-abb-smc2534/</v>
      </c>
      <c r="J184" s="2" t="str">
        <f t="shared" si="2"/>
        <v>https://www.scottishmedicines.org.uk/medicines-advice/risankizumab-skyrizi-abb-smc2534</v>
      </c>
    </row>
    <row r="185" ht="12.75" customHeight="1">
      <c r="A185" s="1" t="s">
        <v>753</v>
      </c>
      <c r="B185" s="1" t="s">
        <v>754</v>
      </c>
      <c r="D185" s="1" t="s">
        <v>755</v>
      </c>
      <c r="E185" s="1" t="s">
        <v>756</v>
      </c>
      <c r="F185" s="1" t="s">
        <v>74</v>
      </c>
      <c r="G185" s="1" t="s">
        <v>751</v>
      </c>
      <c r="H185" s="1" t="s">
        <v>757</v>
      </c>
      <c r="I185" s="2" t="str">
        <f t="shared" si="1"/>
        <v>https://www.scottishmedicines.org.uk/medicines-advice/efgartigimod-alfa-vyvgart-full-smc2561/</v>
      </c>
      <c r="J185" s="2" t="str">
        <f t="shared" si="2"/>
        <v>https://www.scottishmedicines.org.uk/medicines-advice/efgartigimod-alfa-vyvgart-full-smc2561</v>
      </c>
    </row>
    <row r="186" ht="12.75" customHeight="1">
      <c r="A186" s="1" t="s">
        <v>758</v>
      </c>
      <c r="B186" s="1" t="s">
        <v>759</v>
      </c>
      <c r="D186" s="1" t="s">
        <v>196</v>
      </c>
      <c r="E186" s="1" t="s">
        <v>760</v>
      </c>
      <c r="F186" s="1" t="s">
        <v>126</v>
      </c>
      <c r="G186" s="1" t="s">
        <v>751</v>
      </c>
      <c r="H186" s="1" t="s">
        <v>761</v>
      </c>
      <c r="I186" s="2" t="str">
        <f t="shared" si="1"/>
        <v>https://www.scottishmedicines.org.uk/medicines-advice/selpercatinib-retsevmo-full-smc2573/</v>
      </c>
      <c r="J186" s="2" t="str">
        <f t="shared" si="2"/>
        <v>https://www.scottishmedicines.org.uk/medicines-advice/selpercatinib-retsevmo-full-smc2573</v>
      </c>
    </row>
    <row r="187" ht="12.75" customHeight="1">
      <c r="A187" s="1" t="s">
        <v>762</v>
      </c>
      <c r="B187" s="1" t="s">
        <v>763</v>
      </c>
      <c r="D187" s="1" t="s">
        <v>28</v>
      </c>
      <c r="E187" s="1" t="s">
        <v>764</v>
      </c>
      <c r="F187" s="1" t="s">
        <v>74</v>
      </c>
      <c r="G187" s="1" t="s">
        <v>751</v>
      </c>
      <c r="H187" s="1" t="s">
        <v>765</v>
      </c>
      <c r="I187" s="2" t="str">
        <f t="shared" si="1"/>
        <v>https://www.scottishmedicines.org.uk/medicines-advice/mercaptamine-procysbi-2nd-resub-smc2571/</v>
      </c>
      <c r="J187" s="2" t="str">
        <f t="shared" si="2"/>
        <v>https://www.scottishmedicines.org.uk/medicines-advice/mercaptamine-procysbi-2nd-resub-smc2571</v>
      </c>
    </row>
    <row r="188" ht="12.75" customHeight="1">
      <c r="A188" s="1" t="s">
        <v>766</v>
      </c>
      <c r="B188" s="1" t="s">
        <v>767</v>
      </c>
      <c r="D188" s="1" t="s">
        <v>314</v>
      </c>
      <c r="E188" s="1" t="s">
        <v>768</v>
      </c>
      <c r="F188" s="1" t="s">
        <v>12</v>
      </c>
      <c r="G188" s="1" t="s">
        <v>751</v>
      </c>
      <c r="H188" s="1" t="s">
        <v>769</v>
      </c>
      <c r="I188" s="2" t="str">
        <f t="shared" si="1"/>
        <v>https://www.scottishmedicines.org.uk/medicines-advice/avacopan-tavneos-full-smc2578/</v>
      </c>
      <c r="J188" s="2" t="str">
        <f t="shared" si="2"/>
        <v>https://www.scottishmedicines.org.uk/medicines-advice/avacopan-tavneos-full-smc2578</v>
      </c>
    </row>
    <row r="189" ht="12.75" customHeight="1">
      <c r="A189" s="1" t="s">
        <v>770</v>
      </c>
      <c r="B189" s="1" t="s">
        <v>771</v>
      </c>
      <c r="D189" s="1" t="s">
        <v>38</v>
      </c>
      <c r="E189" s="1" t="s">
        <v>772</v>
      </c>
      <c r="F189" s="1" t="s">
        <v>12</v>
      </c>
      <c r="G189" s="1" t="s">
        <v>751</v>
      </c>
      <c r="H189" s="1" t="s">
        <v>773</v>
      </c>
      <c r="I189" s="2" t="str">
        <f t="shared" si="1"/>
        <v>https://www.scottishmedicines.org.uk/medicines-advice/tafamidis-vyndaqel-2nd-resubmission-smc2585/</v>
      </c>
      <c r="J189" s="2" t="str">
        <f t="shared" si="2"/>
        <v>https://www.scottishmedicines.org.uk/medicines-advice/tafamidis-vyndaqel-2nd-resubmission-smc2585</v>
      </c>
    </row>
    <row r="190" ht="12.75" customHeight="1">
      <c r="A190" s="1" t="s">
        <v>774</v>
      </c>
      <c r="B190" s="1" t="s">
        <v>775</v>
      </c>
      <c r="D190" s="1" t="s">
        <v>268</v>
      </c>
      <c r="E190" s="1" t="s">
        <v>776</v>
      </c>
      <c r="F190" s="1" t="s">
        <v>12</v>
      </c>
      <c r="G190" s="1" t="s">
        <v>751</v>
      </c>
      <c r="H190" s="1" t="s">
        <v>777</v>
      </c>
      <c r="I190" s="2" t="str">
        <f t="shared" si="1"/>
        <v>https://www.scottishmedicines.org.uk/medicines-advice/durvalumab-imfinzi-full-smc2582/</v>
      </c>
      <c r="J190" s="2" t="str">
        <f t="shared" si="2"/>
        <v>https://www.scottishmedicines.org.uk/medicines-advice/durvalumab-imfinzi-full-smc2582</v>
      </c>
    </row>
    <row r="191" ht="12.75" customHeight="1">
      <c r="A191" s="1" t="s">
        <v>778</v>
      </c>
      <c r="B191" s="1" t="s">
        <v>779</v>
      </c>
      <c r="D191" s="1" t="s">
        <v>28</v>
      </c>
      <c r="E191" s="1" t="s">
        <v>780</v>
      </c>
      <c r="F191" s="1" t="s">
        <v>74</v>
      </c>
      <c r="G191" s="1" t="s">
        <v>751</v>
      </c>
      <c r="H191" s="1" t="s">
        <v>781</v>
      </c>
      <c r="I191" s="2" t="str">
        <f t="shared" si="1"/>
        <v>https://www.scottishmedicines.org.uk/medicines-advice/pegunigalsidase-alfa-elfabrio-full-smc2591/</v>
      </c>
      <c r="J191" s="2" t="str">
        <f t="shared" si="2"/>
        <v>https://www.scottishmedicines.org.uk/medicines-advice/pegunigalsidase-alfa-elfabrio-full-smc2591</v>
      </c>
    </row>
    <row r="192" ht="12.75" customHeight="1">
      <c r="A192" s="1" t="s">
        <v>364</v>
      </c>
      <c r="B192" s="1" t="s">
        <v>365</v>
      </c>
      <c r="D192" s="1" t="s">
        <v>366</v>
      </c>
      <c r="E192" s="1" t="s">
        <v>782</v>
      </c>
      <c r="F192" s="1" t="s">
        <v>80</v>
      </c>
      <c r="G192" s="1" t="s">
        <v>751</v>
      </c>
      <c r="H192" s="1" t="s">
        <v>783</v>
      </c>
      <c r="I192" s="2" t="str">
        <f t="shared" si="1"/>
        <v>https://www.scottishmedicines.org.uk/medicines-advice/bimekizumab-bimzelx-abb-smc2605/</v>
      </c>
      <c r="J192" s="2" t="str">
        <f t="shared" si="2"/>
        <v>https://www.scottishmedicines.org.uk/medicines-advice/bimekizumab-bimzelx-abb-smc2605</v>
      </c>
    </row>
    <row r="193" ht="12.75" customHeight="1">
      <c r="A193" s="1" t="s">
        <v>373</v>
      </c>
      <c r="B193" s="1" t="s">
        <v>784</v>
      </c>
      <c r="D193" s="1" t="s">
        <v>375</v>
      </c>
      <c r="E193" s="1" t="s">
        <v>785</v>
      </c>
      <c r="F193" s="1" t="s">
        <v>74</v>
      </c>
      <c r="G193" s="1" t="s">
        <v>751</v>
      </c>
      <c r="H193" s="1" t="s">
        <v>786</v>
      </c>
      <c r="I193" s="2" t="str">
        <f t="shared" si="1"/>
        <v>https://www.scottishmedicines.org.uk/medicines-advice/progesterone-vaginal-capsules-utrogestan-nonsub-smc2630/</v>
      </c>
      <c r="J193" s="2" t="str">
        <f t="shared" si="2"/>
        <v>https://www.scottishmedicines.org.uk/medicines-advice/progesterone-vaginal-capsules-utrogestan-nonsub-smc2630</v>
      </c>
    </row>
    <row r="194" ht="12.75" customHeight="1">
      <c r="A194" s="1" t="s">
        <v>787</v>
      </c>
      <c r="B194" s="1" t="s">
        <v>788</v>
      </c>
      <c r="D194" s="1" t="s">
        <v>572</v>
      </c>
      <c r="E194" s="1" t="s">
        <v>789</v>
      </c>
      <c r="F194" s="1" t="s">
        <v>80</v>
      </c>
      <c r="G194" s="1" t="s">
        <v>208</v>
      </c>
      <c r="H194" s="1" t="s">
        <v>790</v>
      </c>
      <c r="I194" s="2" t="str">
        <f t="shared" si="1"/>
        <v>https://www.scottishmedicines.org.uk/medicines-advice/semaglutide-wegovy-full-smc2497/</v>
      </c>
      <c r="J194" s="2" t="str">
        <f t="shared" si="2"/>
        <v>https://www.scottishmedicines.org.uk/medicines-advice/semaglutide-wegovy-full-smc2497</v>
      </c>
    </row>
    <row r="195" ht="12.75" customHeight="1">
      <c r="A195" s="1" t="s">
        <v>791</v>
      </c>
      <c r="B195" s="1" t="s">
        <v>792</v>
      </c>
      <c r="D195" s="1" t="s">
        <v>793</v>
      </c>
      <c r="E195" s="1" t="s">
        <v>794</v>
      </c>
      <c r="F195" s="1" t="s">
        <v>74</v>
      </c>
      <c r="G195" s="1" t="s">
        <v>208</v>
      </c>
      <c r="H195" s="1" t="s">
        <v>795</v>
      </c>
      <c r="I195" s="2" t="str">
        <f t="shared" si="1"/>
        <v>https://www.scottishmedicines.org.uk/medicines-advice/lutetium-177lu-vipivotide-tetraxetan-pluvicto-full-smc2517/</v>
      </c>
      <c r="J195" s="2" t="str">
        <f t="shared" si="2"/>
        <v>https://www.scottishmedicines.org.uk/medicines-advice/lutetium-177lu-vipivotide-tetraxetan-pluvicto-full-smc2517</v>
      </c>
    </row>
    <row r="196" ht="12.75" customHeight="1">
      <c r="A196" s="1" t="s">
        <v>650</v>
      </c>
      <c r="B196" s="1" t="s">
        <v>651</v>
      </c>
      <c r="D196" s="1" t="s">
        <v>268</v>
      </c>
      <c r="E196" s="1" t="s">
        <v>796</v>
      </c>
      <c r="F196" s="1" t="s">
        <v>12</v>
      </c>
      <c r="G196" s="1" t="s">
        <v>208</v>
      </c>
      <c r="H196" s="1" t="s">
        <v>797</v>
      </c>
      <c r="I196" s="2" t="str">
        <f t="shared" si="1"/>
        <v>https://www.scottishmedicines.org.uk/medicines-advice/olaparib-lynparza-full-smc2518/</v>
      </c>
      <c r="J196" s="2" t="str">
        <f t="shared" si="2"/>
        <v>https://www.scottishmedicines.org.uk/medicines-advice/olaparib-lynparza-full-smc2518</v>
      </c>
    </row>
    <row r="197" ht="12.75" customHeight="1">
      <c r="A197" s="1" t="s">
        <v>798</v>
      </c>
      <c r="B197" s="1" t="s">
        <v>799</v>
      </c>
      <c r="D197" s="1" t="s">
        <v>136</v>
      </c>
      <c r="E197" s="1" t="s">
        <v>800</v>
      </c>
      <c r="F197" s="1" t="s">
        <v>12</v>
      </c>
      <c r="G197" s="1" t="s">
        <v>208</v>
      </c>
      <c r="H197" s="1" t="s">
        <v>801</v>
      </c>
      <c r="I197" s="2" t="str">
        <f t="shared" si="1"/>
        <v>https://www.scottishmedicines.org.uk/medicines-advice/brexucabtagene-autoleucel-tecartus-full-smc2548/</v>
      </c>
      <c r="J197" s="2" t="str">
        <f t="shared" si="2"/>
        <v>https://www.scottishmedicines.org.uk/medicines-advice/brexucabtagene-autoleucel-tecartus-full-smc2548</v>
      </c>
    </row>
    <row r="198" ht="12.75" customHeight="1">
      <c r="A198" s="1" t="s">
        <v>802</v>
      </c>
      <c r="B198" s="1" t="s">
        <v>803</v>
      </c>
      <c r="D198" s="1" t="s">
        <v>212</v>
      </c>
      <c r="E198" s="1" t="s">
        <v>804</v>
      </c>
      <c r="F198" s="1" t="s">
        <v>12</v>
      </c>
      <c r="G198" s="1" t="s">
        <v>208</v>
      </c>
      <c r="H198" s="1" t="s">
        <v>805</v>
      </c>
      <c r="I198" s="2" t="str">
        <f t="shared" si="1"/>
        <v>https://www.scottishmedicines.org.uk/medicines-advice/regorafenib-stivarga-full-smc2562/</v>
      </c>
      <c r="J198" s="2" t="str">
        <f t="shared" si="2"/>
        <v>https://www.scottishmedicines.org.uk/medicines-advice/regorafenib-stivarga-full-smc2562</v>
      </c>
    </row>
    <row r="199" ht="12.75" customHeight="1">
      <c r="A199" s="1" t="s">
        <v>806</v>
      </c>
      <c r="B199" s="1" t="s">
        <v>807</v>
      </c>
      <c r="D199" s="1" t="s">
        <v>366</v>
      </c>
      <c r="E199" s="1" t="s">
        <v>808</v>
      </c>
      <c r="F199" s="1" t="s">
        <v>80</v>
      </c>
      <c r="G199" s="1" t="s">
        <v>208</v>
      </c>
      <c r="H199" s="1" t="s">
        <v>809</v>
      </c>
      <c r="I199" s="2" t="str">
        <f t="shared" si="1"/>
        <v>https://www.scottishmedicines.org.uk/medicines-advice/fenfluramine-fintepla-full-smc2569/</v>
      </c>
      <c r="J199" s="2" t="str">
        <f t="shared" si="2"/>
        <v>https://www.scottishmedicines.org.uk/medicines-advice/fenfluramine-fintepla-full-smc2569</v>
      </c>
    </row>
    <row r="200" ht="12.75" customHeight="1">
      <c r="A200" s="1" t="s">
        <v>810</v>
      </c>
      <c r="B200" s="1" t="s">
        <v>811</v>
      </c>
      <c r="D200" s="1" t="s">
        <v>167</v>
      </c>
      <c r="E200" s="1" t="s">
        <v>812</v>
      </c>
      <c r="F200" s="1" t="s">
        <v>12</v>
      </c>
      <c r="G200" s="1" t="s">
        <v>208</v>
      </c>
      <c r="H200" s="1" t="s">
        <v>813</v>
      </c>
      <c r="I200" s="2" t="str">
        <f t="shared" si="1"/>
        <v>https://www.scottishmedicines.org.uk/medicines-advice/maribavir-livtencity-full-smc2576/</v>
      </c>
      <c r="J200" s="2" t="str">
        <f t="shared" si="2"/>
        <v>https://www.scottishmedicines.org.uk/medicines-advice/maribavir-livtencity-full-smc2576</v>
      </c>
    </row>
    <row r="201" ht="12.75" customHeight="1">
      <c r="A201" s="1" t="s">
        <v>814</v>
      </c>
      <c r="B201" s="1" t="s">
        <v>815</v>
      </c>
      <c r="D201" s="1" t="s">
        <v>816</v>
      </c>
      <c r="E201" s="1" t="s">
        <v>817</v>
      </c>
      <c r="F201" s="1" t="s">
        <v>12</v>
      </c>
      <c r="G201" s="1" t="s">
        <v>208</v>
      </c>
      <c r="H201" s="1" t="s">
        <v>818</v>
      </c>
      <c r="I201" s="2" t="str">
        <f t="shared" si="1"/>
        <v>https://www.scottishmedicines.org.uk/medicines-advice/voclosporin-lupkynis-full-smc2570/</v>
      </c>
      <c r="J201" s="2" t="str">
        <f t="shared" si="2"/>
        <v>https://www.scottishmedicines.org.uk/medicines-advice/voclosporin-lupkynis-full-smc2570</v>
      </c>
    </row>
    <row r="202" ht="12.75" customHeight="1">
      <c r="A202" s="1" t="s">
        <v>819</v>
      </c>
      <c r="B202" s="1" t="s">
        <v>820</v>
      </c>
      <c r="D202" s="1" t="s">
        <v>821</v>
      </c>
      <c r="E202" s="1" t="s">
        <v>822</v>
      </c>
      <c r="F202" s="1" t="s">
        <v>12</v>
      </c>
      <c r="G202" s="1" t="s">
        <v>739</v>
      </c>
      <c r="H202" s="1" t="s">
        <v>823</v>
      </c>
      <c r="I202" s="2" t="str">
        <f t="shared" si="1"/>
        <v>https://www.scottishmedicines.org.uk/medicines-advice/cannabidiol-epidyolex-tsc-full-smc2402/</v>
      </c>
      <c r="J202" s="2" t="str">
        <f t="shared" si="2"/>
        <v>https://www.scottishmedicines.org.uk/medicines-advice/cannabidiol-epidyolex-tsc-full-smc2402</v>
      </c>
    </row>
    <row r="203" ht="12.75" customHeight="1">
      <c r="A203" s="1" t="s">
        <v>824</v>
      </c>
      <c r="B203" s="1" t="s">
        <v>825</v>
      </c>
      <c r="D203" s="1" t="s">
        <v>84</v>
      </c>
      <c r="E203" s="1" t="s">
        <v>826</v>
      </c>
      <c r="F203" s="1" t="s">
        <v>12</v>
      </c>
      <c r="G203" s="1" t="s">
        <v>739</v>
      </c>
      <c r="H203" s="1" t="s">
        <v>827</v>
      </c>
      <c r="I203" s="2" t="str">
        <f t="shared" si="1"/>
        <v>https://www.scottishmedicines.org.uk/medicines-advice/risdiplam-evrysdi-full-smc2401/</v>
      </c>
      <c r="J203" s="2" t="str">
        <f t="shared" si="2"/>
        <v>https://www.scottishmedicines.org.uk/medicines-advice/risdiplam-evrysdi-full-smc2401</v>
      </c>
    </row>
    <row r="204" ht="12.75" customHeight="1">
      <c r="A204" s="1" t="s">
        <v>828</v>
      </c>
      <c r="B204" s="1" t="s">
        <v>829</v>
      </c>
      <c r="D204" s="1" t="s">
        <v>78</v>
      </c>
      <c r="E204" s="1" t="s">
        <v>830</v>
      </c>
      <c r="F204" s="1" t="s">
        <v>12</v>
      </c>
      <c r="G204" s="1" t="s">
        <v>739</v>
      </c>
      <c r="H204" s="1" t="s">
        <v>831</v>
      </c>
      <c r="I204" s="2" t="str">
        <f t="shared" si="1"/>
        <v>https://www.scottishmedicines.org.uk/medicines-advice/enzalutamide-xtandi-full-smc2400/</v>
      </c>
      <c r="J204" s="2" t="str">
        <f t="shared" si="2"/>
        <v>https://www.scottishmedicines.org.uk/medicines-advice/enzalutamide-xtandi-full-smc2400</v>
      </c>
    </row>
    <row r="205" ht="12.75" customHeight="1">
      <c r="A205" s="1" t="s">
        <v>832</v>
      </c>
      <c r="B205" s="1" t="s">
        <v>833</v>
      </c>
      <c r="D205" s="1" t="s">
        <v>498</v>
      </c>
      <c r="E205" s="1" t="s">
        <v>834</v>
      </c>
      <c r="F205" s="1" t="s">
        <v>12</v>
      </c>
      <c r="G205" s="1" t="s">
        <v>739</v>
      </c>
      <c r="H205" s="1" t="s">
        <v>835</v>
      </c>
      <c r="I205" s="2" t="str">
        <f t="shared" si="1"/>
        <v>https://www.scottishmedicines.org.uk/medicines-advice/pemigatinib-pemazyre-full-smc2399/</v>
      </c>
      <c r="J205" s="2" t="str">
        <f t="shared" si="2"/>
        <v>https://www.scottishmedicines.org.uk/medicines-advice/pemigatinib-pemazyre-full-smc2399</v>
      </c>
    </row>
    <row r="206" ht="12.75" customHeight="1">
      <c r="A206" s="1" t="s">
        <v>836</v>
      </c>
      <c r="B206" s="1" t="s">
        <v>837</v>
      </c>
      <c r="D206" s="1" t="s">
        <v>838</v>
      </c>
      <c r="E206" s="1" t="s">
        <v>839</v>
      </c>
      <c r="F206" s="1" t="s">
        <v>80</v>
      </c>
      <c r="G206" s="1" t="s">
        <v>739</v>
      </c>
      <c r="H206" s="1" t="s">
        <v>840</v>
      </c>
      <c r="I206" s="2" t="str">
        <f t="shared" si="1"/>
        <v>https://www.scottishmedicines.org.uk/medicines-advice/cenobamate-ontozry-full-smc2408/</v>
      </c>
      <c r="J206" s="2" t="str">
        <f t="shared" si="2"/>
        <v>https://www.scottishmedicines.org.uk/medicines-advice/cenobamate-ontozry-full-smc2408</v>
      </c>
    </row>
    <row r="207" ht="12.75" customHeight="1">
      <c r="A207" s="1" t="s">
        <v>841</v>
      </c>
      <c r="B207" s="1" t="s">
        <v>842</v>
      </c>
      <c r="D207" s="1" t="s">
        <v>843</v>
      </c>
      <c r="E207" s="1" t="s">
        <v>844</v>
      </c>
      <c r="F207" s="1" t="s">
        <v>12</v>
      </c>
      <c r="G207" s="1" t="s">
        <v>739</v>
      </c>
      <c r="H207" s="1" t="s">
        <v>845</v>
      </c>
      <c r="I207" s="2" t="str">
        <f t="shared" si="1"/>
        <v>https://www.scottishmedicines.org.uk/medicines-advice/diroximel-fumarate-vumerity-abb-smc2444/</v>
      </c>
      <c r="J207" s="2" t="str">
        <f t="shared" si="2"/>
        <v>https://www.scottishmedicines.org.uk/medicines-advice/diroximel-fumarate-vumerity-abb-smc2444</v>
      </c>
    </row>
    <row r="208" ht="12.75" customHeight="1">
      <c r="A208" s="1" t="s">
        <v>846</v>
      </c>
      <c r="B208" s="1" t="s">
        <v>847</v>
      </c>
      <c r="D208" s="1" t="s">
        <v>268</v>
      </c>
      <c r="E208" s="1" t="s">
        <v>848</v>
      </c>
      <c r="F208" s="1" t="s">
        <v>12</v>
      </c>
      <c r="G208" s="1" t="s">
        <v>849</v>
      </c>
      <c r="H208" s="1" t="s">
        <v>850</v>
      </c>
      <c r="I208" s="2" t="str">
        <f t="shared" si="1"/>
        <v>https://www.scottishmedicines.org.uk/medicines-advice/osimertinib-tagrisso-resub-smc2382/</v>
      </c>
      <c r="J208" s="2" t="str">
        <f t="shared" si="2"/>
        <v>https://www.scottishmedicines.org.uk/medicines-advice/osimertinib-tagrisso-resub-smc2382</v>
      </c>
    </row>
    <row r="209" ht="12.75" customHeight="1">
      <c r="A209" s="1" t="s">
        <v>347</v>
      </c>
      <c r="B209" s="1" t="s">
        <v>348</v>
      </c>
      <c r="D209" s="1" t="s">
        <v>349</v>
      </c>
      <c r="E209" s="1" t="s">
        <v>851</v>
      </c>
      <c r="F209" s="1" t="s">
        <v>126</v>
      </c>
      <c r="G209" s="1" t="s">
        <v>849</v>
      </c>
      <c r="H209" s="1" t="s">
        <v>852</v>
      </c>
      <c r="I209" s="2" t="str">
        <f t="shared" si="1"/>
        <v>https://www.scottishmedicines.org.uk/medicines-advice/trastuzumab-deruxtecan-enhertu-full-smc2388/</v>
      </c>
      <c r="J209" s="2" t="str">
        <f t="shared" si="2"/>
        <v>https://www.scottishmedicines.org.uk/medicines-advice/trastuzumab-deruxtecan-enhertu-full-smc2388</v>
      </c>
    </row>
    <row r="210" ht="12.75" customHeight="1">
      <c r="A210" s="1" t="s">
        <v>853</v>
      </c>
      <c r="B210" s="1" t="s">
        <v>854</v>
      </c>
      <c r="D210" s="1" t="s">
        <v>855</v>
      </c>
      <c r="E210" s="1" t="s">
        <v>856</v>
      </c>
      <c r="F210" s="1" t="s">
        <v>80</v>
      </c>
      <c r="G210" s="1" t="s">
        <v>849</v>
      </c>
      <c r="H210" s="1" t="s">
        <v>857</v>
      </c>
      <c r="I210" s="2" t="str">
        <f t="shared" si="1"/>
        <v>https://www.scottishmedicines.org.uk/medicines-advice/tralokinumab-adtralza-full-smc2403/</v>
      </c>
      <c r="J210" s="2" t="str">
        <f t="shared" si="2"/>
        <v>https://www.scottishmedicines.org.uk/medicines-advice/tralokinumab-adtralza-full-smc2403</v>
      </c>
    </row>
    <row r="211" ht="12.75" customHeight="1">
      <c r="A211" s="1" t="s">
        <v>31</v>
      </c>
      <c r="B211" s="1" t="s">
        <v>32</v>
      </c>
      <c r="D211" s="1" t="s">
        <v>33</v>
      </c>
      <c r="E211" s="1" t="s">
        <v>858</v>
      </c>
      <c r="F211" s="1" t="s">
        <v>74</v>
      </c>
      <c r="G211" s="1" t="s">
        <v>849</v>
      </c>
      <c r="H211" s="1" t="s">
        <v>859</v>
      </c>
      <c r="I211" s="2" t="str">
        <f t="shared" si="1"/>
        <v>https://www.scottishmedicines.org.uk/medicines-advice/nivolumab-opdivo-full-smc2397/</v>
      </c>
      <c r="J211" s="2" t="str">
        <f t="shared" si="2"/>
        <v>https://www.scottishmedicines.org.uk/medicines-advice/nivolumab-opdivo-full-smc2397</v>
      </c>
    </row>
    <row r="212" ht="12.75" customHeight="1">
      <c r="A212" s="1" t="s">
        <v>860</v>
      </c>
      <c r="B212" s="1" t="s">
        <v>861</v>
      </c>
      <c r="D212" s="1" t="s">
        <v>862</v>
      </c>
      <c r="E212" s="1" t="s">
        <v>863</v>
      </c>
      <c r="F212" s="1" t="s">
        <v>12</v>
      </c>
      <c r="G212" s="1" t="s">
        <v>849</v>
      </c>
      <c r="H212" s="1" t="s">
        <v>864</v>
      </c>
      <c r="I212" s="2" t="str">
        <f t="shared" si="1"/>
        <v>https://www.scottishmedicines.org.uk/medicines-advice/tucatinib-tukysa-full-smc2398/</v>
      </c>
      <c r="J212" s="2" t="str">
        <f t="shared" si="2"/>
        <v>https://www.scottishmedicines.org.uk/medicines-advice/tucatinib-tukysa-full-smc2398</v>
      </c>
    </row>
    <row r="213" ht="12.75" customHeight="1">
      <c r="A213" s="1" t="s">
        <v>865</v>
      </c>
      <c r="B213" s="1" t="s">
        <v>866</v>
      </c>
      <c r="D213" s="1" t="s">
        <v>361</v>
      </c>
      <c r="E213" s="1" t="s">
        <v>867</v>
      </c>
      <c r="F213" s="1" t="s">
        <v>12</v>
      </c>
      <c r="G213" s="1" t="s">
        <v>849</v>
      </c>
      <c r="H213" s="1" t="s">
        <v>868</v>
      </c>
      <c r="I213" s="2" t="str">
        <f t="shared" si="1"/>
        <v>https://www.scottishmedicines.org.uk/medicines-advice/budesonide-cortiment-abb-smc2448/</v>
      </c>
      <c r="J213" s="2" t="str">
        <f t="shared" si="2"/>
        <v>https://www.scottishmedicines.org.uk/medicines-advice/budesonide-cortiment-abb-smc2448</v>
      </c>
    </row>
    <row r="214" ht="12.75" customHeight="1">
      <c r="A214" s="1" t="s">
        <v>869</v>
      </c>
      <c r="B214" s="1" t="s">
        <v>870</v>
      </c>
      <c r="D214" s="1" t="s">
        <v>871</v>
      </c>
      <c r="E214" s="1" t="s">
        <v>872</v>
      </c>
      <c r="F214" s="1" t="s">
        <v>12</v>
      </c>
      <c r="G214" s="1" t="s">
        <v>849</v>
      </c>
      <c r="H214" s="1" t="s">
        <v>873</v>
      </c>
      <c r="I214" s="2" t="str">
        <f t="shared" si="1"/>
        <v>https://www.scottishmedicines.org.uk/medicines-advice/opicapone-ongentys-abb-smc2430/</v>
      </c>
      <c r="J214" s="2" t="str">
        <f t="shared" si="2"/>
        <v>https://www.scottishmedicines.org.uk/medicines-advice/opicapone-ongentys-abb-smc2430</v>
      </c>
    </row>
    <row r="215" ht="12.75" customHeight="1">
      <c r="A215" s="1" t="s">
        <v>874</v>
      </c>
      <c r="B215" s="1" t="s">
        <v>875</v>
      </c>
      <c r="D215" s="1" t="s">
        <v>262</v>
      </c>
      <c r="E215" s="1" t="s">
        <v>876</v>
      </c>
      <c r="F215" s="1" t="s">
        <v>74</v>
      </c>
      <c r="G215" s="1" t="s">
        <v>849</v>
      </c>
      <c r="H215" s="1" t="s">
        <v>877</v>
      </c>
      <c r="I215" s="2" t="str">
        <f t="shared" si="1"/>
        <v>https://www.scottishmedicines.org.uk/medicines-advice/eculizumab-soliris-non-sub-smc2456/</v>
      </c>
      <c r="J215" s="2" t="str">
        <f t="shared" si="2"/>
        <v>https://www.scottishmedicines.org.uk/medicines-advice/eculizumab-soliris-non-sub-smc2456</v>
      </c>
    </row>
    <row r="216" ht="12.75" customHeight="1">
      <c r="A216" s="1" t="s">
        <v>878</v>
      </c>
      <c r="B216" s="1" t="s">
        <v>879</v>
      </c>
      <c r="D216" s="1" t="s">
        <v>380</v>
      </c>
      <c r="E216" s="1" t="s">
        <v>880</v>
      </c>
      <c r="F216" s="1" t="s">
        <v>12</v>
      </c>
      <c r="G216" s="1" t="s">
        <v>881</v>
      </c>
      <c r="H216" s="1" t="s">
        <v>882</v>
      </c>
      <c r="I216" s="2" t="str">
        <f t="shared" si="1"/>
        <v>https://www.scottishmedicines.org.uk/medicines-advice/buprenorphine-implant-sixmo-full-smc2372/</v>
      </c>
      <c r="J216" s="2" t="str">
        <f t="shared" si="2"/>
        <v>https://www.scottishmedicines.org.uk/medicines-advice/buprenorphine-implant-sixmo-full-smc2372</v>
      </c>
    </row>
    <row r="217" ht="12.75" customHeight="1">
      <c r="A217" s="1" t="s">
        <v>650</v>
      </c>
      <c r="B217" s="1" t="s">
        <v>651</v>
      </c>
      <c r="D217" s="1" t="s">
        <v>268</v>
      </c>
      <c r="E217" s="1" t="s">
        <v>883</v>
      </c>
      <c r="F217" s="1" t="s">
        <v>12</v>
      </c>
      <c r="G217" s="1" t="s">
        <v>881</v>
      </c>
      <c r="H217" s="1" t="s">
        <v>884</v>
      </c>
      <c r="I217" s="2" t="str">
        <f t="shared" si="1"/>
        <v>https://www.scottishmedicines.org.uk/medicines-advice/olaparib-lynparza-full-smc2368/</v>
      </c>
      <c r="J217" s="2" t="str">
        <f t="shared" si="2"/>
        <v>https://www.scottishmedicines.org.uk/medicines-advice/olaparib-lynparza-full-smc2368</v>
      </c>
    </row>
    <row r="218" ht="12.75" customHeight="1">
      <c r="A218" s="1" t="s">
        <v>231</v>
      </c>
      <c r="B218" s="1" t="s">
        <v>232</v>
      </c>
      <c r="D218" s="1" t="s">
        <v>43</v>
      </c>
      <c r="E218" s="1" t="s">
        <v>885</v>
      </c>
      <c r="F218" s="1" t="s">
        <v>80</v>
      </c>
      <c r="G218" s="1" t="s">
        <v>881</v>
      </c>
      <c r="H218" s="1" t="s">
        <v>886</v>
      </c>
      <c r="I218" s="2" t="str">
        <f t="shared" si="1"/>
        <v>https://www.scottishmedicines.org.uk/medicines-advice/ibrutinib-imbruvica-full-smc2387/</v>
      </c>
      <c r="J218" s="2" t="str">
        <f t="shared" si="2"/>
        <v>https://www.scottishmedicines.org.uk/medicines-advice/ibrutinib-imbruvica-full-smc2387</v>
      </c>
    </row>
    <row r="219" ht="12.75" customHeight="1">
      <c r="A219" s="1" t="s">
        <v>31</v>
      </c>
      <c r="B219" s="1" t="s">
        <v>32</v>
      </c>
      <c r="D219" s="1" t="s">
        <v>33</v>
      </c>
      <c r="E219" s="1" t="s">
        <v>887</v>
      </c>
      <c r="F219" s="1" t="s">
        <v>12</v>
      </c>
      <c r="G219" s="1" t="s">
        <v>881</v>
      </c>
      <c r="H219" s="1" t="s">
        <v>888</v>
      </c>
      <c r="I219" s="2" t="str">
        <f t="shared" si="1"/>
        <v>https://www.scottishmedicines.org.uk/medicines-advice/nivolumab-opdivo-full-smc2394/</v>
      </c>
      <c r="J219" s="2" t="str">
        <f t="shared" si="2"/>
        <v>https://www.scottishmedicines.org.uk/medicines-advice/nivolumab-opdivo-full-smc2394</v>
      </c>
    </row>
    <row r="220" ht="12.75" customHeight="1">
      <c r="A220" s="1" t="s">
        <v>889</v>
      </c>
      <c r="B220" s="1" t="s">
        <v>890</v>
      </c>
      <c r="D220" s="1" t="s">
        <v>891</v>
      </c>
      <c r="E220" s="1" t="s">
        <v>892</v>
      </c>
      <c r="F220" s="1" t="s">
        <v>12</v>
      </c>
      <c r="G220" s="1" t="s">
        <v>881</v>
      </c>
      <c r="H220" s="1" t="s">
        <v>893</v>
      </c>
      <c r="I220" s="2" t="str">
        <f t="shared" si="1"/>
        <v>https://www.scottishmedicines.org.uk/medicines-advice/tirbanibulin-klisyri-full-smc2395/</v>
      </c>
      <c r="J220" s="2" t="str">
        <f t="shared" si="2"/>
        <v>https://www.scottishmedicines.org.uk/medicines-advice/tirbanibulin-klisyri-full-smc2395</v>
      </c>
    </row>
    <row r="221" ht="12.75" customHeight="1">
      <c r="A221" s="1" t="s">
        <v>894</v>
      </c>
      <c r="B221" s="1" t="s">
        <v>895</v>
      </c>
      <c r="D221" s="1" t="s">
        <v>896</v>
      </c>
      <c r="E221" s="1" t="s">
        <v>897</v>
      </c>
      <c r="F221" s="1" t="s">
        <v>12</v>
      </c>
      <c r="G221" s="1" t="s">
        <v>881</v>
      </c>
      <c r="H221" s="1" t="s">
        <v>898</v>
      </c>
      <c r="I221" s="2" t="str">
        <f t="shared" si="1"/>
        <v>https://www.scottishmedicines.org.uk/medicines-advice/amikacin-arikayce-resub-smc2432/</v>
      </c>
      <c r="J221" s="2" t="str">
        <f t="shared" si="2"/>
        <v>https://www.scottishmedicines.org.uk/medicines-advice/amikacin-arikayce-resub-smc2432</v>
      </c>
    </row>
    <row r="222" ht="12.75" customHeight="1">
      <c r="A222" s="1" t="s">
        <v>899</v>
      </c>
      <c r="B222" s="1" t="s">
        <v>900</v>
      </c>
      <c r="D222" s="1" t="s">
        <v>901</v>
      </c>
      <c r="E222" s="1" t="s">
        <v>902</v>
      </c>
      <c r="F222" s="1" t="s">
        <v>80</v>
      </c>
      <c r="G222" s="1" t="s">
        <v>881</v>
      </c>
      <c r="H222" s="1" t="s">
        <v>903</v>
      </c>
      <c r="I222" s="2" t="str">
        <f t="shared" si="1"/>
        <v>https://www.scottishmedicines.org.uk/medicines-advice/olopatadine-hydrochloride-and-mometasone-furoate-monohydrate-ryaltris-abb-smc2418/</v>
      </c>
      <c r="J222" s="2" t="str">
        <f t="shared" si="2"/>
        <v>https://www.scottishmedicines.org.uk/medicines-advice/olopatadine-hydrochloride-and-mometasone-furoate-monohydrate-ryaltris-abb-smc2418</v>
      </c>
    </row>
    <row r="223" ht="12.75" customHeight="1">
      <c r="A223" s="1" t="s">
        <v>904</v>
      </c>
      <c r="B223" s="1" t="s">
        <v>905</v>
      </c>
      <c r="D223" s="1" t="s">
        <v>110</v>
      </c>
      <c r="E223" s="1" t="s">
        <v>906</v>
      </c>
      <c r="F223" s="1" t="s">
        <v>74</v>
      </c>
      <c r="G223" s="1" t="s">
        <v>881</v>
      </c>
      <c r="H223" s="1" t="s">
        <v>907</v>
      </c>
      <c r="I223" s="2" t="str">
        <f t="shared" si="1"/>
        <v>https://www.scottishmedicines.org.uk/medicines-advice/anakinra-kineret-nonsub-smc2449/</v>
      </c>
      <c r="J223" s="2" t="str">
        <f t="shared" si="2"/>
        <v>https://www.scottishmedicines.org.uk/medicines-advice/anakinra-kineret-nonsub-smc2449</v>
      </c>
    </row>
    <row r="224" ht="12.75" customHeight="1">
      <c r="A224" s="1" t="s">
        <v>908</v>
      </c>
      <c r="B224" s="1" t="s">
        <v>909</v>
      </c>
      <c r="D224" s="1" t="s">
        <v>110</v>
      </c>
      <c r="E224" s="1" t="s">
        <v>910</v>
      </c>
      <c r="F224" s="1" t="s">
        <v>74</v>
      </c>
      <c r="G224" s="1" t="s">
        <v>881</v>
      </c>
      <c r="H224" s="1" t="s">
        <v>911</v>
      </c>
      <c r="I224" s="2" t="str">
        <f t="shared" si="1"/>
        <v>https://www.scottishmedicines.org.uk/medicines-advice/nitisinone-orfadin-nonsub-smc2450/</v>
      </c>
      <c r="J224" s="2" t="str">
        <f t="shared" si="2"/>
        <v>https://www.scottishmedicines.org.uk/medicines-advice/nitisinone-orfadin-nonsub-smc2450</v>
      </c>
    </row>
    <row r="225" ht="12.75" customHeight="1">
      <c r="A225" s="1" t="s">
        <v>758</v>
      </c>
      <c r="B225" s="1" t="s">
        <v>759</v>
      </c>
      <c r="D225" s="1" t="s">
        <v>196</v>
      </c>
      <c r="E225" s="1" t="s">
        <v>912</v>
      </c>
      <c r="F225" s="1" t="s">
        <v>74</v>
      </c>
      <c r="G225" s="1" t="s">
        <v>913</v>
      </c>
      <c r="H225" s="1" t="s">
        <v>914</v>
      </c>
      <c r="I225" s="2" t="str">
        <f t="shared" si="1"/>
        <v>https://www.scottishmedicines.org.uk/medicines-advice/selpercatinib-retsevmo-nsclc-full-smc2371/</v>
      </c>
      <c r="J225" s="2" t="str">
        <f t="shared" si="2"/>
        <v>https://www.scottishmedicines.org.uk/medicines-advice/selpercatinib-retsevmo-nsclc-full-smc2371</v>
      </c>
    </row>
    <row r="226" ht="12.75" customHeight="1">
      <c r="A226" s="1" t="s">
        <v>82</v>
      </c>
      <c r="B226" s="1" t="s">
        <v>83</v>
      </c>
      <c r="D226" s="1" t="s">
        <v>84</v>
      </c>
      <c r="E226" s="1" t="s">
        <v>915</v>
      </c>
      <c r="F226" s="1" t="s">
        <v>12</v>
      </c>
      <c r="G226" s="1" t="s">
        <v>913</v>
      </c>
      <c r="H226" s="1" t="s">
        <v>916</v>
      </c>
      <c r="I226" s="2" t="str">
        <f t="shared" si="1"/>
        <v>https://www.scottishmedicines.org.uk/medicines-advice/atezolizumab-tecentriq-full-smc2379/</v>
      </c>
      <c r="J226" s="2" t="str">
        <f t="shared" si="2"/>
        <v>https://www.scottishmedicines.org.uk/medicines-advice/atezolizumab-tecentriq-full-smc2379</v>
      </c>
    </row>
    <row r="227" ht="12.75" customHeight="1">
      <c r="A227" s="1" t="s">
        <v>139</v>
      </c>
      <c r="B227" s="1" t="s">
        <v>140</v>
      </c>
      <c r="D227" s="1" t="s">
        <v>141</v>
      </c>
      <c r="E227" s="1" t="s">
        <v>917</v>
      </c>
      <c r="F227" s="1" t="s">
        <v>80</v>
      </c>
      <c r="G227" s="1" t="s">
        <v>913</v>
      </c>
      <c r="H227" s="1" t="s">
        <v>918</v>
      </c>
      <c r="I227" s="2" t="str">
        <f t="shared" si="1"/>
        <v>https://www.scottishmedicines.org.uk/medicines-advice/pembrolizumab-keytruda-full-smc2380/</v>
      </c>
      <c r="J227" s="2" t="str">
        <f t="shared" si="2"/>
        <v>https://www.scottishmedicines.org.uk/medicines-advice/pembrolizumab-keytruda-full-smc2380</v>
      </c>
    </row>
    <row r="228" ht="12.75" customHeight="1">
      <c r="A228" s="1" t="s">
        <v>846</v>
      </c>
      <c r="B228" s="1" t="s">
        <v>847</v>
      </c>
      <c r="D228" s="1" t="s">
        <v>268</v>
      </c>
      <c r="E228" s="1" t="s">
        <v>919</v>
      </c>
      <c r="F228" s="1" t="s">
        <v>80</v>
      </c>
      <c r="G228" s="1" t="s">
        <v>913</v>
      </c>
      <c r="H228" s="1" t="s">
        <v>920</v>
      </c>
      <c r="I228" s="2" t="str">
        <f t="shared" si="1"/>
        <v>https://www.scottishmedicines.org.uk/medicines-advice/osimertinib-tagrisso-full-smc2383/</v>
      </c>
      <c r="J228" s="2" t="str">
        <f t="shared" si="2"/>
        <v>https://www.scottishmedicines.org.uk/medicines-advice/osimertinib-tagrisso-full-smc2383</v>
      </c>
    </row>
    <row r="229" ht="12.75" customHeight="1">
      <c r="A229" s="1" t="s">
        <v>921</v>
      </c>
      <c r="B229" s="1" t="s">
        <v>922</v>
      </c>
      <c r="D229" s="1" t="s">
        <v>43</v>
      </c>
      <c r="E229" s="1" t="s">
        <v>923</v>
      </c>
      <c r="F229" s="1" t="s">
        <v>80</v>
      </c>
      <c r="G229" s="1" t="s">
        <v>913</v>
      </c>
      <c r="H229" s="1" t="s">
        <v>924</v>
      </c>
      <c r="I229" s="2" t="str">
        <f t="shared" si="1"/>
        <v>https://www.scottishmedicines.org.uk/medicines-advice/ponesimod-ponvory-abb-smc2384/</v>
      </c>
      <c r="J229" s="2" t="str">
        <f t="shared" si="2"/>
        <v>https://www.scottishmedicines.org.uk/medicines-advice/ponesimod-ponvory-abb-smc2384</v>
      </c>
    </row>
    <row r="230" ht="12.75" customHeight="1">
      <c r="A230" s="1" t="s">
        <v>364</v>
      </c>
      <c r="B230" s="1" t="s">
        <v>365</v>
      </c>
      <c r="D230" s="1" t="s">
        <v>366</v>
      </c>
      <c r="E230" s="1" t="s">
        <v>340</v>
      </c>
      <c r="F230" s="1" t="s">
        <v>80</v>
      </c>
      <c r="G230" s="1" t="s">
        <v>913</v>
      </c>
      <c r="H230" s="1" t="s">
        <v>925</v>
      </c>
      <c r="I230" s="2" t="str">
        <f t="shared" si="1"/>
        <v>https://www.scottishmedicines.org.uk/medicines-advice/bimekizumab-bimzelx-abb-smc2410/</v>
      </c>
      <c r="J230" s="2" t="str">
        <f t="shared" si="2"/>
        <v>https://www.scottishmedicines.org.uk/medicines-advice/bimekizumab-bimzelx-abb-smc2410</v>
      </c>
    </row>
    <row r="231" ht="12.75" customHeight="1">
      <c r="A231" s="1" t="s">
        <v>926</v>
      </c>
      <c r="B231" s="1" t="s">
        <v>927</v>
      </c>
      <c r="D231" s="1" t="s">
        <v>262</v>
      </c>
      <c r="E231" s="1" t="s">
        <v>928</v>
      </c>
      <c r="F231" s="1" t="s">
        <v>74</v>
      </c>
      <c r="G231" s="1" t="s">
        <v>913</v>
      </c>
      <c r="H231" s="1" t="s">
        <v>929</v>
      </c>
      <c r="I231" s="2" t="str">
        <f t="shared" si="1"/>
        <v>https://www.scottishmedicines.org.uk/medicines-advice/asfotase-alfa-strensiq-nonsub-smc2433/</v>
      </c>
      <c r="J231" s="2" t="str">
        <f t="shared" si="2"/>
        <v>https://www.scottishmedicines.org.uk/medicines-advice/asfotase-alfa-strensiq-nonsub-smc2433</v>
      </c>
    </row>
    <row r="232" ht="12.75" customHeight="1">
      <c r="A232" s="1" t="s">
        <v>774</v>
      </c>
      <c r="B232" s="1" t="s">
        <v>775</v>
      </c>
      <c r="D232" s="1" t="s">
        <v>268</v>
      </c>
      <c r="E232" s="1" t="s">
        <v>930</v>
      </c>
      <c r="F232" s="1" t="s">
        <v>74</v>
      </c>
      <c r="G232" s="1" t="s">
        <v>913</v>
      </c>
      <c r="H232" s="1" t="s">
        <v>931</v>
      </c>
      <c r="I232" s="2" t="str">
        <f t="shared" si="1"/>
        <v>https://www.scottishmedicines.org.uk/medicines-advice/durvalumab-imfinzi-nonsub-smc2434/</v>
      </c>
      <c r="J232" s="2" t="str">
        <f t="shared" si="2"/>
        <v>https://www.scottishmedicines.org.uk/medicines-advice/durvalumab-imfinzi-nonsub-smc2434</v>
      </c>
    </row>
    <row r="233" ht="12.75" customHeight="1">
      <c r="A233" s="1" t="s">
        <v>650</v>
      </c>
      <c r="B233" s="1" t="s">
        <v>651</v>
      </c>
      <c r="D233" s="1" t="s">
        <v>268</v>
      </c>
      <c r="E233" s="1" t="s">
        <v>932</v>
      </c>
      <c r="F233" s="1" t="s">
        <v>74</v>
      </c>
      <c r="G233" s="1" t="s">
        <v>913</v>
      </c>
      <c r="H233" s="1" t="s">
        <v>933</v>
      </c>
      <c r="I233" s="2" t="str">
        <f t="shared" si="1"/>
        <v>https://www.scottishmedicines.org.uk/medicines-advice/olaparib-lynparza-nonsub-smc2435/</v>
      </c>
      <c r="J233" s="2" t="str">
        <f t="shared" si="2"/>
        <v>https://www.scottishmedicines.org.uk/medicines-advice/olaparib-lynparza-nonsub-smc2435</v>
      </c>
    </row>
    <row r="234" ht="12.75" customHeight="1">
      <c r="A234" s="1" t="s">
        <v>934</v>
      </c>
      <c r="B234" s="1" t="s">
        <v>935</v>
      </c>
      <c r="D234" s="1" t="s">
        <v>262</v>
      </c>
      <c r="E234" s="1" t="s">
        <v>936</v>
      </c>
      <c r="F234" s="1" t="s">
        <v>74</v>
      </c>
      <c r="G234" s="1" t="s">
        <v>913</v>
      </c>
      <c r="H234" s="1" t="s">
        <v>937</v>
      </c>
      <c r="I234" s="2" t="str">
        <f t="shared" si="1"/>
        <v>https://www.scottishmedicines.org.uk/medicines-advice/sebelipase-alfa-kanuma-nonsub-smc2437/</v>
      </c>
      <c r="J234" s="2" t="str">
        <f t="shared" si="2"/>
        <v>https://www.scottishmedicines.org.uk/medicines-advice/sebelipase-alfa-kanuma-nonsub-smc2437</v>
      </c>
    </row>
    <row r="235" ht="12.75" customHeight="1">
      <c r="A235" s="1" t="s">
        <v>650</v>
      </c>
      <c r="B235" s="1" t="s">
        <v>651</v>
      </c>
      <c r="D235" s="1" t="s">
        <v>268</v>
      </c>
      <c r="E235" s="1" t="s">
        <v>938</v>
      </c>
      <c r="F235" s="1" t="s">
        <v>74</v>
      </c>
      <c r="G235" s="1" t="s">
        <v>913</v>
      </c>
      <c r="H235" s="1" t="s">
        <v>939</v>
      </c>
      <c r="I235" s="2" t="str">
        <f t="shared" si="1"/>
        <v>https://www.scottishmedicines.org.uk/medicines-advice/olaparib-lynparza-nonsub-smc2436/</v>
      </c>
      <c r="J235" s="2" t="str">
        <f t="shared" si="2"/>
        <v>https://www.scottishmedicines.org.uk/medicines-advice/olaparib-lynparza-nonsub-smc2436</v>
      </c>
    </row>
    <row r="236" ht="12.75" customHeight="1">
      <c r="A236" s="1" t="s">
        <v>650</v>
      </c>
      <c r="B236" s="1" t="s">
        <v>651</v>
      </c>
      <c r="D236" s="1" t="s">
        <v>268</v>
      </c>
      <c r="E236" s="1" t="s">
        <v>940</v>
      </c>
      <c r="F236" s="1" t="s">
        <v>12</v>
      </c>
      <c r="G236" s="1" t="s">
        <v>941</v>
      </c>
      <c r="H236" s="1" t="s">
        <v>942</v>
      </c>
      <c r="I236" s="2" t="str">
        <f t="shared" si="1"/>
        <v>https://www.scottishmedicines.org.uk/medicines-advice/olaparib-lynparza-full-smc2366/</v>
      </c>
      <c r="J236" s="2" t="str">
        <f t="shared" si="2"/>
        <v>https://www.scottishmedicines.org.uk/medicines-advice/olaparib-lynparza-full-smc2366</v>
      </c>
    </row>
    <row r="237" ht="12.75" customHeight="1">
      <c r="A237" s="1" t="s">
        <v>943</v>
      </c>
      <c r="B237" s="1" t="s">
        <v>944</v>
      </c>
      <c r="D237" s="1" t="s">
        <v>945</v>
      </c>
      <c r="E237" s="1" t="s">
        <v>946</v>
      </c>
      <c r="F237" s="1" t="s">
        <v>12</v>
      </c>
      <c r="G237" s="1" t="s">
        <v>941</v>
      </c>
      <c r="H237" s="1" t="s">
        <v>947</v>
      </c>
      <c r="I237" s="2" t="str">
        <f t="shared" si="1"/>
        <v>https://www.scottishmedicines.org.uk/medicines-advice/cabotegravir-vocabria-full-smc2376/</v>
      </c>
      <c r="J237" s="2" t="str">
        <f t="shared" si="2"/>
        <v>https://www.scottishmedicines.org.uk/medicines-advice/cabotegravir-vocabria-full-smc2376</v>
      </c>
    </row>
    <row r="238" ht="12.75" customHeight="1">
      <c r="A238" s="1" t="s">
        <v>948</v>
      </c>
      <c r="B238" s="1" t="s">
        <v>949</v>
      </c>
      <c r="D238" s="1" t="s">
        <v>950</v>
      </c>
      <c r="E238" s="1" t="s">
        <v>951</v>
      </c>
      <c r="F238" s="1" t="s">
        <v>80</v>
      </c>
      <c r="G238" s="1" t="s">
        <v>941</v>
      </c>
      <c r="H238" s="1" t="s">
        <v>952</v>
      </c>
      <c r="I238" s="2" t="str">
        <f t="shared" si="1"/>
        <v>https://www.scottishmedicines.org.uk/medicines-advice/chloroprocaine-hydrochloride-ampres-resub-smc2373/</v>
      </c>
      <c r="J238" s="2" t="str">
        <f t="shared" si="2"/>
        <v>https://www.scottishmedicines.org.uk/medicines-advice/chloroprocaine-hydrochloride-ampres-resub-smc2373</v>
      </c>
    </row>
    <row r="239" ht="12.75" customHeight="1">
      <c r="A239" s="1" t="s">
        <v>293</v>
      </c>
      <c r="B239" s="1" t="s">
        <v>294</v>
      </c>
      <c r="D239" s="1" t="s">
        <v>295</v>
      </c>
      <c r="E239" s="1" t="s">
        <v>953</v>
      </c>
      <c r="F239" s="1" t="s">
        <v>12</v>
      </c>
      <c r="G239" s="1" t="s">
        <v>941</v>
      </c>
      <c r="H239" s="1" t="s">
        <v>954</v>
      </c>
      <c r="I239" s="2" t="str">
        <f t="shared" si="1"/>
        <v>https://www.scottishmedicines.org.uk/medicines-advice/cabozantinib-cabometyx-abb-smc2386/</v>
      </c>
      <c r="J239" s="2" t="str">
        <f t="shared" si="2"/>
        <v>https://www.scottishmedicines.org.uk/medicines-advice/cabozantinib-cabometyx-abb-smc2386</v>
      </c>
    </row>
    <row r="240" ht="12.75" customHeight="1">
      <c r="A240" s="1" t="s">
        <v>955</v>
      </c>
      <c r="B240" s="1" t="s">
        <v>956</v>
      </c>
      <c r="D240" s="1" t="s">
        <v>957</v>
      </c>
      <c r="E240" s="1" t="s">
        <v>958</v>
      </c>
      <c r="F240" s="1" t="s">
        <v>12</v>
      </c>
      <c r="G240" s="1" t="s">
        <v>941</v>
      </c>
      <c r="H240" s="1" t="s">
        <v>959</v>
      </c>
      <c r="I240" s="2" t="str">
        <f t="shared" si="1"/>
        <v>https://www.scottishmedicines.org.uk/medicines-advice/midazolam-ozalin-abb-smc2392/</v>
      </c>
      <c r="J240" s="2" t="str">
        <f t="shared" si="2"/>
        <v>https://www.scottishmedicines.org.uk/medicines-advice/midazolam-ozalin-abb-smc2392</v>
      </c>
    </row>
    <row r="241" ht="12.75" customHeight="1">
      <c r="A241" s="1" t="s">
        <v>501</v>
      </c>
      <c r="B241" s="1" t="s">
        <v>502</v>
      </c>
      <c r="D241" s="1" t="s">
        <v>131</v>
      </c>
      <c r="E241" s="1" t="s">
        <v>960</v>
      </c>
      <c r="F241" s="1" t="s">
        <v>12</v>
      </c>
      <c r="G241" s="1" t="s">
        <v>941</v>
      </c>
      <c r="H241" s="1" t="s">
        <v>961</v>
      </c>
      <c r="I241" s="2" t="str">
        <f t="shared" si="1"/>
        <v>https://www.scottishmedicines.org.uk/medicines-advice/empagliflozin-jardiance-abb-smc2396/</v>
      </c>
      <c r="J241" s="2" t="str">
        <f t="shared" si="2"/>
        <v>https://www.scottishmedicines.org.uk/medicines-advice/empagliflozin-jardiance-abb-smc2396</v>
      </c>
    </row>
    <row r="242" ht="12.75" customHeight="1">
      <c r="A242" s="1" t="s">
        <v>962</v>
      </c>
      <c r="B242" s="1" t="s">
        <v>963</v>
      </c>
      <c r="D242" s="1" t="s">
        <v>349</v>
      </c>
      <c r="E242" s="1" t="s">
        <v>964</v>
      </c>
      <c r="F242" s="1" t="s">
        <v>80</v>
      </c>
      <c r="G242" s="1" t="s">
        <v>941</v>
      </c>
      <c r="H242" s="1" t="s">
        <v>965</v>
      </c>
      <c r="I242" s="2" t="str">
        <f t="shared" si="1"/>
        <v>https://www.scottishmedicines.org.uk/medicines-advice/bempedoic-acidezetimibe-nustendi-abb-smc2406/</v>
      </c>
      <c r="J242" s="2" t="str">
        <f t="shared" si="2"/>
        <v>https://www.scottishmedicines.org.uk/medicines-advice/bempedoic-acidezetimibe-nustendi-abb-smc2406</v>
      </c>
    </row>
    <row r="243" ht="12.75" customHeight="1">
      <c r="A243" s="1" t="s">
        <v>966</v>
      </c>
      <c r="B243" s="1" t="s">
        <v>967</v>
      </c>
      <c r="D243" s="1" t="s">
        <v>968</v>
      </c>
      <c r="E243" s="1" t="s">
        <v>969</v>
      </c>
      <c r="F243" s="1" t="s">
        <v>74</v>
      </c>
      <c r="G243" s="1" t="s">
        <v>941</v>
      </c>
      <c r="H243" s="1" t="s">
        <v>970</v>
      </c>
      <c r="I243" s="2" t="str">
        <f t="shared" si="1"/>
        <v>https://www.scottishmedicines.org.uk/medicines-advice/isatuximab-sarclisa-non-sub-smc2423/</v>
      </c>
      <c r="J243" s="2" t="str">
        <f t="shared" si="2"/>
        <v>https://www.scottishmedicines.org.uk/medicines-advice/isatuximab-sarclisa-non-sub-smc2423</v>
      </c>
    </row>
    <row r="244" ht="12.75" customHeight="1">
      <c r="A244" s="1" t="s">
        <v>971</v>
      </c>
      <c r="B244" s="1" t="s">
        <v>972</v>
      </c>
      <c r="D244" s="1" t="s">
        <v>973</v>
      </c>
      <c r="E244" s="1" t="s">
        <v>974</v>
      </c>
      <c r="F244" s="1" t="s">
        <v>74</v>
      </c>
      <c r="G244" s="1" t="s">
        <v>941</v>
      </c>
      <c r="H244" s="1" t="s">
        <v>975</v>
      </c>
      <c r="I244" s="2" t="str">
        <f t="shared" si="1"/>
        <v>https://www.scottishmedicines.org.uk/medicines-advice/avapritinib-ayvakyt-non-sub-smc2424/</v>
      </c>
      <c r="J244" s="2" t="str">
        <f t="shared" si="2"/>
        <v>https://www.scottishmedicines.org.uk/medicines-advice/avapritinib-ayvakyt-non-sub-smc2424</v>
      </c>
    </row>
    <row r="245" ht="12.75" customHeight="1">
      <c r="A245" s="1" t="s">
        <v>976</v>
      </c>
      <c r="B245" s="1" t="s">
        <v>977</v>
      </c>
      <c r="D245" s="1" t="s">
        <v>212</v>
      </c>
      <c r="E245" s="1" t="s">
        <v>978</v>
      </c>
      <c r="F245" s="1" t="s">
        <v>74</v>
      </c>
      <c r="G245" s="1" t="s">
        <v>941</v>
      </c>
      <c r="H245" s="1" t="s">
        <v>979</v>
      </c>
      <c r="I245" s="2" t="str">
        <f t="shared" si="1"/>
        <v>https://www.scottishmedicines.org.uk/medicines-advice/vericiguat-verquvo-non-sub-smc2425/</v>
      </c>
      <c r="J245" s="2" t="str">
        <f t="shared" si="2"/>
        <v>https://www.scottishmedicines.org.uk/medicines-advice/vericiguat-verquvo-non-sub-smc2425</v>
      </c>
    </row>
    <row r="246" ht="12.75" customHeight="1">
      <c r="A246" s="1" t="s">
        <v>139</v>
      </c>
      <c r="B246" s="1" t="s">
        <v>140</v>
      </c>
      <c r="D246" s="1" t="s">
        <v>141</v>
      </c>
      <c r="E246" s="1" t="s">
        <v>980</v>
      </c>
      <c r="F246" s="1" t="s">
        <v>80</v>
      </c>
      <c r="G246" s="1" t="s">
        <v>981</v>
      </c>
      <c r="H246" s="1" t="s">
        <v>982</v>
      </c>
      <c r="I246" s="2" t="str">
        <f t="shared" si="1"/>
        <v>https://www.scottishmedicines.org.uk/medicines-advice/pembrolizumab-keytruda-cc-full-smc2375/</v>
      </c>
      <c r="J246" s="2" t="str">
        <f t="shared" si="2"/>
        <v>https://www.scottishmedicines.org.uk/medicines-advice/pembrolizumab-keytruda-cc-full-smc2375</v>
      </c>
    </row>
    <row r="247" ht="12.75" customHeight="1">
      <c r="A247" s="1" t="s">
        <v>758</v>
      </c>
      <c r="B247" s="1" t="s">
        <v>759</v>
      </c>
      <c r="D247" s="1" t="s">
        <v>196</v>
      </c>
      <c r="E247" s="1" t="s">
        <v>983</v>
      </c>
      <c r="F247" s="1" t="s">
        <v>126</v>
      </c>
      <c r="G247" s="1" t="s">
        <v>981</v>
      </c>
      <c r="H247" s="1" t="s">
        <v>984</v>
      </c>
      <c r="I247" s="2" t="str">
        <f t="shared" si="1"/>
        <v>https://www.scottishmedicines.org.uk/medicines-advice/selpercatinib-retsevmo-tc-full-smc2370/</v>
      </c>
      <c r="J247" s="2" t="str">
        <f t="shared" si="2"/>
        <v>https://www.scottishmedicines.org.uk/medicines-advice/selpercatinib-retsevmo-tc-full-smc2370</v>
      </c>
    </row>
    <row r="248" ht="12.75" customHeight="1">
      <c r="A248" s="1" t="s">
        <v>425</v>
      </c>
      <c r="B248" s="1" t="s">
        <v>426</v>
      </c>
      <c r="D248" s="1" t="s">
        <v>136</v>
      </c>
      <c r="E248" s="1" t="s">
        <v>985</v>
      </c>
      <c r="F248" s="1" t="s">
        <v>80</v>
      </c>
      <c r="G248" s="1" t="s">
        <v>981</v>
      </c>
      <c r="H248" s="1" t="s">
        <v>986</v>
      </c>
      <c r="I248" s="2" t="str">
        <f t="shared" si="1"/>
        <v>https://www.scottishmedicines.org.uk/medicines-advice/filgotinib-jyseleca-full-smc2365/</v>
      </c>
      <c r="J248" s="2" t="str">
        <f t="shared" si="2"/>
        <v>https://www.scottishmedicines.org.uk/medicines-advice/filgotinib-jyseleca-full-smc2365</v>
      </c>
    </row>
    <row r="249" ht="12.75" customHeight="1">
      <c r="A249" s="1" t="s">
        <v>987</v>
      </c>
      <c r="B249" s="1" t="s">
        <v>988</v>
      </c>
      <c r="D249" s="1" t="s">
        <v>309</v>
      </c>
      <c r="E249" s="1" t="s">
        <v>989</v>
      </c>
      <c r="F249" s="1" t="s">
        <v>80</v>
      </c>
      <c r="G249" s="1" t="s">
        <v>990</v>
      </c>
      <c r="H249" s="1" t="s">
        <v>991</v>
      </c>
      <c r="I249" s="2" t="str">
        <f t="shared" si="1"/>
        <v>https://www.scottishmedicines.org.uk/medicines-advice/avatrombopag-doptelet-full-smc2345/</v>
      </c>
      <c r="J249" s="2" t="str">
        <f t="shared" si="2"/>
        <v>https://www.scottishmedicines.org.uk/medicines-advice/avatrombopag-doptelet-full-smc2345</v>
      </c>
    </row>
    <row r="250" ht="12.75" customHeight="1">
      <c r="A250" s="1" t="s">
        <v>992</v>
      </c>
      <c r="B250" s="1" t="s">
        <v>993</v>
      </c>
      <c r="D250" s="1" t="s">
        <v>994</v>
      </c>
      <c r="E250" s="1" t="s">
        <v>995</v>
      </c>
      <c r="F250" s="1" t="s">
        <v>126</v>
      </c>
      <c r="G250" s="1" t="s">
        <v>990</v>
      </c>
      <c r="H250" s="1" t="s">
        <v>996</v>
      </c>
      <c r="I250" s="2" t="str">
        <f t="shared" si="1"/>
        <v>https://www.scottishmedicines.org.uk/medicines-advice/autologous-anti-cd19-transduced-cd3plus-cells-kte-x19-tecartus-full-smc2351/</v>
      </c>
      <c r="J250" s="2" t="str">
        <f t="shared" si="2"/>
        <v>https://www.scottishmedicines.org.uk/medicines-advice/autologous-anti-cd19-transduced-cd3plus-cells-kte-x19-tecartus-full-smc2351</v>
      </c>
    </row>
    <row r="251" ht="12.75" customHeight="1">
      <c r="A251" s="1" t="s">
        <v>997</v>
      </c>
      <c r="B251" s="1" t="s">
        <v>998</v>
      </c>
      <c r="D251" s="1" t="s">
        <v>999</v>
      </c>
      <c r="E251" s="1" t="s">
        <v>1000</v>
      </c>
      <c r="F251" s="1" t="s">
        <v>12</v>
      </c>
      <c r="G251" s="1" t="s">
        <v>990</v>
      </c>
      <c r="H251" s="1" t="s">
        <v>1001</v>
      </c>
      <c r="I251" s="2" t="str">
        <f t="shared" si="1"/>
        <v>https://www.scottishmedicines.org.uk/medicines-advice/avelumab-bavencio-full-smc2359/</v>
      </c>
      <c r="J251" s="2" t="str">
        <f t="shared" si="2"/>
        <v>https://www.scottishmedicines.org.uk/medicines-advice/avelumab-bavencio-full-smc2359</v>
      </c>
    </row>
    <row r="252" ht="12.75" customHeight="1">
      <c r="A252" s="1" t="s">
        <v>31</v>
      </c>
      <c r="B252" s="1" t="s">
        <v>32</v>
      </c>
      <c r="D252" s="1" t="s">
        <v>33</v>
      </c>
      <c r="E252" s="1" t="s">
        <v>1002</v>
      </c>
      <c r="F252" s="1" t="s">
        <v>12</v>
      </c>
      <c r="G252" s="1" t="s">
        <v>990</v>
      </c>
      <c r="H252" s="1" t="s">
        <v>1003</v>
      </c>
      <c r="I252" s="2" t="str">
        <f t="shared" si="1"/>
        <v>https://www.scottishmedicines.org.uk/medicines-advice/nivolumab-opdivo-full-smc2362/</v>
      </c>
      <c r="J252" s="2" t="str">
        <f t="shared" si="2"/>
        <v>https://www.scottishmedicines.org.uk/medicines-advice/nivolumab-opdivo-full-smc2362</v>
      </c>
    </row>
    <row r="253" ht="12.75" customHeight="1">
      <c r="A253" s="1" t="s">
        <v>1004</v>
      </c>
      <c r="B253" s="1" t="s">
        <v>1005</v>
      </c>
      <c r="D253" s="1" t="s">
        <v>99</v>
      </c>
      <c r="E253" s="1" t="s">
        <v>1006</v>
      </c>
      <c r="F253" s="1" t="s">
        <v>80</v>
      </c>
      <c r="G253" s="1" t="s">
        <v>990</v>
      </c>
      <c r="H253" s="1" t="s">
        <v>1007</v>
      </c>
      <c r="I253" s="2" t="str">
        <f t="shared" si="1"/>
        <v>https://www.scottishmedicines.org.uk/medicines-advice/inclisiran-leqvio-full-smc2358/</v>
      </c>
      <c r="J253" s="2" t="str">
        <f t="shared" si="2"/>
        <v>https://www.scottishmedicines.org.uk/medicines-advice/inclisiran-leqvio-full-smc2358</v>
      </c>
    </row>
    <row r="254" ht="12.75" customHeight="1">
      <c r="A254" s="1" t="s">
        <v>1008</v>
      </c>
      <c r="B254" s="1" t="s">
        <v>1009</v>
      </c>
      <c r="D254" s="1" t="s">
        <v>43</v>
      </c>
      <c r="E254" s="1" t="s">
        <v>1010</v>
      </c>
      <c r="F254" s="1" t="s">
        <v>80</v>
      </c>
      <c r="G254" s="1" t="s">
        <v>990</v>
      </c>
      <c r="H254" s="1" t="s">
        <v>1011</v>
      </c>
      <c r="I254" s="2" t="str">
        <f t="shared" si="1"/>
        <v>https://www.scottishmedicines.org.uk/medicines-advice/guselkumab-tremfya-full-smc2360/</v>
      </c>
      <c r="J254" s="2" t="str">
        <f t="shared" si="2"/>
        <v>https://www.scottishmedicines.org.uk/medicines-advice/guselkumab-tremfya-full-smc2360</v>
      </c>
    </row>
    <row r="255" ht="12.75" customHeight="1">
      <c r="A255" s="1" t="s">
        <v>650</v>
      </c>
      <c r="B255" s="1" t="s">
        <v>651</v>
      </c>
      <c r="D255" s="1" t="s">
        <v>268</v>
      </c>
      <c r="E255" s="1" t="s">
        <v>1012</v>
      </c>
      <c r="F255" s="1" t="s">
        <v>80</v>
      </c>
      <c r="G255" s="1" t="s">
        <v>990</v>
      </c>
      <c r="H255" s="1" t="s">
        <v>1013</v>
      </c>
      <c r="I255" s="2" t="str">
        <f t="shared" si="1"/>
        <v>https://www.scottishmedicines.org.uk/medicines-advice/olaparib-lynparza-abb-smc2367/</v>
      </c>
      <c r="J255" s="2" t="str">
        <f t="shared" si="2"/>
        <v>https://www.scottishmedicines.org.uk/medicines-advice/olaparib-lynparza-abb-smc2367</v>
      </c>
    </row>
    <row r="256" ht="12.75" customHeight="1">
      <c r="A256" s="1" t="s">
        <v>511</v>
      </c>
      <c r="B256" s="1" t="s">
        <v>512</v>
      </c>
      <c r="D256" s="1" t="s">
        <v>314</v>
      </c>
      <c r="E256" s="1" t="s">
        <v>1014</v>
      </c>
      <c r="F256" s="1" t="s">
        <v>80</v>
      </c>
      <c r="G256" s="1" t="s">
        <v>990</v>
      </c>
      <c r="H256" s="1" t="s">
        <v>1015</v>
      </c>
      <c r="I256" s="2" t="str">
        <f t="shared" si="1"/>
        <v>https://www.scottishmedicines.org.uk/medicines-advice/patiromer-sorbitex-calcium-veltassa-abb-smc2381/</v>
      </c>
      <c r="J256" s="2" t="str">
        <f t="shared" si="2"/>
        <v>https://www.scottishmedicines.org.uk/medicines-advice/patiromer-sorbitex-calcium-veltassa-abb-smc2381</v>
      </c>
    </row>
    <row r="257" ht="12.75" customHeight="1">
      <c r="A257" s="1" t="s">
        <v>1016</v>
      </c>
      <c r="B257" s="1" t="s">
        <v>1017</v>
      </c>
      <c r="D257" s="1" t="s">
        <v>33</v>
      </c>
      <c r="E257" s="1" t="s">
        <v>1018</v>
      </c>
      <c r="F257" s="1" t="s">
        <v>74</v>
      </c>
      <c r="G257" s="1" t="s">
        <v>990</v>
      </c>
      <c r="H257" s="1" t="s">
        <v>1019</v>
      </c>
      <c r="I257" s="2" t="str">
        <f t="shared" si="1"/>
        <v>https://www.scottishmedicines.org.uk/medicines-advice/elotuzumab-empliciti-nonsub-smc2407/</v>
      </c>
      <c r="J257" s="2" t="str">
        <f t="shared" si="2"/>
        <v>https://www.scottishmedicines.org.uk/medicines-advice/elotuzumab-empliciti-nonsub-smc2407</v>
      </c>
    </row>
    <row r="258" ht="12.75" customHeight="1">
      <c r="A258" s="1" t="s">
        <v>82</v>
      </c>
      <c r="B258" s="1" t="s">
        <v>83</v>
      </c>
      <c r="D258" s="1" t="s">
        <v>84</v>
      </c>
      <c r="E258" s="1" t="s">
        <v>1020</v>
      </c>
      <c r="F258" s="1" t="s">
        <v>12</v>
      </c>
      <c r="G258" s="1" t="s">
        <v>1021</v>
      </c>
      <c r="H258" s="1" t="s">
        <v>1022</v>
      </c>
      <c r="I258" s="2" t="str">
        <f t="shared" si="1"/>
        <v>https://www.scottishmedicines.org.uk/medicines-advice/atezolizumab-tecentriq-full-smc2349/</v>
      </c>
      <c r="J258" s="2" t="str">
        <f t="shared" si="2"/>
        <v>https://www.scottishmedicines.org.uk/medicines-advice/atezolizumab-tecentriq-full-smc2349</v>
      </c>
    </row>
    <row r="259" ht="12.75" customHeight="1">
      <c r="A259" s="1" t="s">
        <v>1023</v>
      </c>
      <c r="B259" s="1" t="s">
        <v>1024</v>
      </c>
      <c r="D259" s="1" t="s">
        <v>99</v>
      </c>
      <c r="E259" s="1" t="s">
        <v>1025</v>
      </c>
      <c r="F259" s="1" t="s">
        <v>80</v>
      </c>
      <c r="G259" s="1" t="s">
        <v>1021</v>
      </c>
      <c r="H259" s="1" t="s">
        <v>1026</v>
      </c>
      <c r="I259" s="2" t="str">
        <f t="shared" si="1"/>
        <v>https://www.scottishmedicines.org.uk/medicines-advice/ofatumumab-kesimpta-full-smc2357/</v>
      </c>
      <c r="J259" s="2" t="str">
        <f t="shared" si="2"/>
        <v>https://www.scottishmedicines.org.uk/medicines-advice/ofatumumab-kesimpta-full-smc2357</v>
      </c>
    </row>
    <row r="260" ht="12.75" customHeight="1">
      <c r="A260" s="1" t="s">
        <v>1027</v>
      </c>
      <c r="B260" s="1" t="s">
        <v>1028</v>
      </c>
      <c r="D260" s="1" t="s">
        <v>349</v>
      </c>
      <c r="E260" s="1" t="s">
        <v>1029</v>
      </c>
      <c r="F260" s="1" t="s">
        <v>80</v>
      </c>
      <c r="G260" s="1" t="s">
        <v>1021</v>
      </c>
      <c r="H260" s="1" t="s">
        <v>1030</v>
      </c>
      <c r="I260" s="2" t="str">
        <f t="shared" si="1"/>
        <v>https://www.scottishmedicines.org.uk/medicines-advice/bempedoic-acid-nilemdo-resub-smc2363/</v>
      </c>
      <c r="J260" s="2" t="str">
        <f t="shared" si="2"/>
        <v>https://www.scottishmedicines.org.uk/medicines-advice/bempedoic-acid-nilemdo-resub-smc2363</v>
      </c>
    </row>
    <row r="261" ht="12.75" customHeight="1">
      <c r="A261" s="1" t="s">
        <v>1031</v>
      </c>
      <c r="B261" s="1" t="s">
        <v>1032</v>
      </c>
      <c r="D261" s="1" t="s">
        <v>84</v>
      </c>
      <c r="E261" s="1" t="s">
        <v>1033</v>
      </c>
      <c r="F261" s="1" t="s">
        <v>80</v>
      </c>
      <c r="G261" s="1" t="s">
        <v>1021</v>
      </c>
      <c r="H261" s="1" t="s">
        <v>1034</v>
      </c>
      <c r="I261" s="2" t="str">
        <f t="shared" si="1"/>
        <v>https://www.scottishmedicines.org.uk/medicines-advice/pertuzumab-and-trastuzumab-phesgo-abb-smc2364/</v>
      </c>
      <c r="J261" s="2" t="str">
        <f t="shared" si="2"/>
        <v>https://www.scottishmedicines.org.uk/medicines-advice/pertuzumab-and-trastuzumab-phesgo-abb-smc2364</v>
      </c>
    </row>
    <row r="262" ht="12.75" customHeight="1">
      <c r="A262" s="1" t="s">
        <v>1035</v>
      </c>
      <c r="B262" s="1" t="s">
        <v>1036</v>
      </c>
      <c r="D262" s="1" t="s">
        <v>945</v>
      </c>
      <c r="E262" s="1" t="s">
        <v>1037</v>
      </c>
      <c r="F262" s="1" t="s">
        <v>74</v>
      </c>
      <c r="G262" s="1" t="s">
        <v>1021</v>
      </c>
      <c r="H262" s="1" t="s">
        <v>1038</v>
      </c>
      <c r="I262" s="2" t="str">
        <f t="shared" si="1"/>
        <v>https://www.scottishmedicines.org.uk/medicines-advice/fostemsavir-rukobia-non-sub-smc2389/</v>
      </c>
      <c r="J262" s="2" t="str">
        <f t="shared" si="2"/>
        <v>https://www.scottishmedicines.org.uk/medicines-advice/fostemsavir-rukobia-non-sub-smc2389</v>
      </c>
    </row>
    <row r="263" ht="12.75" customHeight="1">
      <c r="A263" s="1" t="s">
        <v>1039</v>
      </c>
      <c r="B263" s="1" t="s">
        <v>1040</v>
      </c>
      <c r="D263" s="1" t="s">
        <v>141</v>
      </c>
      <c r="E263" s="1" t="s">
        <v>1041</v>
      </c>
      <c r="F263" s="1" t="s">
        <v>74</v>
      </c>
      <c r="G263" s="1" t="s">
        <v>1021</v>
      </c>
      <c r="H263" s="1" t="s">
        <v>1042</v>
      </c>
      <c r="I263" s="2" t="str">
        <f t="shared" si="1"/>
        <v>https://www.scottishmedicines.org.uk/medicines-advice/imipenemcilastatinrelabactam-recarbrio-non-sub-smc2390/</v>
      </c>
      <c r="J263" s="2" t="str">
        <f t="shared" si="2"/>
        <v>https://www.scottishmedicines.org.uk/medicines-advice/imipenemcilastatinrelabactam-recarbrio-non-sub-smc2390</v>
      </c>
    </row>
    <row r="264" ht="12.75" customHeight="1">
      <c r="A264" s="1" t="s">
        <v>519</v>
      </c>
      <c r="B264" s="1" t="s">
        <v>520</v>
      </c>
      <c r="D264" s="1" t="s">
        <v>1043</v>
      </c>
      <c r="E264" s="1" t="s">
        <v>1044</v>
      </c>
      <c r="F264" s="1" t="s">
        <v>74</v>
      </c>
      <c r="G264" s="1" t="s">
        <v>1021</v>
      </c>
      <c r="H264" s="1" t="s">
        <v>1045</v>
      </c>
      <c r="I264" s="2" t="str">
        <f t="shared" si="1"/>
        <v>https://www.scottishmedicines.org.uk/medicines-advice/delafloxacin-quofenix-non-sub-smc2393/</v>
      </c>
      <c r="J264" s="2" t="str">
        <f t="shared" si="2"/>
        <v>https://www.scottishmedicines.org.uk/medicines-advice/delafloxacin-quofenix-non-sub-smc2393</v>
      </c>
    </row>
    <row r="265" ht="12.75" customHeight="1">
      <c r="A265" s="1" t="s">
        <v>1046</v>
      </c>
      <c r="B265" s="1" t="s">
        <v>1047</v>
      </c>
      <c r="D265" s="1" t="s">
        <v>656</v>
      </c>
      <c r="E265" s="1" t="s">
        <v>1048</v>
      </c>
      <c r="F265" s="1" t="s">
        <v>80</v>
      </c>
      <c r="G265" s="1" t="s">
        <v>1049</v>
      </c>
      <c r="H265" s="1" t="s">
        <v>1050</v>
      </c>
      <c r="I265" s="2" t="str">
        <f t="shared" si="1"/>
        <v>https://www.scottishmedicines.org.uk/medicines-advice/trifluridinetipiracil-lonsurf-full-smc2329/</v>
      </c>
      <c r="J265" s="2" t="str">
        <f t="shared" si="2"/>
        <v>https://www.scottishmedicines.org.uk/medicines-advice/trifluridinetipiracil-lonsurf-full-smc2329</v>
      </c>
    </row>
    <row r="266" ht="12.75" customHeight="1">
      <c r="A266" s="1" t="s">
        <v>129</v>
      </c>
      <c r="B266" s="1" t="s">
        <v>130</v>
      </c>
      <c r="D266" s="1" t="s">
        <v>131</v>
      </c>
      <c r="E266" s="1" t="s">
        <v>1051</v>
      </c>
      <c r="F266" s="1" t="s">
        <v>12</v>
      </c>
      <c r="G266" s="1" t="s">
        <v>1049</v>
      </c>
      <c r="H266" s="1" t="s">
        <v>1052</v>
      </c>
      <c r="I266" s="2" t="str">
        <f t="shared" si="1"/>
        <v>https://www.scottishmedicines.org.uk/medicines-advice/nintedanib-ofev-full-smc2331/</v>
      </c>
      <c r="J266" s="2" t="str">
        <f t="shared" si="2"/>
        <v>https://www.scottishmedicines.org.uk/medicines-advice/nintedanib-ofev-full-smc2331</v>
      </c>
    </row>
    <row r="267" ht="12.75" customHeight="1">
      <c r="A267" s="1" t="s">
        <v>1053</v>
      </c>
      <c r="B267" s="1" t="s">
        <v>1054</v>
      </c>
      <c r="D267" s="1" t="s">
        <v>149</v>
      </c>
      <c r="E267" s="1" t="s">
        <v>1055</v>
      </c>
      <c r="F267" s="1" t="s">
        <v>80</v>
      </c>
      <c r="G267" s="1" t="s">
        <v>1049</v>
      </c>
      <c r="H267" s="1" t="s">
        <v>1056</v>
      </c>
      <c r="I267" s="2" t="str">
        <f t="shared" si="1"/>
        <v>https://www.scottishmedicines.org.uk/medicines-advice/mogamulizumab-poteligeo-full-smc2336/</v>
      </c>
      <c r="J267" s="2" t="str">
        <f t="shared" si="2"/>
        <v>https://www.scottishmedicines.org.uk/medicines-advice/mogamulizumab-poteligeo-full-smc2336</v>
      </c>
    </row>
    <row r="268" ht="12.75" customHeight="1">
      <c r="A268" s="1" t="s">
        <v>271</v>
      </c>
      <c r="B268" s="1" t="s">
        <v>272</v>
      </c>
      <c r="D268" s="1" t="s">
        <v>196</v>
      </c>
      <c r="E268" s="1" t="s">
        <v>1057</v>
      </c>
      <c r="F268" s="1" t="s">
        <v>80</v>
      </c>
      <c r="G268" s="1" t="s">
        <v>1049</v>
      </c>
      <c r="H268" s="1" t="s">
        <v>1058</v>
      </c>
      <c r="I268" s="2" t="str">
        <f t="shared" si="1"/>
        <v>https://www.scottishmedicines.org.uk/medicines-advice/baricitinib-olumiant-full-smc2337/</v>
      </c>
      <c r="J268" s="2" t="str">
        <f t="shared" si="2"/>
        <v>https://www.scottishmedicines.org.uk/medicines-advice/baricitinib-olumiant-full-smc2337</v>
      </c>
    </row>
    <row r="269" ht="12.75" customHeight="1">
      <c r="A269" s="1" t="s">
        <v>1059</v>
      </c>
      <c r="B269" s="1" t="s">
        <v>1060</v>
      </c>
      <c r="D269" s="1" t="s">
        <v>268</v>
      </c>
      <c r="E269" s="1" t="s">
        <v>1061</v>
      </c>
      <c r="F269" s="1" t="s">
        <v>80</v>
      </c>
      <c r="G269" s="1" t="s">
        <v>1049</v>
      </c>
      <c r="H269" s="1" t="s">
        <v>1062</v>
      </c>
      <c r="I269" s="2" t="str">
        <f t="shared" si="1"/>
        <v>https://www.scottishmedicines.org.uk/medicines-advice/acalabrutinib-calquence-full-smc2347/</v>
      </c>
      <c r="J269" s="2" t="str">
        <f t="shared" si="2"/>
        <v>https://www.scottishmedicines.org.uk/medicines-advice/acalabrutinib-calquence-full-smc2347</v>
      </c>
    </row>
    <row r="270" ht="12.75" customHeight="1">
      <c r="A270" s="1" t="s">
        <v>1063</v>
      </c>
      <c r="B270" s="1" t="s">
        <v>1064</v>
      </c>
      <c r="D270" s="1" t="s">
        <v>1065</v>
      </c>
      <c r="E270" s="1" t="s">
        <v>1066</v>
      </c>
      <c r="F270" s="1" t="s">
        <v>80</v>
      </c>
      <c r="G270" s="1" t="s">
        <v>1049</v>
      </c>
      <c r="H270" s="1" t="s">
        <v>1067</v>
      </c>
      <c r="I270" s="2" t="str">
        <f t="shared" si="1"/>
        <v>https://www.scottishmedicines.org.uk/medicines-advice/vigabatrin-kigabeq-abb-smc2352/</v>
      </c>
      <c r="J270" s="2" t="str">
        <f t="shared" si="2"/>
        <v>https://www.scottishmedicines.org.uk/medicines-advice/vigabatrin-kigabeq-abb-smc2352</v>
      </c>
    </row>
    <row r="271" ht="12.75" customHeight="1">
      <c r="A271" s="1" t="s">
        <v>1068</v>
      </c>
      <c r="B271" s="1" t="s">
        <v>1069</v>
      </c>
      <c r="D271" s="1" t="s">
        <v>1070</v>
      </c>
      <c r="E271" s="1" t="s">
        <v>1071</v>
      </c>
      <c r="F271" s="1" t="s">
        <v>12</v>
      </c>
      <c r="G271" s="1" t="s">
        <v>1049</v>
      </c>
      <c r="H271" s="1" t="s">
        <v>1072</v>
      </c>
      <c r="I271" s="2" t="str">
        <f t="shared" si="1"/>
        <v>https://www.scottishmedicines.org.uk/medicines-advice/5-aminolevulinic-acid-alacare-abb-smc2353/</v>
      </c>
      <c r="J271" s="2" t="str">
        <f t="shared" si="2"/>
        <v>https://www.scottishmedicines.org.uk/medicines-advice/5-aminolevulinic-acid-alacare-abb-smc2353</v>
      </c>
    </row>
    <row r="272" ht="12.75" customHeight="1">
      <c r="A272" s="1" t="s">
        <v>1073</v>
      </c>
      <c r="B272" s="1" t="s">
        <v>1074</v>
      </c>
      <c r="D272" s="1" t="s">
        <v>196</v>
      </c>
      <c r="E272" s="1" t="s">
        <v>1075</v>
      </c>
      <c r="F272" s="1" t="s">
        <v>74</v>
      </c>
      <c r="G272" s="1" t="s">
        <v>1049</v>
      </c>
      <c r="H272" s="1" t="s">
        <v>1076</v>
      </c>
      <c r="I272" s="2" t="str">
        <f t="shared" si="1"/>
        <v>https://www.scottishmedicines.org.uk/medicines-advice/ramucirumab-cyramza-nonsub-smc2291/</v>
      </c>
      <c r="J272" s="2" t="str">
        <f t="shared" si="2"/>
        <v>https://www.scottishmedicines.org.uk/medicines-advice/ramucirumab-cyramza-nonsub-smc2291</v>
      </c>
    </row>
    <row r="273" ht="12.75" customHeight="1">
      <c r="A273" s="1" t="s">
        <v>1077</v>
      </c>
      <c r="B273" s="1" t="s">
        <v>1078</v>
      </c>
      <c r="D273" s="1" t="s">
        <v>1079</v>
      </c>
      <c r="E273" s="1" t="s">
        <v>1080</v>
      </c>
      <c r="F273" s="1" t="s">
        <v>12</v>
      </c>
      <c r="G273" s="1" t="s">
        <v>1081</v>
      </c>
      <c r="H273" s="1" t="s">
        <v>1082</v>
      </c>
      <c r="I273" s="2" t="str">
        <f t="shared" si="1"/>
        <v>https://www.scottishmedicines.org.uk/medicines-advice/encorafenib-braftovi-full-smc2312/</v>
      </c>
      <c r="J273" s="2" t="str">
        <f t="shared" si="2"/>
        <v>https://www.scottishmedicines.org.uk/medicines-advice/encorafenib-braftovi-full-smc2312</v>
      </c>
    </row>
    <row r="274" ht="12.75" customHeight="1">
      <c r="A274" s="1" t="s">
        <v>1083</v>
      </c>
      <c r="B274" s="1" t="s">
        <v>1084</v>
      </c>
      <c r="D274" s="1" t="s">
        <v>747</v>
      </c>
      <c r="E274" s="1" t="s">
        <v>1085</v>
      </c>
      <c r="F274" s="1" t="s">
        <v>12</v>
      </c>
      <c r="G274" s="1" t="s">
        <v>1081</v>
      </c>
      <c r="H274" s="1" t="s">
        <v>1086</v>
      </c>
      <c r="I274" s="2" t="str">
        <f t="shared" si="1"/>
        <v>https://www.scottishmedicines.org.uk/medicines-advice/chlormethine-hydrochloride-ledaga-full-smc2318/</v>
      </c>
      <c r="J274" s="2" t="str">
        <f t="shared" si="2"/>
        <v>https://www.scottishmedicines.org.uk/medicines-advice/chlormethine-hydrochloride-ledaga-full-smc2318</v>
      </c>
    </row>
    <row r="275" ht="12.75" customHeight="1">
      <c r="A275" s="1" t="s">
        <v>317</v>
      </c>
      <c r="B275" s="1" t="s">
        <v>318</v>
      </c>
      <c r="D275" s="1" t="s">
        <v>262</v>
      </c>
      <c r="E275" s="1" t="s">
        <v>1087</v>
      </c>
      <c r="F275" s="1" t="s">
        <v>80</v>
      </c>
      <c r="G275" s="1" t="s">
        <v>1081</v>
      </c>
      <c r="H275" s="1" t="s">
        <v>1088</v>
      </c>
      <c r="I275" s="2" t="str">
        <f t="shared" si="1"/>
        <v>https://www.scottishmedicines.org.uk/medicines-advice/ravulizumab-ultomiris-full-smc2330/</v>
      </c>
      <c r="J275" s="2" t="str">
        <f t="shared" si="2"/>
        <v>https://www.scottishmedicines.org.uk/medicines-advice/ravulizumab-ultomiris-full-smc2330</v>
      </c>
    </row>
    <row r="276" ht="12.75" customHeight="1">
      <c r="A276" s="1" t="s">
        <v>1089</v>
      </c>
      <c r="B276" s="1" t="s">
        <v>1090</v>
      </c>
      <c r="D276" s="1" t="s">
        <v>115</v>
      </c>
      <c r="E276" s="1" t="s">
        <v>1091</v>
      </c>
      <c r="F276" s="1" t="s">
        <v>12</v>
      </c>
      <c r="G276" s="1" t="s">
        <v>1081</v>
      </c>
      <c r="H276" s="1" t="s">
        <v>1092</v>
      </c>
      <c r="I276" s="2" t="str">
        <f t="shared" si="1"/>
        <v>https://www.scottishmedicines.org.uk/medicines-advice/niraparib-zejula-full-smc2338/</v>
      </c>
      <c r="J276" s="2" t="str">
        <f t="shared" si="2"/>
        <v>https://www.scottishmedicines.org.uk/medicines-advice/niraparib-zejula-full-smc2338</v>
      </c>
    </row>
    <row r="277" ht="12.75" customHeight="1">
      <c r="A277" s="1" t="s">
        <v>1093</v>
      </c>
      <c r="B277" s="1" t="s">
        <v>1094</v>
      </c>
      <c r="D277" s="1" t="s">
        <v>99</v>
      </c>
      <c r="E277" s="1" t="s">
        <v>1095</v>
      </c>
      <c r="F277" s="1" t="s">
        <v>12</v>
      </c>
      <c r="G277" s="1" t="s">
        <v>1081</v>
      </c>
      <c r="H277" s="1" t="s">
        <v>1096</v>
      </c>
      <c r="I277" s="2" t="str">
        <f t="shared" si="1"/>
        <v>https://www.scottishmedicines.org.uk/medicines-advice/indacaterolglycopyrroniummometasone-furoate-enerzair-breezhaler-abb-smc2355/</v>
      </c>
      <c r="J277" s="2" t="str">
        <f t="shared" si="2"/>
        <v>https://www.scottishmedicines.org.uk/medicines-advice/indacaterolglycopyrroniummometasone-furoate-enerzair-breezhaler-abb-smc2355</v>
      </c>
    </row>
    <row r="278" ht="12.75" customHeight="1">
      <c r="A278" s="1" t="s">
        <v>1097</v>
      </c>
      <c r="B278" s="1" t="s">
        <v>1098</v>
      </c>
      <c r="D278" s="1" t="s">
        <v>99</v>
      </c>
      <c r="E278" s="1" t="s">
        <v>1099</v>
      </c>
      <c r="F278" s="1" t="s">
        <v>12</v>
      </c>
      <c r="G278" s="1" t="s">
        <v>1081</v>
      </c>
      <c r="H278" s="1" t="s">
        <v>1100</v>
      </c>
      <c r="I278" s="2" t="str">
        <f t="shared" si="1"/>
        <v>https://www.scottishmedicines.org.uk/medicines-advice/indacaterolmometasone-furoate-atectura-breezhaler-abb-smc2356/</v>
      </c>
      <c r="J278" s="2" t="str">
        <f t="shared" si="2"/>
        <v>https://www.scottishmedicines.org.uk/medicines-advice/indacaterolmometasone-furoate-atectura-breezhaler-abb-smc2356</v>
      </c>
    </row>
    <row r="279" ht="12.75" customHeight="1">
      <c r="A279" s="1" t="s">
        <v>8</v>
      </c>
      <c r="B279" s="1" t="s">
        <v>9</v>
      </c>
      <c r="D279" s="1" t="s">
        <v>10</v>
      </c>
      <c r="E279" s="1" t="s">
        <v>1101</v>
      </c>
      <c r="F279" s="1" t="s">
        <v>80</v>
      </c>
      <c r="G279" s="1" t="s">
        <v>1081</v>
      </c>
      <c r="H279" s="1" t="s">
        <v>1102</v>
      </c>
      <c r="I279" s="2" t="str">
        <f t="shared" si="1"/>
        <v>https://www.scottishmedicines.org.uk/medicines-advice/upadacitinib-rinvoq-abb-smc2361/</v>
      </c>
      <c r="J279" s="2" t="str">
        <f t="shared" si="2"/>
        <v>https://www.scottishmedicines.org.uk/medicines-advice/upadacitinib-rinvoq-abb-smc2361</v>
      </c>
    </row>
    <row r="280" ht="12.75" customHeight="1">
      <c r="A280" s="1" t="s">
        <v>632</v>
      </c>
      <c r="B280" s="1" t="s">
        <v>1103</v>
      </c>
      <c r="D280" s="1" t="s">
        <v>268</v>
      </c>
      <c r="E280" s="1" t="s">
        <v>1104</v>
      </c>
      <c r="F280" s="1" t="s">
        <v>74</v>
      </c>
      <c r="G280" s="1" t="s">
        <v>1081</v>
      </c>
      <c r="H280" s="1" t="s">
        <v>1105</v>
      </c>
      <c r="I280" s="2" t="str">
        <f t="shared" si="1"/>
        <v>https://www.scottishmedicines.org.uk/medicines-advice/glycopyrroniumformoterol-fumarate-dihydrate-bevespi-aerosphere-non-sub-smc2377/</v>
      </c>
      <c r="J280" s="2" t="str">
        <f t="shared" si="2"/>
        <v>https://www.scottishmedicines.org.uk/medicines-advice/glycopyrroniumformoterol-fumarate-dihydrate-bevespi-aerosphere-non-sub-smc2377</v>
      </c>
    </row>
    <row r="281" ht="12.75" customHeight="1">
      <c r="A281" s="1" t="s">
        <v>966</v>
      </c>
      <c r="B281" s="1" t="s">
        <v>967</v>
      </c>
      <c r="D281" s="1" t="s">
        <v>1106</v>
      </c>
      <c r="E281" s="1" t="s">
        <v>1107</v>
      </c>
      <c r="F281" s="1" t="s">
        <v>80</v>
      </c>
      <c r="G281" s="1" t="s">
        <v>1108</v>
      </c>
      <c r="H281" s="1" t="s">
        <v>1109</v>
      </c>
      <c r="I281" s="2" t="str">
        <f t="shared" si="1"/>
        <v>https://www.scottishmedicines.org.uk/medicines-advice/isatuximab-sarclisa-full-smc2303/</v>
      </c>
      <c r="J281" s="2" t="str">
        <f t="shared" si="2"/>
        <v>https://www.scottishmedicines.org.uk/medicines-advice/isatuximab-sarclisa-full-smc2303</v>
      </c>
    </row>
    <row r="282" ht="12.75" customHeight="1">
      <c r="A282" s="1" t="s">
        <v>1110</v>
      </c>
      <c r="B282" s="1" t="s">
        <v>1111</v>
      </c>
      <c r="D282" s="1" t="s">
        <v>196</v>
      </c>
      <c r="E282" s="1" t="s">
        <v>1112</v>
      </c>
      <c r="F282" s="1" t="s">
        <v>80</v>
      </c>
      <c r="G282" s="1" t="s">
        <v>1108</v>
      </c>
      <c r="H282" s="1" t="s">
        <v>1113</v>
      </c>
      <c r="I282" s="2" t="str">
        <f t="shared" si="1"/>
        <v>https://www.scottishmedicines.org.uk/medicines-advice/galcanezumab-emgality-full-smc2313/</v>
      </c>
      <c r="J282" s="2" t="str">
        <f t="shared" si="2"/>
        <v>https://www.scottishmedicines.org.uk/medicines-advice/galcanezumab-emgality-full-smc2313</v>
      </c>
    </row>
    <row r="283" ht="12.75" customHeight="1">
      <c r="A283" s="1" t="s">
        <v>303</v>
      </c>
      <c r="B283" s="1" t="s">
        <v>304</v>
      </c>
      <c r="D283" s="1" t="s">
        <v>237</v>
      </c>
      <c r="E283" s="1" t="s">
        <v>1114</v>
      </c>
      <c r="F283" s="1" t="s">
        <v>80</v>
      </c>
      <c r="G283" s="1" t="s">
        <v>1108</v>
      </c>
      <c r="H283" s="1" t="s">
        <v>1115</v>
      </c>
      <c r="I283" s="2" t="str">
        <f t="shared" si="1"/>
        <v>https://www.scottishmedicines.org.uk/medicines-advice/dupilumab-dupixent-full-smc2317/</v>
      </c>
      <c r="J283" s="2" t="str">
        <f t="shared" si="2"/>
        <v>https://www.scottishmedicines.org.uk/medicines-advice/dupilumab-dupixent-full-smc2317</v>
      </c>
    </row>
    <row r="284" ht="12.75" customHeight="1">
      <c r="A284" s="1" t="s">
        <v>280</v>
      </c>
      <c r="B284" s="1" t="s">
        <v>281</v>
      </c>
      <c r="D284" s="1" t="s">
        <v>268</v>
      </c>
      <c r="E284" s="1" t="s">
        <v>1116</v>
      </c>
      <c r="F284" s="1" t="s">
        <v>12</v>
      </c>
      <c r="G284" s="1" t="s">
        <v>1108</v>
      </c>
      <c r="H284" s="1" t="s">
        <v>1117</v>
      </c>
      <c r="I284" s="2" t="str">
        <f t="shared" si="1"/>
        <v>https://www.scottishmedicines.org.uk/medicines-advice/dapagliflozin-forxiga-full-smc2322/</v>
      </c>
      <c r="J284" s="2" t="str">
        <f t="shared" si="2"/>
        <v>https://www.scottishmedicines.org.uk/medicines-advice/dapagliflozin-forxiga-full-smc2322</v>
      </c>
    </row>
    <row r="285" ht="12.75" customHeight="1">
      <c r="A285" s="1" t="s">
        <v>1118</v>
      </c>
      <c r="B285" s="1" t="s">
        <v>1119</v>
      </c>
      <c r="D285" s="1" t="s">
        <v>257</v>
      </c>
      <c r="E285" s="1" t="s">
        <v>1120</v>
      </c>
      <c r="G285" s="1" t="s">
        <v>1108</v>
      </c>
      <c r="H285" s="1" t="s">
        <v>1121</v>
      </c>
      <c r="I285" s="2" t="str">
        <f t="shared" si="1"/>
        <v>https://www.scottishmedicines.org.uk/medicines-advice/ataluren-translarna-uo-pathway-smc2327/</v>
      </c>
      <c r="J285" s="2" t="str">
        <f t="shared" si="2"/>
        <v>https://www.scottishmedicines.org.uk/medicines-advice/ataluren-translarna-uo-pathway-smc2327</v>
      </c>
    </row>
    <row r="286" ht="12.75" customHeight="1">
      <c r="A286" s="1" t="s">
        <v>1059</v>
      </c>
      <c r="B286" s="1" t="s">
        <v>1060</v>
      </c>
      <c r="D286" s="1" t="s">
        <v>268</v>
      </c>
      <c r="E286" s="1" t="s">
        <v>1061</v>
      </c>
      <c r="F286" s="1" t="s">
        <v>80</v>
      </c>
      <c r="G286" s="1" t="s">
        <v>1108</v>
      </c>
      <c r="H286" s="1" t="s">
        <v>1122</v>
      </c>
      <c r="I286" s="2" t="str">
        <f t="shared" si="1"/>
        <v>https://www.scottishmedicines.org.uk/medicines-advice/acalabrutinib-calquence-abb-smc2346/</v>
      </c>
      <c r="J286" s="2" t="str">
        <f t="shared" si="2"/>
        <v>https://www.scottishmedicines.org.uk/medicines-advice/acalabrutinib-calquence-abb-smc2346</v>
      </c>
    </row>
    <row r="287" ht="12.75" customHeight="1">
      <c r="A287" s="1" t="s">
        <v>1059</v>
      </c>
      <c r="B287" s="1" t="s">
        <v>1060</v>
      </c>
      <c r="D287" s="1" t="s">
        <v>268</v>
      </c>
      <c r="E287" s="1" t="s">
        <v>1123</v>
      </c>
      <c r="F287" s="1" t="s">
        <v>80</v>
      </c>
      <c r="G287" s="1" t="s">
        <v>1108</v>
      </c>
      <c r="H287" s="1" t="s">
        <v>1124</v>
      </c>
      <c r="I287" s="2" t="str">
        <f t="shared" si="1"/>
        <v>https://www.scottishmedicines.org.uk/medicines-advice/acalabrutinib-calquence-abb-smc2348/</v>
      </c>
      <c r="J287" s="2" t="str">
        <f t="shared" si="2"/>
        <v>https://www.scottishmedicines.org.uk/medicines-advice/acalabrutinib-calquence-abb-smc2348</v>
      </c>
    </row>
    <row r="288" ht="12.75" customHeight="1">
      <c r="A288" s="1" t="s">
        <v>1125</v>
      </c>
      <c r="B288" s="1" t="s">
        <v>1126</v>
      </c>
      <c r="D288" s="1" t="s">
        <v>84</v>
      </c>
      <c r="E288" s="1" t="s">
        <v>1127</v>
      </c>
      <c r="F288" s="1" t="s">
        <v>12</v>
      </c>
      <c r="G288" s="1" t="s">
        <v>1128</v>
      </c>
      <c r="H288" s="1" t="s">
        <v>1129</v>
      </c>
      <c r="I288" s="2" t="str">
        <f t="shared" si="1"/>
        <v>https://www.scottishmedicines.org.uk/medicines-advice/entrectinib-rozlytrek-full-smc2295/</v>
      </c>
      <c r="J288" s="2" t="str">
        <f t="shared" si="2"/>
        <v>https://www.scottishmedicines.org.uk/medicines-advice/entrectinib-rozlytrek-full-smc2295</v>
      </c>
    </row>
    <row r="289" ht="12.75" customHeight="1">
      <c r="A289" s="1" t="s">
        <v>1130</v>
      </c>
      <c r="B289" s="1" t="s">
        <v>1131</v>
      </c>
      <c r="D289" s="1" t="s">
        <v>1132</v>
      </c>
      <c r="E289" s="1" t="s">
        <v>1133</v>
      </c>
      <c r="F289" s="1" t="s">
        <v>80</v>
      </c>
      <c r="G289" s="1" t="s">
        <v>1128</v>
      </c>
      <c r="H289" s="1" t="s">
        <v>1134</v>
      </c>
      <c r="I289" s="2" t="str">
        <f t="shared" si="1"/>
        <v>https://www.scottishmedicines.org.uk/medicines-advice/onasemnogene-abeparvovec-zolgensma-full-smc2311/</v>
      </c>
      <c r="J289" s="2" t="str">
        <f t="shared" si="2"/>
        <v>https://www.scottishmedicines.org.uk/medicines-advice/onasemnogene-abeparvovec-zolgensma-full-smc2311</v>
      </c>
    </row>
    <row r="290" ht="12.75" customHeight="1">
      <c r="A290" s="1" t="s">
        <v>56</v>
      </c>
      <c r="B290" s="1" t="s">
        <v>57</v>
      </c>
      <c r="D290" s="1" t="s">
        <v>28</v>
      </c>
      <c r="E290" s="1" t="s">
        <v>1135</v>
      </c>
      <c r="F290" s="1" t="s">
        <v>12</v>
      </c>
      <c r="G290" s="1" t="s">
        <v>1128</v>
      </c>
      <c r="H290" s="1" t="s">
        <v>1136</v>
      </c>
      <c r="I290" s="2" t="str">
        <f t="shared" si="1"/>
        <v>https://www.scottishmedicines.org.uk/medicines-advice/beclometasone-dipropionateformoterol-fumarate-dehydrateglycopyrronium-bromide-trimbow-abb-smc2335/</v>
      </c>
      <c r="J290" s="2" t="str">
        <f t="shared" si="2"/>
        <v>https://www.scottishmedicines.org.uk/medicines-advice/beclometasone-dipropionateformoterol-fumarate-dehydrateglycopyrronium-bromide-trimbow-abb-smc2335</v>
      </c>
    </row>
    <row r="291" ht="12.75" customHeight="1">
      <c r="A291" s="1" t="s">
        <v>1137</v>
      </c>
      <c r="B291" s="1" t="s">
        <v>1138</v>
      </c>
      <c r="D291" s="1" t="s">
        <v>141</v>
      </c>
      <c r="E291" s="1" t="s">
        <v>1139</v>
      </c>
      <c r="F291" s="1" t="s">
        <v>12</v>
      </c>
      <c r="G291" s="1" t="s">
        <v>1128</v>
      </c>
      <c r="H291" s="1" t="s">
        <v>1140</v>
      </c>
      <c r="I291" s="2" t="str">
        <f t="shared" si="1"/>
        <v>https://www.scottishmedicines.org.uk/medicines-advice/doravirine-pifeltro-abb-smc2332/</v>
      </c>
      <c r="J291" s="2" t="str">
        <f t="shared" si="2"/>
        <v>https://www.scottishmedicines.org.uk/medicines-advice/doravirine-pifeltro-abb-smc2332</v>
      </c>
    </row>
    <row r="292" ht="12.75" customHeight="1">
      <c r="A292" s="1" t="s">
        <v>1141</v>
      </c>
      <c r="B292" s="1" t="s">
        <v>1142</v>
      </c>
      <c r="D292" s="1" t="s">
        <v>141</v>
      </c>
      <c r="E292" s="1" t="s">
        <v>1143</v>
      </c>
      <c r="F292" s="1" t="s">
        <v>12</v>
      </c>
      <c r="G292" s="1" t="s">
        <v>1128</v>
      </c>
      <c r="H292" s="1" t="s">
        <v>1144</v>
      </c>
      <c r="I292" s="2" t="str">
        <f t="shared" si="1"/>
        <v>https://www.scottishmedicines.org.uk/medicines-advice/doravirinelamivudinetenofovir-disoproxil-fumarate-delstrigo-abb-smc2333/</v>
      </c>
      <c r="J292" s="2" t="str">
        <f t="shared" si="2"/>
        <v>https://www.scottishmedicines.org.uk/medicines-advice/doravirinelamivudinetenofovir-disoproxil-fumarate-delstrigo-abb-smc2333</v>
      </c>
    </row>
    <row r="293" ht="12.75" customHeight="1">
      <c r="A293" s="1" t="s">
        <v>1145</v>
      </c>
      <c r="B293" s="1" t="s">
        <v>1146</v>
      </c>
      <c r="D293" s="1" t="s">
        <v>99</v>
      </c>
      <c r="E293" s="1" t="s">
        <v>1147</v>
      </c>
      <c r="F293" s="1" t="s">
        <v>80</v>
      </c>
      <c r="G293" s="1" t="s">
        <v>1128</v>
      </c>
      <c r="H293" s="1" t="s">
        <v>1148</v>
      </c>
      <c r="I293" s="2" t="str">
        <f t="shared" si="1"/>
        <v>https://www.scottishmedicines.org.uk/medicines-advice/trametinib-mekinist-abb-smc2328/</v>
      </c>
      <c r="J293" s="2" t="str">
        <f t="shared" si="2"/>
        <v>https://www.scottishmedicines.org.uk/medicines-advice/trametinib-mekinist-abb-smc2328</v>
      </c>
    </row>
    <row r="294" ht="12.75" customHeight="1">
      <c r="A294" s="1" t="s">
        <v>1149</v>
      </c>
      <c r="B294" s="1" t="s">
        <v>1150</v>
      </c>
      <c r="D294" s="1" t="s">
        <v>1151</v>
      </c>
      <c r="E294" s="1" t="s">
        <v>1152</v>
      </c>
      <c r="F294" s="1" t="s">
        <v>74</v>
      </c>
      <c r="G294" s="1" t="s">
        <v>1153</v>
      </c>
      <c r="H294" s="1" t="s">
        <v>1154</v>
      </c>
      <c r="I294" s="2" t="str">
        <f t="shared" si="1"/>
        <v>https://www.scottishmedicines.org.uk/medicines-advice/afamelanotide-scenesse-full-125117/</v>
      </c>
      <c r="J294" s="2" t="str">
        <f t="shared" si="2"/>
        <v>https://www.scottishmedicines.org.uk/medicines-advice/afamelanotide-scenesse-full-125117</v>
      </c>
    </row>
    <row r="295" ht="12.75" customHeight="1">
      <c r="A295" s="1" t="s">
        <v>317</v>
      </c>
      <c r="B295" s="1" t="s">
        <v>318</v>
      </c>
      <c r="D295" s="1" t="s">
        <v>262</v>
      </c>
      <c r="E295" s="1" t="s">
        <v>1155</v>
      </c>
      <c r="F295" s="1" t="s">
        <v>80</v>
      </c>
      <c r="G295" s="1" t="s">
        <v>1153</v>
      </c>
      <c r="H295" s="1" t="s">
        <v>1156</v>
      </c>
      <c r="I295" s="2" t="str">
        <f t="shared" si="1"/>
        <v>https://www.scottishmedicines.org.uk/medicines-advice/ravulizumab-ultomiris-full-smc2305/</v>
      </c>
      <c r="J295" s="2" t="str">
        <f t="shared" si="2"/>
        <v>https://www.scottishmedicines.org.uk/medicines-advice/ravulizumab-ultomiris-full-smc2305</v>
      </c>
    </row>
    <row r="296" ht="12.75" customHeight="1">
      <c r="A296" s="1" t="s">
        <v>430</v>
      </c>
      <c r="B296" s="1" t="s">
        <v>431</v>
      </c>
      <c r="D296" s="1" t="s">
        <v>33</v>
      </c>
      <c r="E296" s="1" t="s">
        <v>1157</v>
      </c>
      <c r="F296" s="1" t="s">
        <v>80</v>
      </c>
      <c r="G296" s="1" t="s">
        <v>1153</v>
      </c>
      <c r="H296" s="1" t="s">
        <v>1158</v>
      </c>
      <c r="I296" s="2" t="str">
        <f t="shared" si="1"/>
        <v>https://www.scottishmedicines.org.uk/medicines-advice/ozanimod-zeposia-full-smc2309/</v>
      </c>
      <c r="J296" s="2" t="str">
        <f t="shared" si="2"/>
        <v>https://www.scottishmedicines.org.uk/medicines-advice/ozanimod-zeposia-full-smc2309</v>
      </c>
    </row>
    <row r="297" ht="12.75" customHeight="1">
      <c r="A297" s="1" t="s">
        <v>1159</v>
      </c>
      <c r="B297" s="1" t="s">
        <v>1160</v>
      </c>
      <c r="D297" s="1" t="s">
        <v>268</v>
      </c>
      <c r="E297" s="1" t="s">
        <v>1161</v>
      </c>
      <c r="F297" s="1" t="s">
        <v>80</v>
      </c>
      <c r="G297" s="1" t="s">
        <v>1153</v>
      </c>
      <c r="H297" s="1" t="s">
        <v>1162</v>
      </c>
      <c r="I297" s="2" t="str">
        <f t="shared" si="1"/>
        <v>https://www.scottishmedicines.org.uk/medicines-advice/formoterol-fumarate-dihydrateglycopyrroniumbudesonide-trixeo-aerosphere-abb-smc2321/</v>
      </c>
      <c r="J297" s="2" t="str">
        <f t="shared" si="2"/>
        <v>https://www.scottishmedicines.org.uk/medicines-advice/formoterol-fumarate-dihydrateglycopyrroniumbudesonide-trixeo-aerosphere-abb-smc2321</v>
      </c>
    </row>
    <row r="298" ht="12.75" customHeight="1">
      <c r="A298" s="1" t="s">
        <v>1163</v>
      </c>
      <c r="B298" s="1" t="s">
        <v>1164</v>
      </c>
      <c r="D298" s="1" t="s">
        <v>1165</v>
      </c>
      <c r="E298" s="1" t="s">
        <v>1166</v>
      </c>
      <c r="F298" s="1" t="s">
        <v>101</v>
      </c>
      <c r="G298" s="1" t="s">
        <v>1153</v>
      </c>
      <c r="H298" s="1" t="s">
        <v>1167</v>
      </c>
      <c r="I298" s="2" t="str">
        <f t="shared" si="1"/>
        <v>https://www.scottishmedicines.org.uk/medicines-advice/buprenorphinenaloxone-suboxone-abb-smc2316/</v>
      </c>
      <c r="J298" s="2" t="str">
        <f t="shared" si="2"/>
        <v>https://www.scottishmedicines.org.uk/medicines-advice/buprenorphinenaloxone-suboxone-abb-smc2316</v>
      </c>
    </row>
    <row r="299" ht="12.75" customHeight="1">
      <c r="A299" s="1" t="s">
        <v>1168</v>
      </c>
      <c r="B299" s="1" t="s">
        <v>1169</v>
      </c>
      <c r="D299" s="1" t="s">
        <v>167</v>
      </c>
      <c r="E299" s="1" t="s">
        <v>1170</v>
      </c>
      <c r="F299" s="1" t="s">
        <v>12</v>
      </c>
      <c r="G299" s="1" t="s">
        <v>1153</v>
      </c>
      <c r="H299" s="1" t="s">
        <v>1171</v>
      </c>
      <c r="I299" s="2" t="str">
        <f t="shared" si="1"/>
        <v>https://www.scottishmedicines.org.uk/medicines-advice/leuprorelin-acetate-prostap-dcs-abb-smc2319/</v>
      </c>
      <c r="J299" s="2" t="str">
        <f t="shared" si="2"/>
        <v>https://www.scottishmedicines.org.uk/medicines-advice/leuprorelin-acetate-prostap-dcs-abb-smc2319</v>
      </c>
    </row>
    <row r="300" ht="12.75" customHeight="1">
      <c r="A300" s="1" t="s">
        <v>1168</v>
      </c>
      <c r="B300" s="1" t="s">
        <v>1169</v>
      </c>
      <c r="D300" s="1" t="s">
        <v>167</v>
      </c>
      <c r="E300" s="1" t="s">
        <v>1172</v>
      </c>
      <c r="F300" s="1" t="s">
        <v>12</v>
      </c>
      <c r="G300" s="1" t="s">
        <v>1153</v>
      </c>
      <c r="H300" s="1" t="s">
        <v>1173</v>
      </c>
      <c r="I300" s="2" t="str">
        <f t="shared" si="1"/>
        <v>https://www.scottishmedicines.org.uk/medicines-advice/leuprorelin-acetate-prostap-dcs-abb-smc2320/</v>
      </c>
      <c r="J300" s="2" t="str">
        <f t="shared" si="2"/>
        <v>https://www.scottishmedicines.org.uk/medicines-advice/leuprorelin-acetate-prostap-dcs-abb-smc2320</v>
      </c>
    </row>
    <row r="301" ht="12.75" customHeight="1">
      <c r="A301" s="1" t="s">
        <v>1174</v>
      </c>
      <c r="B301" s="1" t="s">
        <v>1175</v>
      </c>
      <c r="D301" s="1" t="s">
        <v>692</v>
      </c>
      <c r="E301" s="1" t="s">
        <v>1176</v>
      </c>
      <c r="F301" s="1" t="s">
        <v>74</v>
      </c>
      <c r="G301" s="1" t="s">
        <v>1153</v>
      </c>
      <c r="H301" s="1" t="s">
        <v>1177</v>
      </c>
      <c r="I301" s="2" t="str">
        <f t="shared" si="1"/>
        <v>https://www.scottishmedicines.org.uk/medicines-advice/apremilast-otezla-nonsub-smc2340/</v>
      </c>
      <c r="J301" s="2" t="str">
        <f t="shared" si="2"/>
        <v>https://www.scottishmedicines.org.uk/medicines-advice/apremilast-otezla-nonsub-smc2340</v>
      </c>
    </row>
    <row r="302" ht="12.75" customHeight="1">
      <c r="A302" s="1" t="s">
        <v>1178</v>
      </c>
      <c r="B302" s="1" t="s">
        <v>1179</v>
      </c>
      <c r="D302" s="1" t="s">
        <v>38</v>
      </c>
      <c r="E302" s="1" t="s">
        <v>1180</v>
      </c>
      <c r="F302" s="1" t="s">
        <v>74</v>
      </c>
      <c r="G302" s="1" t="s">
        <v>1153</v>
      </c>
      <c r="H302" s="1" t="s">
        <v>1181</v>
      </c>
      <c r="I302" s="2" t="str">
        <f t="shared" si="1"/>
        <v>https://www.scottishmedicines.org.uk/medicines-advice/glasdegib-daurismo-nonsub-smc2341/</v>
      </c>
      <c r="J302" s="2" t="str">
        <f t="shared" si="2"/>
        <v>https://www.scottishmedicines.org.uk/medicines-advice/glasdegib-daurismo-nonsub-smc2341</v>
      </c>
    </row>
    <row r="303" ht="12.75" customHeight="1">
      <c r="A303" s="1" t="s">
        <v>1039</v>
      </c>
      <c r="B303" s="1" t="s">
        <v>1040</v>
      </c>
      <c r="D303" s="1" t="s">
        <v>141</v>
      </c>
      <c r="E303" s="1" t="s">
        <v>1182</v>
      </c>
      <c r="F303" s="1" t="s">
        <v>74</v>
      </c>
      <c r="G303" s="1" t="s">
        <v>1153</v>
      </c>
      <c r="H303" s="1" t="s">
        <v>1183</v>
      </c>
      <c r="I303" s="2" t="str">
        <f t="shared" si="1"/>
        <v>https://www.scottishmedicines.org.uk/medicines-advice/imipenemcilastatinrelabactam-recarbrio-nonsub-smc2342/</v>
      </c>
      <c r="J303" s="2" t="str">
        <f t="shared" si="2"/>
        <v>https://www.scottishmedicines.org.uk/medicines-advice/imipenemcilastatinrelabactam-recarbrio-nonsub-smc2342</v>
      </c>
    </row>
    <row r="304" ht="12.75" customHeight="1">
      <c r="A304" s="1" t="s">
        <v>1184</v>
      </c>
      <c r="B304" s="1" t="s">
        <v>763</v>
      </c>
      <c r="D304" s="1" t="s">
        <v>747</v>
      </c>
      <c r="E304" s="1" t="s">
        <v>1185</v>
      </c>
      <c r="F304" s="1" t="s">
        <v>74</v>
      </c>
      <c r="G304" s="1" t="s">
        <v>1153</v>
      </c>
      <c r="H304" s="1" t="s">
        <v>1186</v>
      </c>
      <c r="I304" s="2" t="str">
        <f t="shared" si="1"/>
        <v>https://www.scottishmedicines.org.uk/medicines-advice/mercaptamine-cystadrops-nonsub-smc2343/</v>
      </c>
      <c r="J304" s="2" t="str">
        <f t="shared" si="2"/>
        <v>https://www.scottishmedicines.org.uk/medicines-advice/mercaptamine-cystadrops-nonsub-smc2343</v>
      </c>
    </row>
    <row r="305" ht="12.75" customHeight="1">
      <c r="A305" s="1" t="s">
        <v>1187</v>
      </c>
      <c r="B305" s="1" t="s">
        <v>1188</v>
      </c>
      <c r="D305" s="1" t="s">
        <v>99</v>
      </c>
      <c r="E305" s="1" t="s">
        <v>1189</v>
      </c>
      <c r="F305" s="1" t="s">
        <v>74</v>
      </c>
      <c r="G305" s="1" t="s">
        <v>1153</v>
      </c>
      <c r="H305" s="1" t="s">
        <v>1190</v>
      </c>
      <c r="I305" s="2" t="str">
        <f t="shared" si="1"/>
        <v>https://www.scottishmedicines.org.uk/medicines-advice/omalizumab-xolair-nonsub-smc2344/</v>
      </c>
      <c r="J305" s="2" t="str">
        <f t="shared" si="2"/>
        <v>https://www.scottishmedicines.org.uk/medicines-advice/omalizumab-xolair-nonsub-smc2344</v>
      </c>
    </row>
    <row r="306" ht="12.75" customHeight="1">
      <c r="A306" s="1" t="s">
        <v>8</v>
      </c>
      <c r="B306" s="1" t="s">
        <v>9</v>
      </c>
      <c r="D306" s="1" t="s">
        <v>10</v>
      </c>
      <c r="E306" s="1" t="s">
        <v>1191</v>
      </c>
      <c r="F306" s="1" t="s">
        <v>80</v>
      </c>
      <c r="G306" s="1" t="s">
        <v>1153</v>
      </c>
      <c r="H306" s="1" t="s">
        <v>1192</v>
      </c>
      <c r="I306" s="2" t="str">
        <f t="shared" si="1"/>
        <v>https://www.scottishmedicines.org.uk/medicines-advice/upadacitinib-rinvoq-full-smc2315/</v>
      </c>
      <c r="J306" s="2" t="str">
        <f t="shared" si="2"/>
        <v>https://www.scottishmedicines.org.uk/medicines-advice/upadacitinib-rinvoq-full-smc2315</v>
      </c>
    </row>
    <row r="307" ht="12.75" customHeight="1">
      <c r="A307" s="1" t="s">
        <v>1193</v>
      </c>
      <c r="B307" s="1" t="s">
        <v>1194</v>
      </c>
      <c r="D307" s="1" t="s">
        <v>1195</v>
      </c>
      <c r="E307" s="1" t="s">
        <v>1196</v>
      </c>
      <c r="F307" s="1" t="s">
        <v>80</v>
      </c>
      <c r="G307" s="1" t="s">
        <v>1197</v>
      </c>
      <c r="H307" s="1" t="s">
        <v>1198</v>
      </c>
      <c r="I307" s="2" t="str">
        <f t="shared" si="1"/>
        <v>https://www.scottishmedicines.org.uk/medicines-advice/fostamatinib-tavlesse-full-smc2300/</v>
      </c>
      <c r="J307" s="2" t="str">
        <f t="shared" si="2"/>
        <v>https://www.scottishmedicines.org.uk/medicines-advice/fostamatinib-tavlesse-full-smc2300</v>
      </c>
    </row>
    <row r="308" ht="12.75" customHeight="1">
      <c r="A308" s="1" t="s">
        <v>66</v>
      </c>
      <c r="B308" s="1" t="s">
        <v>67</v>
      </c>
      <c r="D308" s="1" t="s">
        <v>43</v>
      </c>
      <c r="E308" s="1" t="s">
        <v>1199</v>
      </c>
      <c r="F308" s="1" t="s">
        <v>12</v>
      </c>
      <c r="G308" s="1" t="s">
        <v>1197</v>
      </c>
      <c r="H308" s="1" t="s">
        <v>1200</v>
      </c>
      <c r="I308" s="2" t="str">
        <f t="shared" si="1"/>
        <v>https://www.scottishmedicines.org.uk/medicines-advice/daratumumab-darzalex-full-smc2302/</v>
      </c>
      <c r="J308" s="2" t="str">
        <f t="shared" si="2"/>
        <v>https://www.scottishmedicines.org.uk/medicines-advice/daratumumab-darzalex-full-smc2302</v>
      </c>
    </row>
    <row r="309" ht="12.75" customHeight="1">
      <c r="A309" s="1" t="s">
        <v>1125</v>
      </c>
      <c r="B309" s="1" t="s">
        <v>1126</v>
      </c>
      <c r="D309" s="1" t="s">
        <v>1201</v>
      </c>
      <c r="E309" s="1" t="s">
        <v>1202</v>
      </c>
      <c r="F309" s="1" t="s">
        <v>12</v>
      </c>
      <c r="G309" s="1" t="s">
        <v>1197</v>
      </c>
      <c r="H309" s="1" t="s">
        <v>1203</v>
      </c>
      <c r="I309" s="2" t="str">
        <f t="shared" si="1"/>
        <v>https://www.scottishmedicines.org.uk/medicines-advice/entrectinib-rozlytrek-full-smc2294/</v>
      </c>
      <c r="J309" s="2" t="str">
        <f t="shared" si="2"/>
        <v>https://www.scottishmedicines.org.uk/medicines-advice/entrectinib-rozlytrek-full-smc2294</v>
      </c>
    </row>
    <row r="310" ht="12.75" customHeight="1">
      <c r="A310" s="1" t="s">
        <v>1204</v>
      </c>
      <c r="B310" s="1" t="s">
        <v>1205</v>
      </c>
      <c r="D310" s="1" t="s">
        <v>1206</v>
      </c>
      <c r="E310" s="1" t="s">
        <v>1207</v>
      </c>
      <c r="F310" s="1" t="s">
        <v>74</v>
      </c>
      <c r="G310" s="1" t="s">
        <v>1197</v>
      </c>
      <c r="H310" s="1" t="s">
        <v>1208</v>
      </c>
      <c r="I310" s="2" t="str">
        <f t="shared" si="1"/>
        <v>https://www.scottishmedicines.org.uk/medicines-advice/melatonin-slenyto-resubmission-smc2306/</v>
      </c>
      <c r="J310" s="2" t="str">
        <f t="shared" si="2"/>
        <v>https://www.scottishmedicines.org.uk/medicines-advice/melatonin-slenyto-resubmission-smc2306</v>
      </c>
    </row>
    <row r="311" ht="12.75" customHeight="1">
      <c r="A311" s="1" t="s">
        <v>299</v>
      </c>
      <c r="B311" s="1" t="s">
        <v>300</v>
      </c>
      <c r="D311" s="1" t="s">
        <v>99</v>
      </c>
      <c r="E311" s="1" t="s">
        <v>1209</v>
      </c>
      <c r="F311" s="1" t="s">
        <v>12</v>
      </c>
      <c r="G311" s="1" t="s">
        <v>1197</v>
      </c>
      <c r="H311" s="1" t="s">
        <v>1210</v>
      </c>
      <c r="I311" s="2" t="str">
        <f t="shared" si="1"/>
        <v>https://www.scottishmedicines.org.uk/medicines-advice/secukinumab-cosentyx-full-smc2308/</v>
      </c>
      <c r="J311" s="2" t="str">
        <f t="shared" si="2"/>
        <v>https://www.scottishmedicines.org.uk/medicines-advice/secukinumab-cosentyx-full-smc2308</v>
      </c>
    </row>
    <row r="312" ht="12.75" customHeight="1">
      <c r="A312" s="1" t="s">
        <v>1211</v>
      </c>
      <c r="B312" s="1" t="s">
        <v>1212</v>
      </c>
      <c r="D312" s="1" t="s">
        <v>167</v>
      </c>
      <c r="E312" s="1" t="s">
        <v>1213</v>
      </c>
      <c r="F312" s="1" t="s">
        <v>12</v>
      </c>
      <c r="G312" s="1" t="s">
        <v>1197</v>
      </c>
      <c r="H312" s="1" t="s">
        <v>1214</v>
      </c>
      <c r="I312" s="2" t="str">
        <f t="shared" si="1"/>
        <v>https://www.scottishmedicines.org.uk/medicines-advice/brentuximab-vedotin-adcetris-full-smc2310/</v>
      </c>
      <c r="J312" s="2" t="str">
        <f t="shared" si="2"/>
        <v>https://www.scottishmedicines.org.uk/medicines-advice/brentuximab-vedotin-adcetris-full-smc2310</v>
      </c>
    </row>
    <row r="313" ht="12.75" customHeight="1">
      <c r="A313" s="1" t="s">
        <v>1215</v>
      </c>
      <c r="B313" s="1" t="s">
        <v>1216</v>
      </c>
      <c r="D313" s="1" t="s">
        <v>167</v>
      </c>
      <c r="E313" s="1" t="s">
        <v>1217</v>
      </c>
      <c r="F313" s="1" t="s">
        <v>12</v>
      </c>
      <c r="G313" s="1" t="s">
        <v>1197</v>
      </c>
      <c r="H313" s="1" t="s">
        <v>1218</v>
      </c>
      <c r="I313" s="2" t="str">
        <f t="shared" si="1"/>
        <v>https://www.scottishmedicines.org.uk/medicines-advice/brigatinib-alunbrig-abb-smc2314/</v>
      </c>
      <c r="J313" s="2" t="str">
        <f t="shared" si="2"/>
        <v>https://www.scottishmedicines.org.uk/medicines-advice/brigatinib-alunbrig-abb-smc2314</v>
      </c>
    </row>
    <row r="314" ht="12.75" customHeight="1">
      <c r="A314" s="1" t="s">
        <v>66</v>
      </c>
      <c r="B314" s="1" t="s">
        <v>67</v>
      </c>
      <c r="D314" s="1" t="s">
        <v>43</v>
      </c>
      <c r="E314" s="1" t="s">
        <v>1219</v>
      </c>
      <c r="F314" s="1" t="s">
        <v>12</v>
      </c>
      <c r="G314" s="1" t="s">
        <v>1197</v>
      </c>
      <c r="H314" s="1" t="s">
        <v>1220</v>
      </c>
      <c r="I314" s="2" t="str">
        <f t="shared" si="1"/>
        <v>https://www.scottishmedicines.org.uk/medicines-advice/daratumumab-darzalex-abb-smc2326/</v>
      </c>
      <c r="J314" s="2" t="str">
        <f t="shared" si="2"/>
        <v>https://www.scottishmedicines.org.uk/medicines-advice/daratumumab-darzalex-abb-smc2326</v>
      </c>
    </row>
    <row r="315" ht="12.75" customHeight="1">
      <c r="A315" s="1" t="s">
        <v>303</v>
      </c>
      <c r="B315" s="1" t="s">
        <v>304</v>
      </c>
      <c r="D315" s="1" t="s">
        <v>968</v>
      </c>
      <c r="E315" s="1" t="s">
        <v>1221</v>
      </c>
      <c r="F315" s="1" t="s">
        <v>74</v>
      </c>
      <c r="G315" s="1" t="s">
        <v>1197</v>
      </c>
      <c r="H315" s="1" t="s">
        <v>1222</v>
      </c>
      <c r="I315" s="2" t="str">
        <f t="shared" si="1"/>
        <v>https://www.scottishmedicines.org.uk/medicines-advice/dupilumab-dupixent-nonsub-smc2324/</v>
      </c>
      <c r="J315" s="2" t="str">
        <f t="shared" si="2"/>
        <v>https://www.scottishmedicines.org.uk/medicines-advice/dupilumab-dupixent-nonsub-smc2324</v>
      </c>
    </row>
    <row r="316" ht="12.75" customHeight="1">
      <c r="A316" s="1" t="s">
        <v>413</v>
      </c>
      <c r="B316" s="1" t="s">
        <v>414</v>
      </c>
      <c r="D316" s="1" t="s">
        <v>10</v>
      </c>
      <c r="E316" s="1" t="s">
        <v>566</v>
      </c>
      <c r="F316" s="1" t="s">
        <v>80</v>
      </c>
      <c r="G316" s="1" t="s">
        <v>1223</v>
      </c>
      <c r="H316" s="1" t="s">
        <v>1224</v>
      </c>
      <c r="I316" s="2" t="str">
        <f t="shared" si="1"/>
        <v>https://www.scottishmedicines.org.uk/medicines-advice/venetoclax-venclyxto-full-smc2293/</v>
      </c>
      <c r="J316" s="2" t="str">
        <f t="shared" si="2"/>
        <v>https://www.scottishmedicines.org.uk/medicines-advice/venetoclax-venclyxto-full-smc2293</v>
      </c>
    </row>
    <row r="317" ht="12.75" customHeight="1">
      <c r="A317" s="1" t="s">
        <v>987</v>
      </c>
      <c r="B317" s="1" t="s">
        <v>988</v>
      </c>
      <c r="D317" s="1" t="s">
        <v>309</v>
      </c>
      <c r="E317" s="1" t="s">
        <v>1225</v>
      </c>
      <c r="F317" s="1" t="s">
        <v>12</v>
      </c>
      <c r="G317" s="1" t="s">
        <v>1223</v>
      </c>
      <c r="H317" s="1" t="s">
        <v>1226</v>
      </c>
      <c r="I317" s="2" t="str">
        <f t="shared" si="1"/>
        <v>https://www.scottishmedicines.org.uk/medicines-advice/avatrombopag-doptelet-full-smc2296/</v>
      </c>
      <c r="J317" s="2" t="str">
        <f t="shared" si="2"/>
        <v>https://www.scottishmedicines.org.uk/medicines-advice/avatrombopag-doptelet-full-smc2296</v>
      </c>
    </row>
    <row r="318" ht="12.75" customHeight="1">
      <c r="A318" s="1" t="s">
        <v>1227</v>
      </c>
      <c r="B318" s="1" t="s">
        <v>1228</v>
      </c>
      <c r="D318" s="1" t="s">
        <v>1229</v>
      </c>
      <c r="E318" s="1" t="s">
        <v>1230</v>
      </c>
      <c r="F318" s="1" t="s">
        <v>12</v>
      </c>
      <c r="G318" s="1" t="s">
        <v>1223</v>
      </c>
      <c r="H318" s="1" t="s">
        <v>1231</v>
      </c>
      <c r="I318" s="2" t="str">
        <f t="shared" si="1"/>
        <v>https://www.scottishmedicines.org.uk/medicines-advice/mexiletine-namuscla-resubmission-smc2307/</v>
      </c>
      <c r="J318" s="2" t="str">
        <f t="shared" si="2"/>
        <v>https://www.scottishmedicines.org.uk/medicines-advice/mexiletine-namuscla-resubmission-smc2307</v>
      </c>
    </row>
    <row r="319" ht="12.75" customHeight="1">
      <c r="A319" s="1" t="s">
        <v>82</v>
      </c>
      <c r="B319" s="1" t="s">
        <v>83</v>
      </c>
      <c r="D319" s="1" t="s">
        <v>84</v>
      </c>
      <c r="E319" s="1" t="s">
        <v>1232</v>
      </c>
      <c r="F319" s="1" t="s">
        <v>12</v>
      </c>
      <c r="G319" s="1" t="s">
        <v>1233</v>
      </c>
      <c r="H319" s="1" t="s">
        <v>1234</v>
      </c>
      <c r="I319" s="2" t="str">
        <f t="shared" si="1"/>
        <v>https://www.scottishmedicines.org.uk/medicines-advice/atezolizumab-tecentriq-full-smc2267/</v>
      </c>
      <c r="J319" s="2" t="str">
        <f t="shared" si="2"/>
        <v>https://www.scottishmedicines.org.uk/medicines-advice/atezolizumab-tecentriq-full-smc2267</v>
      </c>
    </row>
    <row r="320" ht="12.75" customHeight="1">
      <c r="A320" s="1" t="s">
        <v>1235</v>
      </c>
      <c r="B320" s="1" t="s">
        <v>1236</v>
      </c>
      <c r="D320" s="1" t="s">
        <v>1237</v>
      </c>
      <c r="E320" s="1" t="s">
        <v>1238</v>
      </c>
      <c r="F320" s="1" t="s">
        <v>12</v>
      </c>
      <c r="G320" s="1" t="s">
        <v>1233</v>
      </c>
      <c r="H320" s="1" t="s">
        <v>1239</v>
      </c>
      <c r="I320" s="2" t="str">
        <f t="shared" si="1"/>
        <v>https://www.scottishmedicines.org.uk/medicines-advice/trabectedin-yondelis-resub-smc2283/</v>
      </c>
      <c r="J320" s="2" t="str">
        <f t="shared" si="2"/>
        <v>https://www.scottishmedicines.org.uk/medicines-advice/trabectedin-yondelis-resub-smc2283</v>
      </c>
    </row>
    <row r="321" ht="12.75" customHeight="1">
      <c r="A321" s="1" t="s">
        <v>82</v>
      </c>
      <c r="B321" s="1" t="s">
        <v>83</v>
      </c>
      <c r="D321" s="1" t="s">
        <v>84</v>
      </c>
      <c r="E321" s="1" t="s">
        <v>1240</v>
      </c>
      <c r="F321" s="1" t="s">
        <v>12</v>
      </c>
      <c r="G321" s="1" t="s">
        <v>1233</v>
      </c>
      <c r="H321" s="1" t="s">
        <v>1241</v>
      </c>
      <c r="I321" s="2" t="str">
        <f t="shared" si="1"/>
        <v>https://www.scottishmedicines.org.uk/medicines-advice/atezolizumab-tecentriq-full-smc2279/</v>
      </c>
      <c r="J321" s="2" t="str">
        <f t="shared" si="2"/>
        <v>https://www.scottishmedicines.org.uk/medicines-advice/atezolizumab-tecentriq-full-smc2279</v>
      </c>
    </row>
    <row r="322" ht="12.75" customHeight="1">
      <c r="A322" s="1" t="s">
        <v>1242</v>
      </c>
      <c r="B322" s="1" t="s">
        <v>1243</v>
      </c>
      <c r="D322" s="1" t="s">
        <v>366</v>
      </c>
      <c r="E322" s="1" t="s">
        <v>1244</v>
      </c>
      <c r="F322" s="1" t="s">
        <v>80</v>
      </c>
      <c r="G322" s="1" t="s">
        <v>1233</v>
      </c>
      <c r="H322" s="1" t="s">
        <v>1245</v>
      </c>
      <c r="I322" s="2" t="str">
        <f t="shared" si="1"/>
        <v>https://www.scottishmedicines.org.uk/medicines-advice/romosozumab-evenity-full-smc2280/</v>
      </c>
      <c r="J322" s="2" t="str">
        <f t="shared" si="2"/>
        <v>https://www.scottishmedicines.org.uk/medicines-advice/romosozumab-evenity-full-smc2280</v>
      </c>
    </row>
    <row r="323" ht="12.75" customHeight="1">
      <c r="A323" s="1" t="s">
        <v>1246</v>
      </c>
      <c r="B323" s="1" t="s">
        <v>1247</v>
      </c>
      <c r="D323" s="1" t="s">
        <v>84</v>
      </c>
      <c r="E323" s="1" t="s">
        <v>1248</v>
      </c>
      <c r="F323" s="1" t="s">
        <v>12</v>
      </c>
      <c r="G323" s="1" t="s">
        <v>1233</v>
      </c>
      <c r="H323" s="1" t="s">
        <v>1249</v>
      </c>
      <c r="I323" s="2" t="str">
        <f t="shared" si="1"/>
        <v>https://www.scottishmedicines.org.uk/medicines-advice/trastuzumab-emtansine-kadcyla-full-smc2298/</v>
      </c>
      <c r="J323" s="2" t="str">
        <f t="shared" si="2"/>
        <v>https://www.scottishmedicines.org.uk/medicines-advice/trastuzumab-emtansine-kadcyla-full-smc2298</v>
      </c>
    </row>
    <row r="324" ht="12.75" customHeight="1">
      <c r="A324" s="1" t="s">
        <v>210</v>
      </c>
      <c r="B324" s="1" t="s">
        <v>211</v>
      </c>
      <c r="D324" s="1" t="s">
        <v>212</v>
      </c>
      <c r="E324" s="1" t="s">
        <v>1250</v>
      </c>
      <c r="F324" s="1" t="s">
        <v>12</v>
      </c>
      <c r="G324" s="1" t="s">
        <v>1233</v>
      </c>
      <c r="H324" s="1" t="s">
        <v>1251</v>
      </c>
      <c r="I324" s="2" t="str">
        <f t="shared" si="1"/>
        <v>https://www.scottishmedicines.org.uk/medicines-advice/darolutamide-nubeqa-full-smc2297/</v>
      </c>
      <c r="J324" s="2" t="str">
        <f t="shared" si="2"/>
        <v>https://www.scottishmedicines.org.uk/medicines-advice/darolutamide-nubeqa-full-smc2297</v>
      </c>
    </row>
    <row r="325" ht="12.75" customHeight="1">
      <c r="A325" s="1" t="s">
        <v>1252</v>
      </c>
      <c r="B325" s="1" t="s">
        <v>1253</v>
      </c>
      <c r="D325" s="1" t="s">
        <v>1254</v>
      </c>
      <c r="E325" s="1" t="s">
        <v>1255</v>
      </c>
      <c r="G325" s="1" t="s">
        <v>1233</v>
      </c>
      <c r="H325" s="1" t="s">
        <v>1256</v>
      </c>
      <c r="I325" s="2" t="str">
        <f t="shared" si="1"/>
        <v>https://www.scottishmedicines.org.uk/medicines-advice/volanesorsen-sodium-waylivra-uo-pathway-smc2299/</v>
      </c>
      <c r="J325" s="2" t="str">
        <f t="shared" si="2"/>
        <v>https://www.scottishmedicines.org.uk/medicines-advice/volanesorsen-sodium-waylivra-uo-pathway-smc2299</v>
      </c>
    </row>
    <row r="326" ht="12.75" customHeight="1">
      <c r="A326" s="1" t="s">
        <v>997</v>
      </c>
      <c r="B326" s="1" t="s">
        <v>998</v>
      </c>
      <c r="D326" s="1" t="s">
        <v>999</v>
      </c>
      <c r="E326" s="1" t="s">
        <v>1257</v>
      </c>
      <c r="F326" s="1" t="s">
        <v>12</v>
      </c>
      <c r="G326" s="1" t="s">
        <v>1258</v>
      </c>
      <c r="H326" s="1" t="s">
        <v>1259</v>
      </c>
      <c r="I326" s="2" t="str">
        <f t="shared" si="1"/>
        <v>https://www.scottishmedicines.org.uk/medicines-advice/avelumab-bavencio-full-smc2248/</v>
      </c>
      <c r="J326" s="2" t="str">
        <f t="shared" si="2"/>
        <v>https://www.scottishmedicines.org.uk/medicines-advice/avelumab-bavencio-full-smc2248</v>
      </c>
    </row>
    <row r="327" ht="12.75" customHeight="1">
      <c r="A327" s="1" t="s">
        <v>231</v>
      </c>
      <c r="B327" s="1" t="s">
        <v>232</v>
      </c>
      <c r="D327" s="1" t="s">
        <v>43</v>
      </c>
      <c r="E327" s="1" t="s">
        <v>1260</v>
      </c>
      <c r="F327" s="1" t="s">
        <v>80</v>
      </c>
      <c r="G327" s="1" t="s">
        <v>1258</v>
      </c>
      <c r="H327" s="1" t="s">
        <v>1261</v>
      </c>
      <c r="I327" s="2" t="str">
        <f t="shared" si="1"/>
        <v>https://www.scottishmedicines.org.uk/medicines-advice/ibrutinib-imbruvica-full-smc2259/</v>
      </c>
      <c r="J327" s="2" t="str">
        <f t="shared" si="2"/>
        <v>https://www.scottishmedicines.org.uk/medicines-advice/ibrutinib-imbruvica-full-smc2259</v>
      </c>
    </row>
    <row r="328" ht="12.75" customHeight="1">
      <c r="A328" s="1" t="s">
        <v>1262</v>
      </c>
      <c r="B328" s="1" t="s">
        <v>1263</v>
      </c>
      <c r="D328" s="1" t="s">
        <v>99</v>
      </c>
      <c r="E328" s="1" t="s">
        <v>1264</v>
      </c>
      <c r="F328" s="1" t="s">
        <v>12</v>
      </c>
      <c r="G328" s="1" t="s">
        <v>1258</v>
      </c>
      <c r="H328" s="1" t="s">
        <v>1265</v>
      </c>
      <c r="I328" s="2" t="str">
        <f t="shared" si="1"/>
        <v>https://www.scottishmedicines.org.uk/medicines-advice/siponimod-mayzent-full-smc2265/</v>
      </c>
      <c r="J328" s="2" t="str">
        <f t="shared" si="2"/>
        <v>https://www.scottishmedicines.org.uk/medicines-advice/siponimod-mayzent-full-smc2265</v>
      </c>
    </row>
    <row r="329" ht="12.75" customHeight="1">
      <c r="A329" s="1" t="s">
        <v>1266</v>
      </c>
      <c r="B329" s="1" t="s">
        <v>1267</v>
      </c>
      <c r="D329" s="1" t="s">
        <v>1268</v>
      </c>
      <c r="E329" s="1" t="s">
        <v>1269</v>
      </c>
      <c r="F329" s="1" t="s">
        <v>12</v>
      </c>
      <c r="G329" s="1" t="s">
        <v>1258</v>
      </c>
      <c r="H329" s="1" t="s">
        <v>1270</v>
      </c>
      <c r="I329" s="2" t="str">
        <f t="shared" si="1"/>
        <v>https://www.scottishmedicines.org.uk/medicines-advice/lenalidomide-revlimid-full-smc2281/</v>
      </c>
      <c r="J329" s="2" t="str">
        <f t="shared" si="2"/>
        <v>https://www.scottishmedicines.org.uk/medicines-advice/lenalidomide-revlimid-full-smc2281</v>
      </c>
    </row>
    <row r="330" ht="12.75" customHeight="1">
      <c r="A330" s="1" t="s">
        <v>1271</v>
      </c>
      <c r="B330" s="1" t="s">
        <v>866</v>
      </c>
      <c r="D330" s="1" t="s">
        <v>1272</v>
      </c>
      <c r="E330" s="1" t="s">
        <v>1273</v>
      </c>
      <c r="F330" s="1" t="s">
        <v>80</v>
      </c>
      <c r="G330" s="1" t="s">
        <v>1258</v>
      </c>
      <c r="H330" s="1" t="s">
        <v>1274</v>
      </c>
      <c r="I330" s="2" t="str">
        <f t="shared" si="1"/>
        <v>https://www.scottishmedicines.org.uk/medicines-advice/budesonide-jorveza-full-smc2158/</v>
      </c>
      <c r="J330" s="2" t="str">
        <f t="shared" si="2"/>
        <v>https://www.scottishmedicines.org.uk/medicines-advice/budesonide-jorveza-full-smc2158</v>
      </c>
    </row>
    <row r="331" ht="12.75" customHeight="1">
      <c r="A331" s="1" t="s">
        <v>1275</v>
      </c>
      <c r="B331" s="1" t="s">
        <v>1276</v>
      </c>
      <c r="D331" s="1" t="s">
        <v>1043</v>
      </c>
      <c r="E331" s="1" t="s">
        <v>1277</v>
      </c>
      <c r="F331" s="1" t="s">
        <v>80</v>
      </c>
      <c r="G331" s="1" t="s">
        <v>1258</v>
      </c>
      <c r="H331" s="1" t="s">
        <v>1278</v>
      </c>
      <c r="I331" s="2" t="str">
        <f t="shared" si="1"/>
        <v>https://www.scottishmedicines.org.uk/medicines-advice/meropenemvaborbactam-vaborem-full-smc2278/</v>
      </c>
      <c r="J331" s="2" t="str">
        <f t="shared" si="2"/>
        <v>https://www.scottishmedicines.org.uk/medicines-advice/meropenemvaborbactam-vaborem-full-smc2278</v>
      </c>
    </row>
    <row r="332" ht="12.75" customHeight="1">
      <c r="A332" s="1" t="s">
        <v>1279</v>
      </c>
      <c r="B332" s="1" t="s">
        <v>1280</v>
      </c>
      <c r="D332" s="1" t="s">
        <v>1281</v>
      </c>
      <c r="E332" s="1" t="s">
        <v>1282</v>
      </c>
      <c r="G332" s="1" t="s">
        <v>1258</v>
      </c>
      <c r="H332" s="1" t="s">
        <v>1283</v>
      </c>
      <c r="I332" s="2" t="str">
        <f t="shared" si="1"/>
        <v>https://www.scottishmedicines.org.uk/medicines-advice/cerliponase-alfa-brineura-ultra-orphan-pathway-smc2286/</v>
      </c>
      <c r="J332" s="2" t="str">
        <f t="shared" si="2"/>
        <v>https://www.scottishmedicines.org.uk/medicines-advice/cerliponase-alfa-brineura-ultra-orphan-pathway-smc2286</v>
      </c>
    </row>
    <row r="333" ht="12.75" customHeight="1">
      <c r="A333" s="1" t="s">
        <v>1266</v>
      </c>
      <c r="B333" s="1" t="s">
        <v>1267</v>
      </c>
      <c r="D333" s="1" t="s">
        <v>1268</v>
      </c>
      <c r="E333" s="1" t="s">
        <v>1284</v>
      </c>
      <c r="F333" s="1" t="s">
        <v>12</v>
      </c>
      <c r="G333" s="1" t="s">
        <v>1258</v>
      </c>
      <c r="H333" s="1" t="s">
        <v>1285</v>
      </c>
      <c r="I333" s="2" t="str">
        <f t="shared" si="1"/>
        <v>https://www.scottishmedicines.org.uk/medicines-advice/lenalidomide-revlimid-full-smc2289/</v>
      </c>
      <c r="J333" s="2" t="str">
        <f t="shared" si="2"/>
        <v>https://www.scottishmedicines.org.uk/medicines-advice/lenalidomide-revlimid-full-smc2289</v>
      </c>
    </row>
    <row r="334" ht="12.75" customHeight="1">
      <c r="A334" s="1" t="s">
        <v>690</v>
      </c>
      <c r="B334" s="1" t="s">
        <v>691</v>
      </c>
      <c r="D334" s="1" t="s">
        <v>692</v>
      </c>
      <c r="E334" s="1" t="s">
        <v>1286</v>
      </c>
      <c r="F334" s="1" t="s">
        <v>80</v>
      </c>
      <c r="G334" s="1" t="s">
        <v>1258</v>
      </c>
      <c r="H334" s="1" t="s">
        <v>1287</v>
      </c>
      <c r="I334" s="2" t="str">
        <f t="shared" si="1"/>
        <v>https://www.scottishmedicines.org.uk/medicines-advice/carfilzomib-kyprolis-resub-smc2290/</v>
      </c>
      <c r="J334" s="2" t="str">
        <f t="shared" si="2"/>
        <v>https://www.scottishmedicines.org.uk/medicines-advice/carfilzomib-kyprolis-resub-smc2290</v>
      </c>
    </row>
    <row r="335" ht="12.75" customHeight="1">
      <c r="A335" s="1" t="s">
        <v>66</v>
      </c>
      <c r="B335" s="1" t="s">
        <v>67</v>
      </c>
      <c r="D335" s="1" t="s">
        <v>43</v>
      </c>
      <c r="E335" s="1" t="s">
        <v>1288</v>
      </c>
      <c r="F335" s="1" t="s">
        <v>80</v>
      </c>
      <c r="G335" s="1" t="s">
        <v>1258</v>
      </c>
      <c r="H335" s="1" t="s">
        <v>1289</v>
      </c>
      <c r="I335" s="2" t="str">
        <f t="shared" si="1"/>
        <v>https://www.scottishmedicines.org.uk/medicines-advice/daratumumab-darzalex-abbreviated-smc2301/</v>
      </c>
      <c r="J335" s="2" t="str">
        <f t="shared" si="2"/>
        <v>https://www.scottishmedicines.org.uk/medicines-advice/daratumumab-darzalex-abbreviated-smc2301</v>
      </c>
    </row>
    <row r="336" ht="12.75" customHeight="1">
      <c r="A336" s="1" t="s">
        <v>66</v>
      </c>
      <c r="B336" s="1" t="s">
        <v>67</v>
      </c>
      <c r="D336" s="1" t="s">
        <v>43</v>
      </c>
      <c r="E336" s="1" t="s">
        <v>1290</v>
      </c>
      <c r="F336" s="1" t="s">
        <v>80</v>
      </c>
      <c r="G336" s="1" t="s">
        <v>1258</v>
      </c>
      <c r="H336" s="1" t="s">
        <v>1291</v>
      </c>
      <c r="I336" s="2" t="str">
        <f t="shared" si="1"/>
        <v>https://www.scottishmedicines.org.uk/medicines-advice/daratumumab-darzalex-abbreviated-smc2304/</v>
      </c>
      <c r="J336" s="2" t="str">
        <f t="shared" si="2"/>
        <v>https://www.scottishmedicines.org.uk/medicines-advice/daratumumab-darzalex-abbreviated-smc2304</v>
      </c>
    </row>
    <row r="337" ht="12.75" customHeight="1">
      <c r="A337" s="1" t="s">
        <v>139</v>
      </c>
      <c r="B337" s="1" t="s">
        <v>140</v>
      </c>
      <c r="D337" s="1" t="s">
        <v>141</v>
      </c>
      <c r="E337" s="1" t="s">
        <v>1292</v>
      </c>
      <c r="F337" s="1" t="s">
        <v>80</v>
      </c>
      <c r="G337" s="1" t="s">
        <v>1293</v>
      </c>
      <c r="H337" s="1" t="s">
        <v>1294</v>
      </c>
      <c r="I337" s="2" t="str">
        <f t="shared" si="1"/>
        <v>https://www.scottishmedicines.org.uk/medicines-advice/pembrolizumab-keytruda-full-smc2247/</v>
      </c>
      <c r="J337" s="2" t="str">
        <f t="shared" si="2"/>
        <v>https://www.scottishmedicines.org.uk/medicines-advice/pembrolizumab-keytruda-full-smc2247</v>
      </c>
    </row>
    <row r="338" ht="12.75" customHeight="1">
      <c r="A338" s="1" t="s">
        <v>1295</v>
      </c>
      <c r="B338" s="1" t="s">
        <v>1296</v>
      </c>
      <c r="D338" s="1" t="s">
        <v>78</v>
      </c>
      <c r="E338" s="1" t="s">
        <v>1297</v>
      </c>
      <c r="F338" s="1" t="s">
        <v>12</v>
      </c>
      <c r="G338" s="1" t="s">
        <v>1293</v>
      </c>
      <c r="H338" s="1" t="s">
        <v>1298</v>
      </c>
      <c r="I338" s="2" t="str">
        <f t="shared" si="1"/>
        <v>https://www.scottishmedicines.org.uk/medicines-advice/gilteritinib-xospata-full-smc2252/</v>
      </c>
      <c r="J338" s="2" t="str">
        <f t="shared" si="2"/>
        <v>https://www.scottishmedicines.org.uk/medicines-advice/gilteritinib-xospata-full-smc2252</v>
      </c>
    </row>
    <row r="339" ht="12.75" customHeight="1">
      <c r="A339" s="1" t="s">
        <v>417</v>
      </c>
      <c r="B339" s="1" t="s">
        <v>418</v>
      </c>
      <c r="D339" s="1" t="s">
        <v>43</v>
      </c>
      <c r="E339" s="1" t="s">
        <v>1299</v>
      </c>
      <c r="F339" s="1" t="s">
        <v>12</v>
      </c>
      <c r="G339" s="1" t="s">
        <v>1293</v>
      </c>
      <c r="H339" s="1" t="s">
        <v>1300</v>
      </c>
      <c r="I339" s="2" t="str">
        <f t="shared" si="1"/>
        <v>https://www.scottishmedicines.org.uk/medicines-advice/esketamine-spravato-full-smc2258/</v>
      </c>
      <c r="J339" s="2" t="str">
        <f t="shared" si="2"/>
        <v>https://www.scottishmedicines.org.uk/medicines-advice/esketamine-spravato-full-smc2258</v>
      </c>
    </row>
    <row r="340" ht="12.75" customHeight="1">
      <c r="A340" s="1" t="s">
        <v>1301</v>
      </c>
      <c r="B340" s="1" t="s">
        <v>1302</v>
      </c>
      <c r="D340" s="1" t="s">
        <v>1303</v>
      </c>
      <c r="E340" s="1" t="s">
        <v>1304</v>
      </c>
      <c r="F340" s="1" t="s">
        <v>12</v>
      </c>
      <c r="G340" s="1" t="s">
        <v>1293</v>
      </c>
      <c r="H340" s="1" t="s">
        <v>1305</v>
      </c>
      <c r="I340" s="2" t="str">
        <f t="shared" si="1"/>
        <v>https://www.scottishmedicines.org.uk/medicines-advice/fluocinolone-acetonide-iluvien-full-smc2260/</v>
      </c>
      <c r="J340" s="2" t="str">
        <f t="shared" si="2"/>
        <v>https://www.scottishmedicines.org.uk/medicines-advice/fluocinolone-acetonide-iluvien-full-smc2260</v>
      </c>
    </row>
    <row r="341" ht="12.75" customHeight="1">
      <c r="A341" s="1" t="s">
        <v>139</v>
      </c>
      <c r="B341" s="1" t="s">
        <v>140</v>
      </c>
      <c r="D341" s="1" t="s">
        <v>141</v>
      </c>
      <c r="E341" s="1" t="s">
        <v>1306</v>
      </c>
      <c r="F341" s="1" t="s">
        <v>80</v>
      </c>
      <c r="G341" s="1" t="s">
        <v>1293</v>
      </c>
      <c r="H341" s="1" t="s">
        <v>1307</v>
      </c>
      <c r="I341" s="2" t="str">
        <f t="shared" si="1"/>
        <v>https://www.scottishmedicines.org.uk/medicines-advice/pembrolizumab-keytruda-full-smc2257/</v>
      </c>
      <c r="J341" s="2" t="str">
        <f t="shared" si="2"/>
        <v>https://www.scottishmedicines.org.uk/medicines-advice/pembrolizumab-keytruda-full-smc2257</v>
      </c>
    </row>
    <row r="342" ht="12.75" customHeight="1">
      <c r="A342" s="1" t="s">
        <v>1308</v>
      </c>
      <c r="B342" s="1" t="s">
        <v>1309</v>
      </c>
      <c r="D342" s="1" t="s">
        <v>99</v>
      </c>
      <c r="E342" s="1" t="s">
        <v>1310</v>
      </c>
      <c r="F342" s="1" t="s">
        <v>74</v>
      </c>
      <c r="G342" s="1" t="s">
        <v>1311</v>
      </c>
      <c r="H342" s="1" t="s">
        <v>1312</v>
      </c>
      <c r="I342" s="2" t="str">
        <f t="shared" si="1"/>
        <v>https://www.scottishmedicines.org.uk/medicines-advice/ranibizumab-lucentis-non-sub-smc2274/</v>
      </c>
      <c r="J342" s="2" t="str">
        <f t="shared" si="2"/>
        <v>https://www.scottishmedicines.org.uk/medicines-advice/ranibizumab-lucentis-non-sub-smc2274</v>
      </c>
    </row>
    <row r="343" ht="12.75" customHeight="1">
      <c r="A343" s="1" t="s">
        <v>1313</v>
      </c>
      <c r="B343" s="1" t="s">
        <v>1314</v>
      </c>
      <c r="D343" s="1" t="s">
        <v>692</v>
      </c>
      <c r="E343" s="1" t="s">
        <v>1315</v>
      </c>
      <c r="F343" s="1" t="s">
        <v>74</v>
      </c>
      <c r="G343" s="1" t="s">
        <v>1311</v>
      </c>
      <c r="H343" s="1" t="s">
        <v>1316</v>
      </c>
      <c r="I343" s="2" t="str">
        <f t="shared" si="1"/>
        <v>https://www.scottishmedicines.org.uk/medicines-advice/cinacalcet-hydrochloride-mimpara-non-sub-smc2275/</v>
      </c>
      <c r="J343" s="2" t="str">
        <f t="shared" si="2"/>
        <v>https://www.scottishmedicines.org.uk/medicines-advice/cinacalcet-hydrochloride-mimpara-non-sub-smc2275</v>
      </c>
    </row>
    <row r="344" ht="12.75" customHeight="1">
      <c r="A344" s="1" t="s">
        <v>1317</v>
      </c>
      <c r="B344" s="1" t="s">
        <v>1318</v>
      </c>
      <c r="D344" s="1" t="s">
        <v>99</v>
      </c>
      <c r="E344" s="1" t="s">
        <v>1319</v>
      </c>
      <c r="G344" s="1" t="s">
        <v>1320</v>
      </c>
      <c r="H344" s="1" t="s">
        <v>1321</v>
      </c>
      <c r="I344" s="2" t="str">
        <f t="shared" si="1"/>
        <v>https://www.scottishmedicines.org.uk/medicines-advice/voretigene-neparvovec-luxturna-uoia-smc2228/</v>
      </c>
      <c r="J344" s="2" t="str">
        <f t="shared" si="2"/>
        <v>https://www.scottishmedicines.org.uk/medicines-advice/voretigene-neparvovec-luxturna-uoia-smc2228</v>
      </c>
    </row>
    <row r="345" ht="12.75" customHeight="1">
      <c r="A345" s="1" t="s">
        <v>1322</v>
      </c>
      <c r="B345" s="1" t="s">
        <v>1323</v>
      </c>
      <c r="D345" s="1" t="s">
        <v>167</v>
      </c>
      <c r="E345" s="1" t="s">
        <v>1324</v>
      </c>
      <c r="F345" s="1" t="s">
        <v>12</v>
      </c>
      <c r="G345" s="1" t="s">
        <v>1320</v>
      </c>
      <c r="H345" s="1" t="s">
        <v>1325</v>
      </c>
      <c r="I345" s="2" t="str">
        <f t="shared" si="1"/>
        <v>https://www.scottishmedicines.org.uk/medicines-advice/teduglutide-revestive-resub-smc2225/</v>
      </c>
      <c r="J345" s="2" t="str">
        <f t="shared" si="2"/>
        <v>https://www.scottishmedicines.org.uk/medicines-advice/teduglutide-revestive-resub-smc2225</v>
      </c>
    </row>
    <row r="346" ht="12.75" customHeight="1">
      <c r="A346" s="1" t="s">
        <v>1077</v>
      </c>
      <c r="B346" s="1" t="s">
        <v>1078</v>
      </c>
      <c r="D346" s="1" t="s">
        <v>1079</v>
      </c>
      <c r="E346" s="1" t="s">
        <v>1326</v>
      </c>
      <c r="F346" s="1" t="s">
        <v>12</v>
      </c>
      <c r="G346" s="1" t="s">
        <v>1320</v>
      </c>
      <c r="H346" s="1" t="s">
        <v>1327</v>
      </c>
      <c r="I346" s="2" t="str">
        <f t="shared" si="1"/>
        <v>https://www.scottishmedicines.org.uk/medicines-advice/encorafenib-braftovi-resubmission-smc2238/</v>
      </c>
      <c r="J346" s="2" t="str">
        <f t="shared" si="2"/>
        <v>https://www.scottishmedicines.org.uk/medicines-advice/encorafenib-braftovi-resubmission-smc2238</v>
      </c>
    </row>
    <row r="347" ht="12.75" customHeight="1">
      <c r="A347" s="1" t="s">
        <v>1328</v>
      </c>
      <c r="B347" s="1" t="s">
        <v>1329</v>
      </c>
      <c r="D347" s="1" t="s">
        <v>1106</v>
      </c>
      <c r="E347" s="1" t="s">
        <v>1330</v>
      </c>
      <c r="F347" s="1" t="s">
        <v>12</v>
      </c>
      <c r="G347" s="1" t="s">
        <v>1320</v>
      </c>
      <c r="H347" s="1" t="s">
        <v>1331</v>
      </c>
      <c r="I347" s="2" t="str">
        <f t="shared" si="1"/>
        <v>https://www.scottishmedicines.org.uk/medicines-advice/plerixafor-mozobil-abb-smc2249/</v>
      </c>
      <c r="J347" s="2" t="str">
        <f t="shared" si="2"/>
        <v>https://www.scottishmedicines.org.uk/medicines-advice/plerixafor-mozobil-abb-smc2249</v>
      </c>
    </row>
    <row r="348" ht="12.75" customHeight="1">
      <c r="A348" s="1" t="s">
        <v>66</v>
      </c>
      <c r="B348" s="1" t="s">
        <v>67</v>
      </c>
      <c r="D348" s="1" t="s">
        <v>43</v>
      </c>
      <c r="E348" s="1" t="s">
        <v>1332</v>
      </c>
      <c r="F348" s="1" t="s">
        <v>74</v>
      </c>
      <c r="G348" s="1" t="s">
        <v>1320</v>
      </c>
      <c r="H348" s="1" t="s">
        <v>1333</v>
      </c>
      <c r="I348" s="2" t="str">
        <f t="shared" si="1"/>
        <v>https://www.scottishmedicines.org.uk/medicines-advice/daratumumab-darzalex-nonsub-smc2269/</v>
      </c>
      <c r="J348" s="2" t="str">
        <f t="shared" si="2"/>
        <v>https://www.scottishmedicines.org.uk/medicines-advice/daratumumab-darzalex-nonsub-smc2269</v>
      </c>
    </row>
    <row r="349" ht="12.75" customHeight="1">
      <c r="A349" s="1" t="s">
        <v>1308</v>
      </c>
      <c r="B349" s="1" t="s">
        <v>1309</v>
      </c>
      <c r="D349" s="1" t="s">
        <v>99</v>
      </c>
      <c r="E349" s="1" t="s">
        <v>1334</v>
      </c>
      <c r="G349" s="1" t="s">
        <v>1320</v>
      </c>
      <c r="H349" s="1" t="s">
        <v>1335</v>
      </c>
      <c r="I349" s="2" t="str">
        <f t="shared" si="1"/>
        <v>https://www.scottishmedicines.org.uk/medicines-advice/ranibizumab-lucentis-nonsub-smc2270/</v>
      </c>
      <c r="J349" s="2" t="str">
        <f t="shared" si="2"/>
        <v>https://www.scottishmedicines.org.uk/medicines-advice/ranibizumab-lucentis-nonsub-smc2270</v>
      </c>
    </row>
    <row r="350" ht="12.75" customHeight="1">
      <c r="A350" s="1" t="s">
        <v>1336</v>
      </c>
      <c r="B350" s="1" t="s">
        <v>1337</v>
      </c>
      <c r="D350" s="1" t="s">
        <v>43</v>
      </c>
      <c r="E350" s="1" t="s">
        <v>1338</v>
      </c>
      <c r="F350" s="1" t="s">
        <v>12</v>
      </c>
      <c r="G350" s="1" t="s">
        <v>1339</v>
      </c>
      <c r="H350" s="1" t="s">
        <v>1340</v>
      </c>
      <c r="I350" s="2" t="str">
        <f t="shared" si="1"/>
        <v>https://www.scottishmedicines.org.uk/medicines-advice/abiraterone-acetate-zytiga-full-smc2215/</v>
      </c>
      <c r="J350" s="2" t="str">
        <f t="shared" si="2"/>
        <v>https://www.scottishmedicines.org.uk/medicines-advice/abiraterone-acetate-zytiga-full-smc2215</v>
      </c>
    </row>
    <row r="351" ht="12.75" customHeight="1">
      <c r="A351" s="1" t="s">
        <v>1341</v>
      </c>
      <c r="B351" s="1" t="s">
        <v>1342</v>
      </c>
      <c r="D351" s="1" t="s">
        <v>84</v>
      </c>
      <c r="E351" s="1" t="s">
        <v>1343</v>
      </c>
      <c r="F351" s="1" t="s">
        <v>12</v>
      </c>
      <c r="G351" s="1" t="s">
        <v>1339</v>
      </c>
      <c r="H351" s="1" t="s">
        <v>1344</v>
      </c>
      <c r="I351" s="2" t="str">
        <f t="shared" si="1"/>
        <v>https://www.scottishmedicines.org.uk/medicines-advice/ocrelizumab-ocrevus-full-smc2223/</v>
      </c>
      <c r="J351" s="2" t="str">
        <f t="shared" si="2"/>
        <v>https://www.scottishmedicines.org.uk/medicines-advice/ocrelizumab-ocrevus-full-smc2223</v>
      </c>
    </row>
    <row r="352" ht="12.75" customHeight="1">
      <c r="A352" s="1" t="s">
        <v>1345</v>
      </c>
      <c r="B352" s="1" t="s">
        <v>1346</v>
      </c>
      <c r="D352" s="1" t="s">
        <v>1347</v>
      </c>
      <c r="E352" s="1" t="s">
        <v>1348</v>
      </c>
      <c r="F352" s="1" t="s">
        <v>80</v>
      </c>
      <c r="G352" s="1" t="s">
        <v>1339</v>
      </c>
      <c r="H352" s="1" t="s">
        <v>1349</v>
      </c>
      <c r="I352" s="2" t="str">
        <f t="shared" si="1"/>
        <v>https://www.scottishmedicines.org.uk/medicines-advice/fremanezumab-ajovy-full-smc2226/</v>
      </c>
      <c r="J352" s="2" t="str">
        <f t="shared" si="2"/>
        <v>https://www.scottishmedicines.org.uk/medicines-advice/fremanezumab-ajovy-full-smc2226</v>
      </c>
    </row>
    <row r="353" ht="12.75" customHeight="1">
      <c r="A353" s="1" t="s">
        <v>1211</v>
      </c>
      <c r="B353" s="1" t="s">
        <v>1350</v>
      </c>
      <c r="D353" s="1" t="s">
        <v>167</v>
      </c>
      <c r="E353" s="1" t="s">
        <v>1351</v>
      </c>
      <c r="F353" s="1" t="s">
        <v>80</v>
      </c>
      <c r="G353" s="1" t="s">
        <v>1339</v>
      </c>
      <c r="H353" s="1" t="s">
        <v>1352</v>
      </c>
      <c r="I353" s="2" t="str">
        <f t="shared" si="1"/>
        <v>https://www.scottishmedicines.org.uk/medicines-advice/brentuximab-adcetris-full-smc2229/</v>
      </c>
      <c r="J353" s="2" t="str">
        <f t="shared" si="2"/>
        <v>https://www.scottishmedicines.org.uk/medicines-advice/brentuximab-adcetris-full-smc2229</v>
      </c>
    </row>
    <row r="354" ht="12.75" customHeight="1">
      <c r="A354" s="1" t="s">
        <v>303</v>
      </c>
      <c r="B354" s="1" t="s">
        <v>304</v>
      </c>
      <c r="D354" s="1" t="s">
        <v>1106</v>
      </c>
      <c r="E354" s="1" t="s">
        <v>1353</v>
      </c>
      <c r="F354" s="1" t="s">
        <v>80</v>
      </c>
      <c r="G354" s="1" t="s">
        <v>1339</v>
      </c>
      <c r="H354" s="1" t="s">
        <v>1354</v>
      </c>
      <c r="I354" s="2" t="str">
        <f t="shared" si="1"/>
        <v>https://www.scottishmedicines.org.uk/medicines-advice/dupilumab-dupixent-abbreviated-smc2232/</v>
      </c>
      <c r="J354" s="2" t="str">
        <f t="shared" si="2"/>
        <v>https://www.scottishmedicines.org.uk/medicines-advice/dupilumab-dupixent-abbreviated-smc2232</v>
      </c>
    </row>
    <row r="355" ht="12.75" customHeight="1">
      <c r="A355" s="1" t="s">
        <v>1355</v>
      </c>
      <c r="B355" s="1" t="s">
        <v>1356</v>
      </c>
      <c r="D355" s="1" t="s">
        <v>115</v>
      </c>
      <c r="E355" s="1" t="s">
        <v>1357</v>
      </c>
      <c r="F355" s="1" t="s">
        <v>12</v>
      </c>
      <c r="G355" s="1" t="s">
        <v>1358</v>
      </c>
      <c r="H355" s="1" t="s">
        <v>1359</v>
      </c>
      <c r="I355" s="2" t="str">
        <f t="shared" si="1"/>
        <v>https://www.scottishmedicines.org.uk/medicines-advice/zanamivir-dectova-abbreviated-smc2204/</v>
      </c>
      <c r="J355" s="2" t="str">
        <f t="shared" si="2"/>
        <v>https://www.scottishmedicines.org.uk/medicines-advice/zanamivir-dectova-abbreviated-smc2204</v>
      </c>
    </row>
    <row r="356" ht="12.75" customHeight="1">
      <c r="A356" s="1" t="s">
        <v>1360</v>
      </c>
      <c r="B356" s="1" t="s">
        <v>1361</v>
      </c>
      <c r="D356" s="1" t="s">
        <v>167</v>
      </c>
      <c r="E356" s="1" t="s">
        <v>1362</v>
      </c>
      <c r="F356" s="1" t="s">
        <v>80</v>
      </c>
      <c r="G356" s="1" t="s">
        <v>1358</v>
      </c>
      <c r="H356" s="1" t="s">
        <v>1363</v>
      </c>
      <c r="I356" s="2" t="str">
        <f t="shared" si="1"/>
        <v>https://www.scottishmedicines.org.uk/medicines-advice/lanadelumab-takhzyro-full-smc2206/</v>
      </c>
      <c r="J356" s="2" t="str">
        <f t="shared" si="2"/>
        <v>https://www.scottishmedicines.org.uk/medicines-advice/lanadelumab-takhzyro-full-smc2206</v>
      </c>
    </row>
    <row r="357" ht="12.75" customHeight="1">
      <c r="A357" s="1" t="s">
        <v>650</v>
      </c>
      <c r="B357" s="1" t="s">
        <v>651</v>
      </c>
      <c r="D357" s="1" t="s">
        <v>268</v>
      </c>
      <c r="E357" s="1" t="s">
        <v>1364</v>
      </c>
      <c r="F357" s="1" t="s">
        <v>12</v>
      </c>
      <c r="G357" s="1" t="s">
        <v>1358</v>
      </c>
      <c r="H357" s="1" t="s">
        <v>1365</v>
      </c>
      <c r="I357" s="2" t="str">
        <f t="shared" si="1"/>
        <v>https://www.scottishmedicines.org.uk/medicines-advice/olaparib-lynparza-full-smc2209/</v>
      </c>
      <c r="J357" s="2" t="str">
        <f t="shared" si="2"/>
        <v>https://www.scottishmedicines.org.uk/medicines-advice/olaparib-lynparza-full-smc2209</v>
      </c>
    </row>
    <row r="358" ht="12.75" customHeight="1">
      <c r="A358" s="1" t="s">
        <v>1235</v>
      </c>
      <c r="B358" s="1" t="s">
        <v>1236</v>
      </c>
      <c r="D358" s="1" t="s">
        <v>1237</v>
      </c>
      <c r="E358" s="1" t="s">
        <v>1366</v>
      </c>
      <c r="F358" s="1" t="s">
        <v>74</v>
      </c>
      <c r="G358" s="1" t="s">
        <v>1358</v>
      </c>
      <c r="H358" s="1" t="s">
        <v>1367</v>
      </c>
      <c r="I358" s="2" t="str">
        <f t="shared" si="1"/>
        <v>https://www.scottishmedicines.org.uk/medicines-advice/trabectedin-yondelis-resubmission-smc2210/</v>
      </c>
      <c r="J358" s="2" t="str">
        <f t="shared" si="2"/>
        <v>https://www.scottishmedicines.org.uk/medicines-advice/trabectedin-yondelis-resubmission-smc2210</v>
      </c>
    </row>
    <row r="359" ht="12.75" customHeight="1">
      <c r="A359" s="1" t="s">
        <v>550</v>
      </c>
      <c r="B359" s="1" t="s">
        <v>551</v>
      </c>
      <c r="D359" s="1" t="s">
        <v>99</v>
      </c>
      <c r="E359" s="1" t="s">
        <v>1368</v>
      </c>
      <c r="F359" s="1" t="s">
        <v>12</v>
      </c>
      <c r="G359" s="1" t="s">
        <v>1358</v>
      </c>
      <c r="H359" s="1" t="s">
        <v>1369</v>
      </c>
      <c r="I359" s="2" t="str">
        <f t="shared" si="1"/>
        <v>https://www.scottishmedicines.org.uk/medicines-advice/ruxolitinib-jakavi-full-smc2213/</v>
      </c>
      <c r="J359" s="2" t="str">
        <f t="shared" si="2"/>
        <v>https://www.scottishmedicines.org.uk/medicines-advice/ruxolitinib-jakavi-full-smc2213</v>
      </c>
    </row>
    <row r="360" ht="12.75" customHeight="1">
      <c r="A360" s="1" t="s">
        <v>1370</v>
      </c>
      <c r="B360" s="1" t="s">
        <v>1371</v>
      </c>
      <c r="D360" s="1" t="s">
        <v>1372</v>
      </c>
      <c r="E360" s="1" t="s">
        <v>1373</v>
      </c>
      <c r="F360" s="1" t="s">
        <v>12</v>
      </c>
      <c r="G360" s="1" t="s">
        <v>1358</v>
      </c>
      <c r="H360" s="1" t="s">
        <v>1374</v>
      </c>
      <c r="I360" s="2" t="str">
        <f t="shared" si="1"/>
        <v>https://www.scottishmedicines.org.uk/medicines-advice/lusutrombopag-mulpleo-full-smc2227/</v>
      </c>
      <c r="J360" s="2" t="str">
        <f t="shared" si="2"/>
        <v>https://www.scottishmedicines.org.uk/medicines-advice/lusutrombopag-mulpleo-full-smc2227</v>
      </c>
    </row>
    <row r="361" ht="12.75" customHeight="1">
      <c r="A361" s="1" t="s">
        <v>82</v>
      </c>
      <c r="B361" s="1" t="s">
        <v>83</v>
      </c>
      <c r="D361" s="1" t="s">
        <v>84</v>
      </c>
      <c r="E361" s="1" t="s">
        <v>1375</v>
      </c>
      <c r="F361" s="1" t="s">
        <v>74</v>
      </c>
      <c r="G361" s="1" t="s">
        <v>1358</v>
      </c>
      <c r="H361" s="1" t="s">
        <v>1376</v>
      </c>
      <c r="I361" s="2" t="str">
        <f t="shared" si="1"/>
        <v>https://www.scottishmedicines.org.uk/medicines-advice/atezolizumab-tecentriq-nonsub-smc2254/</v>
      </c>
      <c r="J361" s="2" t="str">
        <f t="shared" si="2"/>
        <v>https://www.scottishmedicines.org.uk/medicines-advice/atezolizumab-tecentriq-nonsub-smc2254</v>
      </c>
    </row>
    <row r="362" ht="12.75" customHeight="1">
      <c r="A362" s="1" t="s">
        <v>819</v>
      </c>
      <c r="B362" s="1" t="s">
        <v>820</v>
      </c>
      <c r="D362" s="1" t="s">
        <v>48</v>
      </c>
      <c r="E362" s="1" t="s">
        <v>1377</v>
      </c>
      <c r="F362" s="1" t="s">
        <v>12</v>
      </c>
      <c r="G362" s="1" t="s">
        <v>1293</v>
      </c>
      <c r="H362" s="1" t="s">
        <v>1378</v>
      </c>
      <c r="I362" s="2" t="str">
        <f t="shared" si="1"/>
        <v>https://www.scottishmedicines.org.uk/medicines-advice/cannabidiol-epidyolex-full-smc2262/</v>
      </c>
      <c r="J362" s="2" t="str">
        <f t="shared" si="2"/>
        <v>https://www.scottishmedicines.org.uk/medicines-advice/cannabidiol-epidyolex-full-smc2262</v>
      </c>
    </row>
    <row r="363" ht="12.75" customHeight="1">
      <c r="A363" s="1" t="s">
        <v>819</v>
      </c>
      <c r="B363" s="1" t="s">
        <v>820</v>
      </c>
      <c r="D363" s="1" t="s">
        <v>48</v>
      </c>
      <c r="E363" s="1" t="s">
        <v>1379</v>
      </c>
      <c r="F363" s="1" t="s">
        <v>12</v>
      </c>
      <c r="G363" s="1" t="s">
        <v>1293</v>
      </c>
      <c r="H363" s="1" t="s">
        <v>1380</v>
      </c>
      <c r="I363" s="2" t="str">
        <f t="shared" si="1"/>
        <v>https://www.scottishmedicines.org.uk/medicines-advice/cannabidiol-epidyolex-full-smc2263/</v>
      </c>
      <c r="J363" s="2" t="str">
        <f t="shared" si="2"/>
        <v>https://www.scottishmedicines.org.uk/medicines-advice/cannabidiol-epidyolex-full-smc2263</v>
      </c>
    </row>
    <row r="364" ht="12.75" customHeight="1">
      <c r="A364" s="1" t="s">
        <v>1381</v>
      </c>
      <c r="B364" s="1" t="s">
        <v>1382</v>
      </c>
      <c r="D364" s="1" t="s">
        <v>1383</v>
      </c>
      <c r="E364" s="1" t="s">
        <v>1384</v>
      </c>
      <c r="F364" s="1" t="s">
        <v>126</v>
      </c>
      <c r="G364" s="1" t="s">
        <v>1293</v>
      </c>
      <c r="H364" s="1" t="s">
        <v>1385</v>
      </c>
      <c r="I364" s="2" t="str">
        <f t="shared" si="1"/>
        <v>https://www.scottishmedicines.org.uk/medicines-advice/ex-vivo-holoclar-full-smc2261/</v>
      </c>
      <c r="J364" s="2" t="str">
        <f t="shared" si="2"/>
        <v>https://www.scottishmedicines.org.uk/medicines-advice/ex-vivo-holoclar-full-smc2261</v>
      </c>
    </row>
    <row r="365" ht="12.75" customHeight="1">
      <c r="A365" s="1" t="s">
        <v>1386</v>
      </c>
      <c r="B365" s="1" t="s">
        <v>1387</v>
      </c>
      <c r="D365" s="1" t="s">
        <v>237</v>
      </c>
      <c r="E365" s="1" t="s">
        <v>1388</v>
      </c>
      <c r="F365" s="1" t="s">
        <v>12</v>
      </c>
      <c r="G365" s="1" t="s">
        <v>1293</v>
      </c>
      <c r="H365" s="1" t="s">
        <v>1389</v>
      </c>
      <c r="I365" s="2" t="str">
        <f t="shared" si="1"/>
        <v>https://www.scottishmedicines.org.uk/medicines-advice/caplacizumab-cablivi-full-smc2266/</v>
      </c>
      <c r="J365" s="2" t="str">
        <f t="shared" si="2"/>
        <v>https://www.scottishmedicines.org.uk/medicines-advice/caplacizumab-cablivi-full-smc2266</v>
      </c>
    </row>
    <row r="366" ht="12.75" customHeight="1">
      <c r="A366" s="1" t="s">
        <v>441</v>
      </c>
      <c r="B366" s="1" t="s">
        <v>442</v>
      </c>
      <c r="D366" s="1" t="s">
        <v>99</v>
      </c>
      <c r="E366" s="1" t="s">
        <v>1390</v>
      </c>
      <c r="F366" s="1" t="s">
        <v>12</v>
      </c>
      <c r="G366" s="1" t="s">
        <v>1293</v>
      </c>
      <c r="H366" s="1" t="s">
        <v>1391</v>
      </c>
      <c r="I366" s="2" t="str">
        <f t="shared" si="1"/>
        <v>https://www.scottishmedicines.org.uk/medicines-advice/brolucizumab-beovu-full-smc2272/</v>
      </c>
      <c r="J366" s="2" t="str">
        <f t="shared" si="2"/>
        <v>https://www.scottishmedicines.org.uk/medicines-advice/brolucizumab-beovu-full-smc2272</v>
      </c>
    </row>
    <row r="367" ht="12.75" customHeight="1">
      <c r="A367" s="1" t="s">
        <v>1392</v>
      </c>
      <c r="B367" s="1" t="s">
        <v>1393</v>
      </c>
      <c r="D367" s="1" t="s">
        <v>1394</v>
      </c>
      <c r="E367" s="1" t="s">
        <v>1395</v>
      </c>
      <c r="F367" s="1" t="s">
        <v>126</v>
      </c>
      <c r="G367" s="1" t="s">
        <v>1293</v>
      </c>
      <c r="H367" s="1" t="s">
        <v>1396</v>
      </c>
      <c r="I367" s="2" t="str">
        <f t="shared" si="1"/>
        <v>https://www.scottishmedicines.org.uk/medicines-advice/andexanet-alfa-ondexxya-full-smc2273/</v>
      </c>
      <c r="J367" s="2" t="str">
        <f t="shared" si="2"/>
        <v>https://www.scottishmedicines.org.uk/medicines-advice/andexanet-alfa-ondexxya-full-smc2273</v>
      </c>
    </row>
    <row r="368" ht="12.75" customHeight="1">
      <c r="A368" s="1" t="s">
        <v>1397</v>
      </c>
      <c r="B368" s="1" t="s">
        <v>1398</v>
      </c>
      <c r="D368" s="1" t="s">
        <v>84</v>
      </c>
      <c r="E368" s="1" t="s">
        <v>1399</v>
      </c>
      <c r="F368" s="1" t="s">
        <v>80</v>
      </c>
      <c r="G368" s="1" t="s">
        <v>1293</v>
      </c>
      <c r="H368" s="1" t="s">
        <v>1400</v>
      </c>
      <c r="I368" s="2" t="str">
        <f t="shared" si="1"/>
        <v>https://www.scottishmedicines.org.uk/medicines-advice/pertuzumab-perjeta-resub-smc2284/</v>
      </c>
      <c r="J368" s="2" t="str">
        <f t="shared" si="2"/>
        <v>https://www.scottishmedicines.org.uk/medicines-advice/pertuzumab-perjeta-resub-smc2284</v>
      </c>
    </row>
    <row r="369" ht="12.75" customHeight="1">
      <c r="A369" s="1" t="s">
        <v>1401</v>
      </c>
      <c r="B369" s="1" t="s">
        <v>788</v>
      </c>
      <c r="D369" s="1" t="s">
        <v>572</v>
      </c>
      <c r="E369" s="1" t="s">
        <v>1402</v>
      </c>
      <c r="F369" s="1" t="s">
        <v>80</v>
      </c>
      <c r="G369" s="1" t="s">
        <v>1293</v>
      </c>
      <c r="H369" s="1" t="s">
        <v>1403</v>
      </c>
      <c r="I369" s="2" t="str">
        <f t="shared" si="1"/>
        <v>https://www.scottishmedicines.org.uk/medicines-advice/semaglutide-rybelsus-abbreviated-smc2287/</v>
      </c>
      <c r="J369" s="2" t="str">
        <f t="shared" si="2"/>
        <v>https://www.scottishmedicines.org.uk/medicines-advice/semaglutide-rybelsus-abbreviated-smc2287</v>
      </c>
    </row>
    <row r="370" ht="12.75" customHeight="1">
      <c r="A370" s="1" t="s">
        <v>402</v>
      </c>
      <c r="B370" s="1" t="s">
        <v>1404</v>
      </c>
      <c r="D370" s="1" t="s">
        <v>268</v>
      </c>
      <c r="E370" s="1" t="s">
        <v>1405</v>
      </c>
      <c r="F370" s="1" t="s">
        <v>80</v>
      </c>
      <c r="G370" s="1" t="s">
        <v>1293</v>
      </c>
      <c r="H370" s="1" t="s">
        <v>1406</v>
      </c>
      <c r="I370" s="2" t="str">
        <f t="shared" si="1"/>
        <v>https://www.scottishmedicines.org.uk/medicines-advice/sodium-zirconium-cyclosilicate-lokelma-resub-smc2288/</v>
      </c>
      <c r="J370" s="2" t="str">
        <f t="shared" si="2"/>
        <v>https://www.scottishmedicines.org.uk/medicines-advice/sodium-zirconium-cyclosilicate-lokelma-resub-smc2288</v>
      </c>
    </row>
    <row r="371" ht="12.75" customHeight="1">
      <c r="A371" s="1" t="s">
        <v>1407</v>
      </c>
      <c r="B371" s="1" t="s">
        <v>1408</v>
      </c>
      <c r="D371" s="1" t="s">
        <v>1079</v>
      </c>
      <c r="E371" s="1" t="s">
        <v>1409</v>
      </c>
      <c r="F371" s="1" t="s">
        <v>12</v>
      </c>
      <c r="G371" s="1" t="s">
        <v>1410</v>
      </c>
      <c r="H371" s="1" t="s">
        <v>1411</v>
      </c>
      <c r="I371" s="2" t="str">
        <f t="shared" si="1"/>
        <v>https://www.scottishmedicines.org.uk/medicines-advice/neratinib-nerlynx-full-smc2251/</v>
      </c>
      <c r="J371" s="2" t="str">
        <f t="shared" si="2"/>
        <v>https://www.scottishmedicines.org.uk/medicines-advice/neratinib-nerlynx-full-smc2251</v>
      </c>
    </row>
    <row r="372" ht="12.75" customHeight="1">
      <c r="A372" s="1" t="s">
        <v>1412</v>
      </c>
      <c r="B372" s="1" t="s">
        <v>1413</v>
      </c>
      <c r="D372" s="1" t="s">
        <v>1414</v>
      </c>
      <c r="E372" s="1" t="s">
        <v>1415</v>
      </c>
      <c r="F372" s="1" t="s">
        <v>80</v>
      </c>
      <c r="G372" s="1" t="s">
        <v>1410</v>
      </c>
      <c r="H372" s="1" t="s">
        <v>1416</v>
      </c>
      <c r="I372" s="2" t="str">
        <f t="shared" si="1"/>
        <v>https://www.scottishmedicines.org.uk/medicines-advice/hydroxycarbamide-xromi-abbreviated-smc2271/</v>
      </c>
      <c r="J372" s="2" t="str">
        <f t="shared" si="2"/>
        <v>https://www.scottishmedicines.org.uk/medicines-advice/hydroxycarbamide-xromi-abbreviated-smc2271</v>
      </c>
    </row>
    <row r="373" ht="12.75" customHeight="1">
      <c r="A373" s="1" t="s">
        <v>528</v>
      </c>
      <c r="B373" s="1" t="s">
        <v>529</v>
      </c>
      <c r="D373" s="1" t="s">
        <v>167</v>
      </c>
      <c r="E373" s="1" t="s">
        <v>1417</v>
      </c>
      <c r="F373" s="1" t="s">
        <v>12</v>
      </c>
      <c r="G373" s="1" t="s">
        <v>1410</v>
      </c>
      <c r="H373" s="1" t="s">
        <v>1418</v>
      </c>
      <c r="I373" s="2" t="str">
        <f t="shared" si="1"/>
        <v>https://www.scottishmedicines.org.uk/medicines-advice/vedolizumab-entyvio-abb-smc2276/</v>
      </c>
      <c r="J373" s="2" t="str">
        <f t="shared" si="2"/>
        <v>https://www.scottishmedicines.org.uk/medicines-advice/vedolizumab-entyvio-abb-smc2276</v>
      </c>
    </row>
    <row r="374" ht="12.75" customHeight="1">
      <c r="A374" s="1" t="s">
        <v>528</v>
      </c>
      <c r="B374" s="1" t="s">
        <v>529</v>
      </c>
      <c r="D374" s="1" t="s">
        <v>167</v>
      </c>
      <c r="E374" s="1" t="s">
        <v>1419</v>
      </c>
      <c r="F374" s="1" t="s">
        <v>80</v>
      </c>
      <c r="G374" s="1" t="s">
        <v>1410</v>
      </c>
      <c r="H374" s="1" t="s">
        <v>1420</v>
      </c>
      <c r="I374" s="2" t="str">
        <f t="shared" si="1"/>
        <v>https://www.scottishmedicines.org.uk/medicines-advice/vedolizumab-entyvio-abb-smc2277/</v>
      </c>
      <c r="J374" s="2" t="str">
        <f t="shared" si="2"/>
        <v>https://www.scottishmedicines.org.uk/medicines-advice/vedolizumab-entyvio-abb-smc2277</v>
      </c>
    </row>
    <row r="375" ht="12.75" customHeight="1">
      <c r="A375" s="1" t="s">
        <v>1421</v>
      </c>
      <c r="B375" s="1" t="s">
        <v>1422</v>
      </c>
      <c r="D375" s="1" t="s">
        <v>1106</v>
      </c>
      <c r="E375" s="1" t="s">
        <v>1423</v>
      </c>
      <c r="F375" s="1" t="s">
        <v>80</v>
      </c>
      <c r="G375" s="1" t="s">
        <v>1424</v>
      </c>
      <c r="H375" s="1" t="s">
        <v>1425</v>
      </c>
      <c r="I375" s="2" t="str">
        <f t="shared" si="1"/>
        <v>https://www.scottishmedicines.org.uk/medicines-advice/insulin-glarginelixisenatide-suliqua-full-smc2235/</v>
      </c>
      <c r="J375" s="2" t="str">
        <f t="shared" si="2"/>
        <v>https://www.scottishmedicines.org.uk/medicines-advice/insulin-glarginelixisenatide-suliqua-full-smc2235</v>
      </c>
    </row>
    <row r="376" ht="12.75" customHeight="1">
      <c r="A376" s="1" t="s">
        <v>1426</v>
      </c>
      <c r="B376" s="1" t="s">
        <v>1427</v>
      </c>
      <c r="D376" s="1" t="s">
        <v>1372</v>
      </c>
      <c r="E376" s="1" t="s">
        <v>1428</v>
      </c>
      <c r="F376" s="1" t="s">
        <v>12</v>
      </c>
      <c r="G376" s="1" t="s">
        <v>1424</v>
      </c>
      <c r="H376" s="1" t="s">
        <v>1429</v>
      </c>
      <c r="I376" s="2" t="str">
        <f t="shared" si="1"/>
        <v>https://www.scottishmedicines.org.uk/medicines-advice/naldemedine-rizmoic-full-smc2242/</v>
      </c>
      <c r="J376" s="2" t="str">
        <f t="shared" si="2"/>
        <v>https://www.scottishmedicines.org.uk/medicines-advice/naldemedine-rizmoic-full-smc2242</v>
      </c>
    </row>
    <row r="377" ht="12.75" customHeight="1">
      <c r="A377" s="1" t="s">
        <v>1430</v>
      </c>
      <c r="B377" s="1" t="s">
        <v>1431</v>
      </c>
      <c r="D377" s="1" t="s">
        <v>43</v>
      </c>
      <c r="E377" s="1" t="s">
        <v>1432</v>
      </c>
      <c r="F377" s="1" t="s">
        <v>12</v>
      </c>
      <c r="G377" s="1" t="s">
        <v>1424</v>
      </c>
      <c r="H377" s="1" t="s">
        <v>1433</v>
      </c>
      <c r="I377" s="2" t="str">
        <f t="shared" si="1"/>
        <v>https://www.scottishmedicines.org.uk/medicines-advice/ustekinumab-stelara-full-smc2250/</v>
      </c>
      <c r="J377" s="2" t="str">
        <f t="shared" si="2"/>
        <v>https://www.scottishmedicines.org.uk/medicines-advice/ustekinumab-stelara-full-smc2250</v>
      </c>
    </row>
    <row r="378" ht="12.75" customHeight="1">
      <c r="A378" s="1" t="s">
        <v>1434</v>
      </c>
      <c r="B378" s="1" t="s">
        <v>1435</v>
      </c>
      <c r="D378" s="1" t="s">
        <v>843</v>
      </c>
      <c r="E378" s="1" t="s">
        <v>1436</v>
      </c>
      <c r="F378" s="1" t="s">
        <v>12</v>
      </c>
      <c r="G378" s="1" t="s">
        <v>1424</v>
      </c>
      <c r="H378" s="1" t="s">
        <v>1437</v>
      </c>
      <c r="I378" s="2" t="str">
        <f t="shared" si="1"/>
        <v>https://www.scottishmedicines.org.uk/medicines-advice/fampridine-fampyra-resub-smc2253/</v>
      </c>
      <c r="J378" s="2" t="str">
        <f t="shared" si="2"/>
        <v>https://www.scottishmedicines.org.uk/medicines-advice/fampridine-fampyra-resub-smc2253</v>
      </c>
    </row>
    <row r="379" ht="12.75" customHeight="1">
      <c r="A379" s="1" t="s">
        <v>1438</v>
      </c>
      <c r="B379" s="1" t="s">
        <v>1439</v>
      </c>
      <c r="D379" s="1" t="s">
        <v>1440</v>
      </c>
      <c r="E379" s="1" t="s">
        <v>1012</v>
      </c>
      <c r="F379" s="1" t="s">
        <v>80</v>
      </c>
      <c r="G379" s="1" t="s">
        <v>1311</v>
      </c>
      <c r="H379" s="1" t="s">
        <v>1441</v>
      </c>
      <c r="I379" s="2" t="str">
        <f t="shared" si="1"/>
        <v>https://www.scottishmedicines.org.uk/medicines-advice/rucaparib-rubraca-full-smc2224/</v>
      </c>
      <c r="J379" s="2" t="str">
        <f t="shared" si="2"/>
        <v>https://www.scottishmedicines.org.uk/medicines-advice/rucaparib-rubraca-full-smc2224</v>
      </c>
    </row>
    <row r="380" ht="12.75" customHeight="1">
      <c r="A380" s="1" t="s">
        <v>724</v>
      </c>
      <c r="B380" s="1" t="s">
        <v>725</v>
      </c>
      <c r="D380" s="1" t="s">
        <v>692</v>
      </c>
      <c r="E380" s="1" t="s">
        <v>1442</v>
      </c>
      <c r="F380" s="1" t="s">
        <v>80</v>
      </c>
      <c r="G380" s="1" t="s">
        <v>1311</v>
      </c>
      <c r="H380" s="1" t="s">
        <v>1443</v>
      </c>
      <c r="I380" s="2" t="str">
        <f t="shared" si="1"/>
        <v>https://www.scottishmedicines.org.uk/medicines-advice/blinatumomab-blincyto-full-smc2234/</v>
      </c>
      <c r="J380" s="2" t="str">
        <f t="shared" si="2"/>
        <v>https://www.scottishmedicines.org.uk/medicines-advice/blinatumomab-blincyto-full-smc2234</v>
      </c>
    </row>
    <row r="381" ht="12.75" customHeight="1">
      <c r="A381" s="1" t="s">
        <v>720</v>
      </c>
      <c r="B381" s="1" t="s">
        <v>721</v>
      </c>
      <c r="D381" s="1" t="s">
        <v>38</v>
      </c>
      <c r="E381" s="1" t="s">
        <v>1444</v>
      </c>
      <c r="F381" s="1" t="s">
        <v>126</v>
      </c>
      <c r="G381" s="1" t="s">
        <v>1311</v>
      </c>
      <c r="H381" s="1" t="s">
        <v>1445</v>
      </c>
      <c r="I381" s="2" t="str">
        <f t="shared" si="1"/>
        <v>https://www.scottishmedicines.org.uk/medicines-advice/lorlatinib-lorviqua-full-smc2239/</v>
      </c>
      <c r="J381" s="2" t="str">
        <f t="shared" si="2"/>
        <v>https://www.scottishmedicines.org.uk/medicines-advice/lorlatinib-lorviqua-full-smc2239</v>
      </c>
    </row>
    <row r="382" ht="12.75" customHeight="1">
      <c r="A382" s="1" t="s">
        <v>1446</v>
      </c>
      <c r="B382" s="1" t="s">
        <v>1447</v>
      </c>
      <c r="D382" s="1" t="s">
        <v>53</v>
      </c>
      <c r="E382" s="1" t="s">
        <v>1448</v>
      </c>
      <c r="F382" s="1" t="s">
        <v>74</v>
      </c>
      <c r="G382" s="1" t="s">
        <v>1358</v>
      </c>
      <c r="H382" s="1" t="s">
        <v>1449</v>
      </c>
      <c r="I382" s="2" t="str">
        <f t="shared" si="1"/>
        <v>https://www.scottishmedicines.org.uk/medicines-advice/prasterone-intrarosa-nonsub-smc2255/</v>
      </c>
      <c r="J382" s="2" t="str">
        <f t="shared" si="2"/>
        <v>https://www.scottishmedicines.org.uk/medicines-advice/prasterone-intrarosa-nonsub-smc2255</v>
      </c>
    </row>
    <row r="383" ht="12.75" customHeight="1">
      <c r="A383" s="1" t="s">
        <v>1450</v>
      </c>
      <c r="B383" s="1" t="s">
        <v>1451</v>
      </c>
      <c r="D383" s="1" t="s">
        <v>141</v>
      </c>
      <c r="E383" s="1" t="s">
        <v>1452</v>
      </c>
      <c r="F383" s="1" t="s">
        <v>74</v>
      </c>
      <c r="G383" s="1" t="s">
        <v>1358</v>
      </c>
      <c r="H383" s="1" t="s">
        <v>1453</v>
      </c>
      <c r="I383" s="2" t="str">
        <f t="shared" si="1"/>
        <v>https://www.scottishmedicines.org.uk/medicines-advice/ceftolozanetazobactam-zerbaxa-nonsub-smc2256/</v>
      </c>
      <c r="J383" s="2" t="str">
        <f t="shared" si="2"/>
        <v>https://www.scottishmedicines.org.uk/medicines-advice/ceftolozanetazobactam-zerbaxa-nonsub-smc2256</v>
      </c>
    </row>
    <row r="384" ht="12.75" customHeight="1">
      <c r="A384" s="1" t="s">
        <v>1454</v>
      </c>
      <c r="B384" s="1" t="s">
        <v>1455</v>
      </c>
      <c r="D384" s="1" t="s">
        <v>1456</v>
      </c>
      <c r="E384" s="1" t="s">
        <v>1457</v>
      </c>
      <c r="F384" s="1" t="s">
        <v>12</v>
      </c>
      <c r="G384" s="1" t="s">
        <v>1458</v>
      </c>
      <c r="H384" s="1" t="s">
        <v>1459</v>
      </c>
      <c r="I384" s="2" t="str">
        <f t="shared" si="1"/>
        <v>https://www.scottishmedicines.org.uk/medicines-advice/pentosan-polysulfate-sodium-elmiron-full-smc2194/</v>
      </c>
      <c r="J384" s="2" t="str">
        <f t="shared" si="2"/>
        <v>https://www.scottishmedicines.org.uk/medicines-advice/pentosan-polysulfate-sodium-elmiron-full-smc2194</v>
      </c>
    </row>
    <row r="385" ht="12.75" customHeight="1">
      <c r="A385" s="1" t="s">
        <v>1460</v>
      </c>
      <c r="B385" s="1" t="s">
        <v>1461</v>
      </c>
      <c r="D385" s="1" t="s">
        <v>99</v>
      </c>
      <c r="E385" s="1" t="s">
        <v>1462</v>
      </c>
      <c r="F385" s="1" t="s">
        <v>80</v>
      </c>
      <c r="G385" s="1" t="s">
        <v>1458</v>
      </c>
      <c r="H385" s="1" t="s">
        <v>1463</v>
      </c>
      <c r="I385" s="2" t="str">
        <f t="shared" si="1"/>
        <v>https://www.scottishmedicines.org.uk/medicines-advice/ribociclib-kisqali-full-smc2198/</v>
      </c>
      <c r="J385" s="2" t="str">
        <f t="shared" si="2"/>
        <v>https://www.scottishmedicines.org.uk/medicines-advice/ribociclib-kisqali-full-smc2198</v>
      </c>
    </row>
    <row r="386" ht="12.75" customHeight="1">
      <c r="A386" s="1" t="s">
        <v>545</v>
      </c>
      <c r="B386" s="1" t="s">
        <v>546</v>
      </c>
      <c r="D386" s="1" t="s">
        <v>547</v>
      </c>
      <c r="E386" s="1" t="s">
        <v>1464</v>
      </c>
      <c r="F386" s="1" t="s">
        <v>12</v>
      </c>
      <c r="G386" s="1" t="s">
        <v>1458</v>
      </c>
      <c r="H386" s="1" t="s">
        <v>1465</v>
      </c>
      <c r="I386" s="2" t="str">
        <f t="shared" si="1"/>
        <v>https://www.scottishmedicines.org.uk/medicines-advice/lenvatinib-kisplyx-full-smc2199/</v>
      </c>
      <c r="J386" s="2" t="str">
        <f t="shared" si="2"/>
        <v>https://www.scottishmedicines.org.uk/medicines-advice/lenvatinib-kisplyx-full-smc2199</v>
      </c>
    </row>
    <row r="387" ht="12.75" customHeight="1">
      <c r="A387" s="1" t="s">
        <v>82</v>
      </c>
      <c r="B387" s="1" t="s">
        <v>83</v>
      </c>
      <c r="D387" s="1" t="s">
        <v>84</v>
      </c>
      <c r="E387" s="1" t="s">
        <v>1466</v>
      </c>
      <c r="F387" s="1" t="s">
        <v>74</v>
      </c>
      <c r="G387" s="1" t="s">
        <v>1458</v>
      </c>
      <c r="H387" s="1" t="s">
        <v>1467</v>
      </c>
      <c r="I387" s="2" t="str">
        <f t="shared" si="1"/>
        <v>https://www.scottishmedicines.org.uk/medicines-advice/atezolizumab-tecentriq-full-smc2208/</v>
      </c>
      <c r="J387" s="2" t="str">
        <f t="shared" si="2"/>
        <v>https://www.scottishmedicines.org.uk/medicines-advice/atezolizumab-tecentriq-full-smc2208</v>
      </c>
    </row>
    <row r="388" ht="12.75" customHeight="1">
      <c r="A388" s="1" t="s">
        <v>1468</v>
      </c>
      <c r="B388" s="1" t="s">
        <v>1469</v>
      </c>
      <c r="D388" s="1" t="s">
        <v>1470</v>
      </c>
      <c r="E388" s="1" t="s">
        <v>1471</v>
      </c>
      <c r="F388" s="1" t="s">
        <v>80</v>
      </c>
      <c r="G388" s="1" t="s">
        <v>1458</v>
      </c>
      <c r="H388" s="1" t="s">
        <v>1472</v>
      </c>
      <c r="I388" s="2" t="str">
        <f t="shared" si="1"/>
        <v>https://www.scottishmedicines.org.uk/medicines-advice/imiquimod-zyclara-full-smc2211/</v>
      </c>
      <c r="J388" s="2" t="str">
        <f t="shared" si="2"/>
        <v>https://www.scottishmedicines.org.uk/medicines-advice/imiquimod-zyclara-full-smc2211</v>
      </c>
    </row>
    <row r="389" ht="12.75" customHeight="1">
      <c r="A389" s="1" t="s">
        <v>1473</v>
      </c>
      <c r="B389" s="1" t="s">
        <v>1474</v>
      </c>
      <c r="D389" s="1" t="s">
        <v>1475</v>
      </c>
      <c r="E389" s="1" t="s">
        <v>1476</v>
      </c>
      <c r="F389" s="1" t="s">
        <v>12</v>
      </c>
      <c r="G389" s="1" t="s">
        <v>1458</v>
      </c>
      <c r="H389" s="1" t="s">
        <v>1477</v>
      </c>
      <c r="I389" s="2" t="str">
        <f t="shared" si="1"/>
        <v>https://www.scottishmedicines.org.uk/medicines-advice/clostridium-botulinum-neurotoxin-type-a-xeomin-full-smc2212/</v>
      </c>
      <c r="J389" s="2" t="str">
        <f t="shared" si="2"/>
        <v>https://www.scottishmedicines.org.uk/medicines-advice/clostridium-botulinum-neurotoxin-type-a-xeomin-full-smc2212</v>
      </c>
    </row>
    <row r="390" ht="12.75" customHeight="1">
      <c r="A390" s="1" t="s">
        <v>1478</v>
      </c>
      <c r="B390" s="1" t="s">
        <v>1479</v>
      </c>
      <c r="D390" s="1" t="s">
        <v>10</v>
      </c>
      <c r="E390" s="1" t="s">
        <v>1480</v>
      </c>
      <c r="F390" s="1" t="s">
        <v>12</v>
      </c>
      <c r="G390" s="1" t="s">
        <v>1458</v>
      </c>
      <c r="H390" s="1" t="s">
        <v>1481</v>
      </c>
      <c r="I390" s="2" t="str">
        <f t="shared" si="1"/>
        <v>https://www.scottishmedicines.org.uk/medicines-advice/glecaprevirpibrentasvir-maviret-abb-smc2214/</v>
      </c>
      <c r="J390" s="2" t="str">
        <f t="shared" si="2"/>
        <v>https://www.scottishmedicines.org.uk/medicines-advice/glecaprevirpibrentasvir-maviret-abb-smc2214</v>
      </c>
    </row>
    <row r="391" ht="12.75" customHeight="1">
      <c r="A391" s="1" t="s">
        <v>1482</v>
      </c>
      <c r="B391" s="1" t="s">
        <v>1483</v>
      </c>
      <c r="D391" s="1" t="s">
        <v>1484</v>
      </c>
      <c r="E391" s="1" t="s">
        <v>1485</v>
      </c>
      <c r="F391" s="1" t="s">
        <v>12</v>
      </c>
      <c r="G391" s="1" t="s">
        <v>1458</v>
      </c>
      <c r="H391" s="1" t="s">
        <v>1486</v>
      </c>
      <c r="I391" s="2" t="str">
        <f t="shared" si="1"/>
        <v>https://www.scottishmedicines.org.uk/medicines-advice/trientine-tetrahydrochloride-cuprior-abb-smc2222/</v>
      </c>
      <c r="J391" s="2" t="str">
        <f t="shared" si="2"/>
        <v>https://www.scottishmedicines.org.uk/medicines-advice/trientine-tetrahydrochloride-cuprior-abb-smc2222</v>
      </c>
    </row>
    <row r="392" ht="12.75" customHeight="1">
      <c r="A392" s="1" t="s">
        <v>231</v>
      </c>
      <c r="B392" s="1" t="s">
        <v>232</v>
      </c>
      <c r="D392" s="1" t="s">
        <v>43</v>
      </c>
      <c r="E392" s="1" t="s">
        <v>1487</v>
      </c>
      <c r="F392" s="1" t="s">
        <v>74</v>
      </c>
      <c r="G392" s="1" t="s">
        <v>1458</v>
      </c>
      <c r="H392" s="1" t="s">
        <v>1488</v>
      </c>
      <c r="I392" s="2" t="str">
        <f t="shared" si="1"/>
        <v>https://www.scottishmedicines.org.uk/medicines-advice/ibrutinib-imbruvica-nonsub-smc2244/</v>
      </c>
      <c r="J392" s="2" t="str">
        <f t="shared" si="2"/>
        <v>https://www.scottishmedicines.org.uk/medicines-advice/ibrutinib-imbruvica-nonsub-smc2244</v>
      </c>
    </row>
    <row r="393" ht="12.75" customHeight="1">
      <c r="A393" s="1" t="s">
        <v>231</v>
      </c>
      <c r="B393" s="1" t="s">
        <v>232</v>
      </c>
      <c r="D393" s="1" t="s">
        <v>43</v>
      </c>
      <c r="E393" s="1" t="s">
        <v>1489</v>
      </c>
      <c r="F393" s="1" t="s">
        <v>74</v>
      </c>
      <c r="G393" s="1" t="s">
        <v>1458</v>
      </c>
      <c r="H393" s="1" t="s">
        <v>1490</v>
      </c>
      <c r="I393" s="2" t="str">
        <f t="shared" si="1"/>
        <v>https://www.scottishmedicines.org.uk/medicines-advice/ibrutinib-imbruvica-nonsub-smc2245/</v>
      </c>
      <c r="J393" s="2" t="str">
        <f t="shared" si="2"/>
        <v>https://www.scottishmedicines.org.uk/medicines-advice/ibrutinib-imbruvica-nonsub-smc2245</v>
      </c>
    </row>
    <row r="394" ht="12.75" customHeight="1">
      <c r="A394" s="1" t="s">
        <v>1073</v>
      </c>
      <c r="B394" s="1" t="s">
        <v>1074</v>
      </c>
      <c r="D394" s="1" t="s">
        <v>196</v>
      </c>
      <c r="F394" s="1" t="s">
        <v>74</v>
      </c>
      <c r="G394" s="1" t="s">
        <v>1458</v>
      </c>
      <c r="H394" s="1" t="s">
        <v>1491</v>
      </c>
      <c r="I394" s="2" t="str">
        <f t="shared" si="1"/>
        <v>https://www.scottishmedicines.org.uk/medicines-advice/ramucirumab-cyramza-nonsub-smc2246/</v>
      </c>
      <c r="J394" s="2" t="str">
        <f t="shared" si="2"/>
        <v>https://www.scottishmedicines.org.uk/medicines-advice/ramucirumab-cyramza-nonsub-smc2246</v>
      </c>
    </row>
    <row r="395" ht="12.75" customHeight="1">
      <c r="A395" s="1" t="s">
        <v>332</v>
      </c>
      <c r="B395" s="1" t="s">
        <v>333</v>
      </c>
      <c r="D395" s="1" t="s">
        <v>136</v>
      </c>
      <c r="E395" s="1" t="s">
        <v>1492</v>
      </c>
      <c r="F395" s="1" t="s">
        <v>12</v>
      </c>
      <c r="G395" s="1" t="s">
        <v>1493</v>
      </c>
      <c r="H395" s="1" t="s">
        <v>1494</v>
      </c>
      <c r="I395" s="2" t="str">
        <f t="shared" si="1"/>
        <v>https://www.scottishmedicines.org.uk/medicines-advice/axicabtagene-ciloleucel-yescarta-resubmission-smc2189/</v>
      </c>
      <c r="J395" s="2" t="str">
        <f t="shared" si="2"/>
        <v>https://www.scottishmedicines.org.uk/medicines-advice/axicabtagene-ciloleucel-yescarta-resubmission-smc2189</v>
      </c>
    </row>
    <row r="396" ht="12.75" customHeight="1">
      <c r="A396" s="1" t="s">
        <v>1495</v>
      </c>
      <c r="B396" s="1" t="s">
        <v>1496</v>
      </c>
      <c r="D396" s="1" t="s">
        <v>295</v>
      </c>
      <c r="E396" s="1" t="s">
        <v>1497</v>
      </c>
      <c r="F396" s="1" t="s">
        <v>12</v>
      </c>
      <c r="G396" s="1" t="s">
        <v>1493</v>
      </c>
      <c r="H396" s="1" t="s">
        <v>1498</v>
      </c>
      <c r="I396" s="2" t="str">
        <f t="shared" si="1"/>
        <v>https://www.scottishmedicines.org.uk/medicines-advice/triptorelin-acetate-decapeptyl-full-smc2186/</v>
      </c>
      <c r="J396" s="2" t="str">
        <f t="shared" si="2"/>
        <v>https://www.scottishmedicines.org.uk/medicines-advice/triptorelin-acetate-decapeptyl-full-smc2186</v>
      </c>
    </row>
    <row r="397" ht="12.75" customHeight="1">
      <c r="A397" s="1" t="s">
        <v>828</v>
      </c>
      <c r="B397" s="1" t="s">
        <v>829</v>
      </c>
      <c r="D397" s="1" t="s">
        <v>78</v>
      </c>
      <c r="E397" s="1" t="s">
        <v>1499</v>
      </c>
      <c r="F397" s="1" t="s">
        <v>74</v>
      </c>
      <c r="G397" s="1" t="s">
        <v>1493</v>
      </c>
      <c r="H397" s="1" t="s">
        <v>1500</v>
      </c>
      <c r="I397" s="2" t="str">
        <f t="shared" si="1"/>
        <v>https://www.scottishmedicines.org.uk/medicines-advice/enzalutamide-xtandi-full-smc2195/</v>
      </c>
      <c r="J397" s="2" t="str">
        <f t="shared" si="2"/>
        <v>https://www.scottishmedicines.org.uk/medicines-advice/enzalutamide-xtandi-full-smc2195</v>
      </c>
    </row>
    <row r="398" ht="12.75" customHeight="1">
      <c r="A398" s="1" t="s">
        <v>680</v>
      </c>
      <c r="B398" s="1" t="s">
        <v>681</v>
      </c>
      <c r="D398" s="1" t="s">
        <v>10</v>
      </c>
      <c r="E398" s="1" t="s">
        <v>1501</v>
      </c>
      <c r="F398" s="1" t="s">
        <v>80</v>
      </c>
      <c r="G398" s="1" t="s">
        <v>1493</v>
      </c>
      <c r="H398" s="1" t="s">
        <v>1502</v>
      </c>
      <c r="I398" s="2" t="str">
        <f t="shared" si="1"/>
        <v>https://www.scottishmedicines.org.uk/medicines-advice/risankizumab-skyrizi-full-smc2196/</v>
      </c>
      <c r="J398" s="2" t="str">
        <f t="shared" si="2"/>
        <v>https://www.scottishmedicines.org.uk/medicines-advice/risankizumab-skyrizi-full-smc2196</v>
      </c>
    </row>
    <row r="399" ht="12.75" customHeight="1">
      <c r="A399" s="1" t="s">
        <v>139</v>
      </c>
      <c r="B399" s="1" t="s">
        <v>140</v>
      </c>
      <c r="D399" s="1" t="s">
        <v>505</v>
      </c>
      <c r="E399" s="1" t="s">
        <v>1503</v>
      </c>
      <c r="F399" s="1" t="s">
        <v>80</v>
      </c>
      <c r="G399" s="1" t="s">
        <v>1493</v>
      </c>
      <c r="H399" s="1" t="s">
        <v>1504</v>
      </c>
      <c r="I399" s="2" t="str">
        <f t="shared" si="1"/>
        <v>https://www.scottishmedicines.org.uk/medicines-advice/pembrolizumab-keytruda-resub-smc2207/</v>
      </c>
      <c r="J399" s="2" t="str">
        <f t="shared" si="2"/>
        <v>https://www.scottishmedicines.org.uk/medicines-advice/pembrolizumab-keytruda-resub-smc2207</v>
      </c>
    </row>
    <row r="400" ht="12.75" customHeight="1">
      <c r="A400" s="1" t="s">
        <v>874</v>
      </c>
      <c r="B400" s="1" t="s">
        <v>875</v>
      </c>
      <c r="D400" s="1" t="s">
        <v>262</v>
      </c>
      <c r="E400" s="1" t="s">
        <v>1505</v>
      </c>
      <c r="F400" s="1" t="s">
        <v>74</v>
      </c>
      <c r="G400" s="1" t="s">
        <v>1493</v>
      </c>
      <c r="H400" s="1" t="s">
        <v>1506</v>
      </c>
      <c r="I400" s="2" t="str">
        <f t="shared" si="1"/>
        <v>https://www.scottishmedicines.org.uk/medicines-advice/eculizumab-soliris-nonsub-smc-2236/</v>
      </c>
      <c r="J400" s="2" t="str">
        <f t="shared" si="2"/>
        <v>https://www.scottishmedicines.org.uk/medicines-advice/eculizumab-soliris-nonsub-smc-2236</v>
      </c>
    </row>
    <row r="401" ht="12.75" customHeight="1">
      <c r="A401" s="1" t="s">
        <v>1507</v>
      </c>
      <c r="B401" s="1" t="s">
        <v>1508</v>
      </c>
      <c r="D401" s="1" t="s">
        <v>1509</v>
      </c>
      <c r="E401" s="1" t="s">
        <v>1510</v>
      </c>
      <c r="F401" s="1" t="s">
        <v>74</v>
      </c>
      <c r="G401" s="1" t="s">
        <v>1493</v>
      </c>
      <c r="H401" s="1" t="s">
        <v>1511</v>
      </c>
      <c r="I401" s="2" t="str">
        <f t="shared" si="1"/>
        <v>https://www.scottishmedicines.org.uk/medicines-advice/glibenclamide-amglidia-nonsub-smc2237/</v>
      </c>
      <c r="J401" s="2" t="str">
        <f t="shared" si="2"/>
        <v>https://www.scottishmedicines.org.uk/medicines-advice/glibenclamide-amglidia-nonsub-smc2237</v>
      </c>
    </row>
    <row r="402" ht="12.75" customHeight="1">
      <c r="A402" s="1" t="s">
        <v>1512</v>
      </c>
      <c r="B402" s="1" t="s">
        <v>1513</v>
      </c>
      <c r="D402" s="1" t="s">
        <v>1372</v>
      </c>
      <c r="E402" s="1" t="s">
        <v>1514</v>
      </c>
      <c r="F402" s="1" t="s">
        <v>12</v>
      </c>
      <c r="G402" s="1" t="s">
        <v>1515</v>
      </c>
      <c r="H402" s="1" t="s">
        <v>1516</v>
      </c>
      <c r="I402" s="2" t="str">
        <f t="shared" si="1"/>
        <v>https://www.scottishmedicines.org.uk/medicines-advice/ospemifene-senshio-full-smc2170/</v>
      </c>
      <c r="J402" s="2" t="str">
        <f t="shared" si="2"/>
        <v>https://www.scottishmedicines.org.uk/medicines-advice/ospemifene-senshio-full-smc2170</v>
      </c>
    </row>
    <row r="403" ht="12.75" customHeight="1">
      <c r="A403" s="1" t="s">
        <v>1517</v>
      </c>
      <c r="B403" s="1" t="s">
        <v>1518</v>
      </c>
      <c r="D403" s="1" t="s">
        <v>38</v>
      </c>
      <c r="E403" s="1" t="s">
        <v>1519</v>
      </c>
      <c r="F403" s="1" t="s">
        <v>12</v>
      </c>
      <c r="G403" s="1" t="s">
        <v>1515</v>
      </c>
      <c r="H403" s="1" t="s">
        <v>1520</v>
      </c>
      <c r="I403" s="2" t="str">
        <f t="shared" si="1"/>
        <v>https://www.scottishmedicines.org.uk/medicines-advice/dacomitinib-vizimpro-full-smc2184/</v>
      </c>
      <c r="J403" s="2" t="str">
        <f t="shared" si="2"/>
        <v>https://www.scottishmedicines.org.uk/medicines-advice/dacomitinib-vizimpro-full-smc2184</v>
      </c>
    </row>
    <row r="404" ht="12.75" customHeight="1">
      <c r="A404" s="1" t="s">
        <v>280</v>
      </c>
      <c r="B404" s="1" t="s">
        <v>281</v>
      </c>
      <c r="D404" s="1" t="s">
        <v>268</v>
      </c>
      <c r="E404" s="1" t="s">
        <v>1521</v>
      </c>
      <c r="F404" s="1" t="s">
        <v>101</v>
      </c>
      <c r="G404" s="1" t="s">
        <v>1515</v>
      </c>
      <c r="H404" s="1" t="s">
        <v>1522</v>
      </c>
      <c r="I404" s="2" t="str">
        <f t="shared" si="1"/>
        <v>https://www.scottishmedicines.org.uk/medicines-advice/dapagliflozin-forxiga-full-smc2185/</v>
      </c>
      <c r="J404" s="2" t="str">
        <f t="shared" si="2"/>
        <v>https://www.scottishmedicines.org.uk/medicines-advice/dapagliflozin-forxiga-full-smc2185</v>
      </c>
    </row>
    <row r="405" ht="12.75" customHeight="1">
      <c r="A405" s="1" t="s">
        <v>139</v>
      </c>
      <c r="B405" s="1" t="s">
        <v>140</v>
      </c>
      <c r="D405" s="1" t="s">
        <v>141</v>
      </c>
      <c r="E405" s="1" t="s">
        <v>1523</v>
      </c>
      <c r="F405" s="1" t="s">
        <v>80</v>
      </c>
      <c r="G405" s="1" t="s">
        <v>1515</v>
      </c>
      <c r="H405" s="1" t="s">
        <v>1524</v>
      </c>
      <c r="I405" s="2" t="str">
        <f t="shared" si="1"/>
        <v>https://www.scottishmedicines.org.uk/medicines-advice/pembrolizumab-keytruda-full-smc2187/</v>
      </c>
      <c r="J405" s="2" t="str">
        <f t="shared" si="2"/>
        <v>https://www.scottishmedicines.org.uk/medicines-advice/pembrolizumab-keytruda-full-smc2187</v>
      </c>
    </row>
    <row r="406" ht="12.75" customHeight="1">
      <c r="A406" s="1" t="s">
        <v>185</v>
      </c>
      <c r="B406" s="1" t="s">
        <v>186</v>
      </c>
      <c r="D406" s="1" t="s">
        <v>99</v>
      </c>
      <c r="E406" s="1" t="s">
        <v>1525</v>
      </c>
      <c r="F406" s="1" t="s">
        <v>12</v>
      </c>
      <c r="G406" s="1" t="s">
        <v>1515</v>
      </c>
      <c r="H406" s="1" t="s">
        <v>1526</v>
      </c>
      <c r="I406" s="2" t="str">
        <f t="shared" si="1"/>
        <v>https://www.scottishmedicines.org.uk/medicines-advice/tisagenlecleucel-kymriah-resubmission-smc2200/</v>
      </c>
      <c r="J406" s="2" t="str">
        <f t="shared" si="2"/>
        <v>https://www.scottishmedicines.org.uk/medicines-advice/tisagenlecleucel-kymriah-resubmission-smc2200</v>
      </c>
    </row>
    <row r="407" ht="12.75" customHeight="1">
      <c r="A407" s="1" t="s">
        <v>1527</v>
      </c>
      <c r="B407" s="1" t="s">
        <v>1528</v>
      </c>
      <c r="D407" s="1" t="s">
        <v>115</v>
      </c>
      <c r="E407" s="1" t="s">
        <v>1529</v>
      </c>
      <c r="F407" s="1" t="s">
        <v>12</v>
      </c>
      <c r="G407" s="1" t="s">
        <v>1515</v>
      </c>
      <c r="H407" s="1" t="s">
        <v>1530</v>
      </c>
      <c r="I407" s="2" t="str">
        <f t="shared" si="1"/>
        <v>https://www.scottishmedicines.org.uk/medicines-advice/dolutegravir-lamivudine-dovato-abbreviated-smc2205/</v>
      </c>
      <c r="J407" s="2" t="str">
        <f t="shared" si="2"/>
        <v>https://www.scottishmedicines.org.uk/medicines-advice/dolutegravir-lamivudine-dovato-abbreviated-smc2205</v>
      </c>
    </row>
    <row r="408" ht="12.75" customHeight="1">
      <c r="A408" s="1" t="s">
        <v>1531</v>
      </c>
      <c r="B408" s="1" t="s">
        <v>1532</v>
      </c>
      <c r="D408" s="1" t="s">
        <v>547</v>
      </c>
      <c r="E408" s="1" t="s">
        <v>1533</v>
      </c>
      <c r="F408" s="1" t="s">
        <v>74</v>
      </c>
      <c r="G408" s="1" t="s">
        <v>1515</v>
      </c>
      <c r="H408" s="1" t="s">
        <v>1534</v>
      </c>
      <c r="I408" s="2" t="str">
        <f t="shared" si="1"/>
        <v>https://www.scottishmedicines.org.uk/medicines-advice/eribulin-halaven-non-submission-smc2231/</v>
      </c>
      <c r="J408" s="2" t="str">
        <f t="shared" si="2"/>
        <v>https://www.scottishmedicines.org.uk/medicines-advice/eribulin-halaven-non-submission-smc2231</v>
      </c>
    </row>
    <row r="409" ht="12.75" customHeight="1">
      <c r="A409" s="1" t="s">
        <v>1535</v>
      </c>
      <c r="B409" s="1" t="s">
        <v>1536</v>
      </c>
      <c r="D409" s="1" t="s">
        <v>131</v>
      </c>
      <c r="E409" s="1" t="s">
        <v>1537</v>
      </c>
      <c r="F409" s="1" t="s">
        <v>80</v>
      </c>
      <c r="G409" s="1" t="s">
        <v>1538</v>
      </c>
      <c r="H409" s="1" t="s">
        <v>1539</v>
      </c>
      <c r="I409" s="2" t="str">
        <f t="shared" si="1"/>
        <v>https://www.scottishmedicines.org.uk/medicines-advice/empagliflozin-linagliptin-fixed-dose-combination-glyxambi-abbreviatedsubmission-smc123617/</v>
      </c>
      <c r="J409" s="2" t="str">
        <f t="shared" si="2"/>
        <v>https://www.scottishmedicines.org.uk/medicines-advice/empagliflozin-linagliptin-fixed-dose-combination-glyxambi-abbreviatedsubmission-smc123617</v>
      </c>
    </row>
    <row r="410" ht="12.75" customHeight="1">
      <c r="A410" s="1" t="s">
        <v>413</v>
      </c>
      <c r="B410" s="1" t="s">
        <v>414</v>
      </c>
      <c r="D410" s="1" t="s">
        <v>10</v>
      </c>
      <c r="E410" s="1" t="s">
        <v>1540</v>
      </c>
      <c r="F410" s="1" t="s">
        <v>12</v>
      </c>
      <c r="G410" s="1" t="s">
        <v>1538</v>
      </c>
      <c r="H410" s="1" t="s">
        <v>1541</v>
      </c>
      <c r="I410" s="2" t="str">
        <f t="shared" si="1"/>
        <v>https://www.scottishmedicines.org.uk/medicines-advice/venetoclax-venclyxto-full-smc2166/</v>
      </c>
      <c r="J410" s="2" t="str">
        <f t="shared" si="2"/>
        <v>https://www.scottishmedicines.org.uk/medicines-advice/venetoclax-venclyxto-full-smc2166</v>
      </c>
    </row>
    <row r="411" ht="12.75" customHeight="1">
      <c r="A411" s="1" t="s">
        <v>1542</v>
      </c>
      <c r="B411" s="1" t="s">
        <v>1543</v>
      </c>
      <c r="D411" s="1" t="s">
        <v>891</v>
      </c>
      <c r="E411" s="1" t="s">
        <v>1544</v>
      </c>
      <c r="F411" s="1" t="s">
        <v>80</v>
      </c>
      <c r="G411" s="1" t="s">
        <v>1538</v>
      </c>
      <c r="H411" s="1" t="s">
        <v>1545</v>
      </c>
      <c r="I411" s="2" t="str">
        <f t="shared" si="1"/>
        <v>https://www.scottishmedicines.org.uk/medicines-advice/tildrakizumab-ilumetri-full-smc2167/</v>
      </c>
      <c r="J411" s="2" t="str">
        <f t="shared" si="2"/>
        <v>https://www.scottishmedicines.org.uk/medicines-advice/tildrakizumab-ilumetri-full-smc2167</v>
      </c>
    </row>
    <row r="412" ht="12.75" customHeight="1">
      <c r="A412" s="1" t="s">
        <v>1546</v>
      </c>
      <c r="B412" s="1" t="s">
        <v>1547</v>
      </c>
      <c r="D412" s="1" t="s">
        <v>1548</v>
      </c>
      <c r="E412" s="1" t="s">
        <v>1549</v>
      </c>
      <c r="F412" s="1" t="s">
        <v>80</v>
      </c>
      <c r="G412" s="1" t="s">
        <v>1538</v>
      </c>
      <c r="H412" s="1" t="s">
        <v>1550</v>
      </c>
      <c r="I412" s="2" t="str">
        <f t="shared" si="1"/>
        <v>https://www.scottishmedicines.org.uk/medicines-advice/buprenorphine-buvidal-full-smc2169/</v>
      </c>
      <c r="J412" s="2" t="str">
        <f t="shared" si="2"/>
        <v>https://www.scottishmedicines.org.uk/medicines-advice/buprenorphine-buvidal-full-smc2169</v>
      </c>
    </row>
    <row r="413" ht="12.75" customHeight="1">
      <c r="A413" s="1" t="s">
        <v>1551</v>
      </c>
      <c r="B413" s="1" t="s">
        <v>1552</v>
      </c>
      <c r="D413" s="1" t="s">
        <v>547</v>
      </c>
      <c r="E413" s="1" t="s">
        <v>1553</v>
      </c>
      <c r="F413" s="1" t="s">
        <v>80</v>
      </c>
      <c r="G413" s="1" t="s">
        <v>1538</v>
      </c>
      <c r="H413" s="1" t="s">
        <v>1554</v>
      </c>
      <c r="I413" s="2" t="str">
        <f t="shared" si="1"/>
        <v>https://www.scottishmedicines.org.uk/medicines-advice/perampanel-fycompa-abbreviated-smc2172/</v>
      </c>
      <c r="J413" s="2" t="str">
        <f t="shared" si="2"/>
        <v>https://www.scottishmedicines.org.uk/medicines-advice/perampanel-fycompa-abbreviated-smc2172</v>
      </c>
    </row>
    <row r="414" ht="12.75" customHeight="1">
      <c r="A414" s="1" t="s">
        <v>1555</v>
      </c>
      <c r="B414" s="1" t="s">
        <v>1556</v>
      </c>
      <c r="D414" s="1" t="s">
        <v>1557</v>
      </c>
      <c r="E414" s="1" t="s">
        <v>1558</v>
      </c>
      <c r="F414" s="1" t="s">
        <v>74</v>
      </c>
      <c r="G414" s="1" t="s">
        <v>1538</v>
      </c>
      <c r="H414" s="1" t="s">
        <v>1559</v>
      </c>
      <c r="I414" s="2" t="str">
        <f t="shared" si="1"/>
        <v>https://www.scottishmedicines.org.uk/medicines-advice/lumacaftor-ivacaftor-orkambi-full-smc2182/</v>
      </c>
      <c r="J414" s="2" t="str">
        <f t="shared" si="2"/>
        <v>https://www.scottishmedicines.org.uk/medicines-advice/lumacaftor-ivacaftor-orkambi-full-smc2182</v>
      </c>
    </row>
    <row r="415" ht="12.75" customHeight="1">
      <c r="A415" s="1" t="s">
        <v>1560</v>
      </c>
      <c r="B415" s="1" t="s">
        <v>1561</v>
      </c>
      <c r="D415" s="1" t="s">
        <v>1557</v>
      </c>
      <c r="E415" s="1" t="s">
        <v>1562</v>
      </c>
      <c r="F415" s="1" t="s">
        <v>74</v>
      </c>
      <c r="G415" s="1" t="s">
        <v>1538</v>
      </c>
      <c r="H415" s="1" t="s">
        <v>1563</v>
      </c>
      <c r="I415" s="2" t="str">
        <f t="shared" si="1"/>
        <v>https://www.scottishmedicines.org.uk/medicines-advice/tezacaftor-ivacaftor-symkevi-full-smc2183/</v>
      </c>
      <c r="J415" s="2" t="str">
        <f t="shared" si="2"/>
        <v>https://www.scottishmedicines.org.uk/medicines-advice/tezacaftor-ivacaftor-symkevi-full-smc2183</v>
      </c>
    </row>
    <row r="416" ht="12.75" customHeight="1">
      <c r="A416" s="1" t="s">
        <v>1564</v>
      </c>
      <c r="B416" s="1" t="s">
        <v>1565</v>
      </c>
      <c r="D416" s="1" t="s">
        <v>1254</v>
      </c>
      <c r="E416" s="1" t="s">
        <v>1566</v>
      </c>
      <c r="F416" s="1" t="s">
        <v>12</v>
      </c>
      <c r="G416" s="1" t="s">
        <v>1538</v>
      </c>
      <c r="H416" s="1" t="s">
        <v>1567</v>
      </c>
      <c r="I416" s="2" t="str">
        <f t="shared" si="1"/>
        <v>https://www.scottishmedicines.org.uk/medicines-advice/inotersen-tegsedi-full-smc2188/</v>
      </c>
      <c r="J416" s="2" t="str">
        <f t="shared" si="2"/>
        <v>https://www.scottishmedicines.org.uk/medicines-advice/inotersen-tegsedi-full-smc2188</v>
      </c>
    </row>
    <row r="417" ht="12.75" customHeight="1">
      <c r="A417" s="1" t="s">
        <v>1266</v>
      </c>
      <c r="B417" s="1" t="s">
        <v>1267</v>
      </c>
      <c r="D417" s="1" t="s">
        <v>1268</v>
      </c>
      <c r="E417" s="1" t="s">
        <v>1568</v>
      </c>
      <c r="F417" s="1" t="s">
        <v>74</v>
      </c>
      <c r="G417" s="1" t="s">
        <v>1538</v>
      </c>
      <c r="H417" s="1" t="s">
        <v>1569</v>
      </c>
      <c r="I417" s="2" t="str">
        <f t="shared" si="1"/>
        <v>https://www.scottishmedicines.org.uk/medicines-advice/lenalidomide-revlimid-nonsub-smc2217/</v>
      </c>
      <c r="J417" s="2" t="str">
        <f t="shared" si="2"/>
        <v>https://www.scottishmedicines.org.uk/medicines-advice/lenalidomide-revlimid-nonsub-smc2217</v>
      </c>
    </row>
    <row r="418" ht="12.75" customHeight="1">
      <c r="A418" s="1" t="s">
        <v>1551</v>
      </c>
      <c r="B418" s="1" t="s">
        <v>1552</v>
      </c>
      <c r="D418" s="1" t="s">
        <v>547</v>
      </c>
      <c r="E418" s="1" t="s">
        <v>1570</v>
      </c>
      <c r="F418" s="1" t="s">
        <v>74</v>
      </c>
      <c r="G418" s="1" t="s">
        <v>1538</v>
      </c>
      <c r="H418" s="1" t="s">
        <v>1571</v>
      </c>
      <c r="I418" s="2" t="str">
        <f t="shared" si="1"/>
        <v>https://www.scottishmedicines.org.uk/medicines-advice/perampanel-fycompa-nonsub-smc2218/</v>
      </c>
      <c r="J418" s="2" t="str">
        <f t="shared" si="2"/>
        <v>https://www.scottishmedicines.org.uk/medicines-advice/perampanel-fycompa-nonsub-smc2218</v>
      </c>
    </row>
    <row r="419" ht="12.75" customHeight="1">
      <c r="A419" s="1" t="s">
        <v>1572</v>
      </c>
      <c r="B419" s="1" t="s">
        <v>1573</v>
      </c>
      <c r="D419" s="1" t="s">
        <v>1268</v>
      </c>
      <c r="E419" s="1" t="s">
        <v>1574</v>
      </c>
      <c r="F419" s="1" t="s">
        <v>74</v>
      </c>
      <c r="G419" s="1" t="s">
        <v>1538</v>
      </c>
      <c r="H419" s="1" t="s">
        <v>1575</v>
      </c>
      <c r="I419" s="2" t="str">
        <f t="shared" si="1"/>
        <v>https://www.scottishmedicines.org.uk/medicines-advice/pomalidomide-imnovid-nonsub-smc2219/</v>
      </c>
      <c r="J419" s="2" t="str">
        <f t="shared" si="2"/>
        <v>https://www.scottishmedicines.org.uk/medicines-advice/pomalidomide-imnovid-nonsub-smc2219</v>
      </c>
    </row>
    <row r="420" ht="12.75" customHeight="1">
      <c r="A420" s="1" t="s">
        <v>1438</v>
      </c>
      <c r="B420" s="1" t="s">
        <v>1439</v>
      </c>
      <c r="D420" s="1" t="s">
        <v>1440</v>
      </c>
      <c r="E420" s="1" t="s">
        <v>1576</v>
      </c>
      <c r="F420" s="1" t="s">
        <v>101</v>
      </c>
      <c r="G420" s="1" t="s">
        <v>1538</v>
      </c>
      <c r="H420" s="1" t="s">
        <v>1577</v>
      </c>
      <c r="I420" s="2" t="str">
        <f t="shared" si="1"/>
        <v>https://www.scottishmedicines.org.uk/medicines-advice/rucaparib-rubraca-nonsub-smc2221/</v>
      </c>
      <c r="J420" s="2" t="str">
        <f t="shared" si="2"/>
        <v>https://www.scottishmedicines.org.uk/medicines-advice/rucaparib-rubraca-nonsub-smc2221</v>
      </c>
    </row>
    <row r="421" ht="12.75" customHeight="1">
      <c r="A421" s="1" t="s">
        <v>1578</v>
      </c>
      <c r="B421" s="1" t="s">
        <v>1579</v>
      </c>
      <c r="D421" s="1" t="s">
        <v>167</v>
      </c>
      <c r="E421" s="1" t="s">
        <v>1580</v>
      </c>
      <c r="F421" s="1" t="s">
        <v>74</v>
      </c>
      <c r="G421" s="1" t="s">
        <v>1581</v>
      </c>
      <c r="H421" s="1" t="s">
        <v>1582</v>
      </c>
      <c r="I421" s="2" t="str">
        <f t="shared" si="1"/>
        <v>https://www.scottishmedicines.org.uk/medicines-advice/darvadstrocel-alofisel-full-smc2115/</v>
      </c>
      <c r="J421" s="2" t="str">
        <f t="shared" si="2"/>
        <v>https://www.scottishmedicines.org.uk/medicines-advice/darvadstrocel-alofisel-full-smc2115</v>
      </c>
    </row>
    <row r="422" ht="12.75" customHeight="1">
      <c r="A422" s="1" t="s">
        <v>1583</v>
      </c>
      <c r="B422" s="1" t="s">
        <v>1584</v>
      </c>
      <c r="D422" s="1" t="s">
        <v>33</v>
      </c>
      <c r="E422" s="1" t="s">
        <v>1585</v>
      </c>
      <c r="F422" s="1" t="s">
        <v>74</v>
      </c>
      <c r="G422" s="1" t="s">
        <v>1586</v>
      </c>
      <c r="H422" s="1" t="s">
        <v>1587</v>
      </c>
      <c r="I422" s="2" t="str">
        <f t="shared" si="1"/>
        <v>https://www.scottishmedicines.org.uk/medicines-advice/dasatinib-sprycel-non-sub-smc2192/</v>
      </c>
      <c r="J422" s="2" t="str">
        <f t="shared" si="2"/>
        <v>https://www.scottishmedicines.org.uk/medicines-advice/dasatinib-sprycel-non-sub-smc2192</v>
      </c>
    </row>
    <row r="423" ht="12.75" customHeight="1">
      <c r="A423" s="1" t="s">
        <v>1588</v>
      </c>
      <c r="B423" s="1" t="s">
        <v>1589</v>
      </c>
      <c r="D423" s="1" t="s">
        <v>84</v>
      </c>
      <c r="E423" s="1" t="s">
        <v>1590</v>
      </c>
      <c r="F423" s="1" t="s">
        <v>74</v>
      </c>
      <c r="G423" s="1" t="s">
        <v>1586</v>
      </c>
      <c r="H423" s="1" t="s">
        <v>1591</v>
      </c>
      <c r="I423" s="2" t="str">
        <f t="shared" si="1"/>
        <v>https://www.scottishmedicines.org.uk/medicines-advice/rituximab-mabthera-non-sub-smc2193/</v>
      </c>
      <c r="J423" s="2" t="str">
        <f t="shared" si="2"/>
        <v>https://www.scottishmedicines.org.uk/medicines-advice/rituximab-mabthera-non-sub-smc2193</v>
      </c>
    </row>
    <row r="424" ht="12.75" customHeight="1">
      <c r="A424" s="1" t="s">
        <v>1592</v>
      </c>
      <c r="B424" s="1" t="s">
        <v>1593</v>
      </c>
      <c r="D424" s="1" t="s">
        <v>1594</v>
      </c>
      <c r="E424" s="1" t="s">
        <v>1595</v>
      </c>
      <c r="F424" s="1" t="s">
        <v>74</v>
      </c>
      <c r="G424" s="1" t="s">
        <v>1586</v>
      </c>
      <c r="H424" s="1" t="s">
        <v>1596</v>
      </c>
      <c r="I424" s="2" t="str">
        <f t="shared" si="1"/>
        <v>https://www.scottishmedicines.org.uk/medicines-advice/chenodeoxycholic-acid-chenodeoxycholic-acid-leadiant-non-sub-smc2190/</v>
      </c>
      <c r="J424" s="2" t="str">
        <f t="shared" si="2"/>
        <v>https://www.scottishmedicines.org.uk/medicines-advice/chenodeoxycholic-acid-chenodeoxycholic-acid-leadiant-non-sub-smc2190</v>
      </c>
    </row>
    <row r="425" ht="12.75" customHeight="1">
      <c r="A425" s="1" t="s">
        <v>1597</v>
      </c>
      <c r="B425" s="1" t="s">
        <v>1598</v>
      </c>
      <c r="D425" s="1" t="s">
        <v>366</v>
      </c>
      <c r="E425" s="1" t="s">
        <v>1599</v>
      </c>
      <c r="F425" s="1" t="s">
        <v>80</v>
      </c>
      <c r="G425" s="1" t="s">
        <v>1600</v>
      </c>
      <c r="H425" s="1" t="s">
        <v>1601</v>
      </c>
      <c r="I425" s="2" t="str">
        <f t="shared" si="1"/>
        <v>https://www.scottishmedicines.org.uk/medicines-advice/certolizumab-pegol-cimzia-fullsubmission-smc2132/</v>
      </c>
      <c r="J425" s="2" t="str">
        <f t="shared" si="2"/>
        <v>https://www.scottishmedicines.org.uk/medicines-advice/certolizumab-pegol-cimzia-fullsubmission-smc2132</v>
      </c>
    </row>
    <row r="426" ht="12.75" customHeight="1">
      <c r="A426" s="1" t="s">
        <v>1602</v>
      </c>
      <c r="B426" s="1" t="s">
        <v>1603</v>
      </c>
      <c r="D426" s="1" t="s">
        <v>99</v>
      </c>
      <c r="E426" s="1" t="s">
        <v>1604</v>
      </c>
      <c r="F426" s="1" t="s">
        <v>80</v>
      </c>
      <c r="G426" s="1" t="s">
        <v>1600</v>
      </c>
      <c r="H426" s="1" t="s">
        <v>1605</v>
      </c>
      <c r="I426" s="2" t="str">
        <f t="shared" si="1"/>
        <v>https://www.scottishmedicines.org.uk/medicines-advice/erenumab-aimovig-full-submission-smc2134/</v>
      </c>
      <c r="J426" s="2" t="str">
        <f t="shared" si="2"/>
        <v>https://www.scottishmedicines.org.uk/medicines-advice/erenumab-aimovig-full-submission-smc2134</v>
      </c>
    </row>
    <row r="427" ht="12.75" customHeight="1">
      <c r="A427" s="1" t="s">
        <v>1606</v>
      </c>
      <c r="B427" s="1" t="s">
        <v>546</v>
      </c>
      <c r="D427" s="1" t="s">
        <v>547</v>
      </c>
      <c r="E427" s="1" t="s">
        <v>1607</v>
      </c>
      <c r="F427" s="1" t="s">
        <v>12</v>
      </c>
      <c r="G427" s="1" t="s">
        <v>1600</v>
      </c>
      <c r="H427" s="1" t="s">
        <v>1608</v>
      </c>
      <c r="I427" s="2" t="str">
        <f t="shared" si="1"/>
        <v>https://www.scottishmedicines.org.uk/medicines-advice/lenvatinib-lenvima-full-submission-smc2138/</v>
      </c>
      <c r="J427" s="2" t="str">
        <f t="shared" si="2"/>
        <v>https://www.scottishmedicines.org.uk/medicines-advice/lenvatinib-lenvima-full-submission-smc2138</v>
      </c>
    </row>
    <row r="428" ht="12.75" customHeight="1">
      <c r="A428" s="1" t="s">
        <v>577</v>
      </c>
      <c r="B428" s="1" t="s">
        <v>578</v>
      </c>
      <c r="D428" s="1" t="s">
        <v>115</v>
      </c>
      <c r="E428" s="1" t="s">
        <v>1609</v>
      </c>
      <c r="F428" s="1" t="s">
        <v>80</v>
      </c>
      <c r="G428" s="1" t="s">
        <v>1600</v>
      </c>
      <c r="H428" s="1" t="s">
        <v>1610</v>
      </c>
      <c r="I428" s="2" t="str">
        <f t="shared" si="1"/>
        <v>https://www.scottishmedicines.org.uk/medicines-advice/mepolizumab-nucala-abbreviated-smc2139/</v>
      </c>
      <c r="J428" s="2" t="str">
        <f t="shared" si="2"/>
        <v>https://www.scottishmedicines.org.uk/medicines-advice/mepolizumab-nucala-abbreviated-smc2139</v>
      </c>
    </row>
    <row r="429" ht="12.75" customHeight="1">
      <c r="A429" s="1" t="s">
        <v>1583</v>
      </c>
      <c r="B429" s="1" t="s">
        <v>1584</v>
      </c>
      <c r="D429" s="1" t="s">
        <v>33</v>
      </c>
      <c r="E429" s="1" t="s">
        <v>1611</v>
      </c>
      <c r="F429" s="1" t="s">
        <v>12</v>
      </c>
      <c r="G429" s="1" t="s">
        <v>1600</v>
      </c>
      <c r="H429" s="1" t="s">
        <v>1612</v>
      </c>
      <c r="I429" s="2" t="str">
        <f t="shared" si="1"/>
        <v>https://www.scottishmedicines.org.uk/medicines-advice/dasatinib-sprycel-abb-pae-lic-ext-smc2142/</v>
      </c>
      <c r="J429" s="2" t="str">
        <f t="shared" si="2"/>
        <v>https://www.scottishmedicines.org.uk/medicines-advice/dasatinib-sprycel-abb-pae-lic-ext-smc2142</v>
      </c>
    </row>
    <row r="430" ht="12.75" customHeight="1">
      <c r="A430" s="1" t="s">
        <v>724</v>
      </c>
      <c r="B430" s="1" t="s">
        <v>725</v>
      </c>
      <c r="D430" s="1" t="s">
        <v>692</v>
      </c>
      <c r="E430" s="1" t="s">
        <v>1613</v>
      </c>
      <c r="F430" s="1" t="s">
        <v>12</v>
      </c>
      <c r="G430" s="1" t="s">
        <v>1600</v>
      </c>
      <c r="H430" s="1" t="s">
        <v>1614</v>
      </c>
      <c r="I430" s="2" t="str">
        <f t="shared" si="1"/>
        <v>https://www.scottishmedicines.org.uk/medicines-advice/blinatumomab-blincyto-abb-paed-lic-ext-smc2148/</v>
      </c>
      <c r="J430" s="2" t="str">
        <f t="shared" si="2"/>
        <v>https://www.scottishmedicines.org.uk/medicines-advice/blinatumomab-blincyto-abb-paed-lic-ext-smc2148</v>
      </c>
    </row>
    <row r="431" ht="12.75" customHeight="1">
      <c r="A431" s="1" t="s">
        <v>1615</v>
      </c>
      <c r="B431" s="1" t="s">
        <v>1616</v>
      </c>
      <c r="D431" s="1" t="s">
        <v>547</v>
      </c>
      <c r="E431" s="1" t="s">
        <v>1617</v>
      </c>
      <c r="F431" s="1" t="s">
        <v>80</v>
      </c>
      <c r="G431" s="1" t="s">
        <v>1600</v>
      </c>
      <c r="H431" s="1" t="s">
        <v>1618</v>
      </c>
      <c r="I431" s="2" t="str">
        <f t="shared" si="1"/>
        <v>https://www.scottishmedicines.org.uk/medicines-advice/rufinamide-inovelon-abb-paed-lic-ext-smc2146/</v>
      </c>
      <c r="J431" s="2" t="str">
        <f t="shared" si="2"/>
        <v>https://www.scottishmedicines.org.uk/medicines-advice/rufinamide-inovelon-abb-paed-lic-ext-smc2146</v>
      </c>
    </row>
    <row r="432" ht="12.75" customHeight="1">
      <c r="A432" s="1" t="s">
        <v>1619</v>
      </c>
      <c r="B432" s="1" t="s">
        <v>1620</v>
      </c>
      <c r="D432" s="1" t="s">
        <v>361</v>
      </c>
      <c r="E432" s="1" t="s">
        <v>1621</v>
      </c>
      <c r="F432" s="1" t="s">
        <v>80</v>
      </c>
      <c r="G432" s="1" t="s">
        <v>1600</v>
      </c>
      <c r="H432" s="1" t="s">
        <v>1622</v>
      </c>
      <c r="I432" s="2" t="str">
        <f t="shared" si="1"/>
        <v>https://www.scottishmedicines.org.uk/medicines-advice/testosterone-testavan-abbreviated-smc2152/</v>
      </c>
      <c r="J432" s="2" t="str">
        <f t="shared" si="2"/>
        <v>https://www.scottishmedicines.org.uk/medicines-advice/testosterone-testavan-abbreviated-smc2152</v>
      </c>
    </row>
    <row r="433" ht="12.75" customHeight="1">
      <c r="A433" s="1" t="s">
        <v>1623</v>
      </c>
      <c r="B433" s="1" t="s">
        <v>1624</v>
      </c>
      <c r="D433" s="1" t="s">
        <v>505</v>
      </c>
      <c r="E433" s="1" t="s">
        <v>1625</v>
      </c>
      <c r="F433" s="1" t="s">
        <v>12</v>
      </c>
      <c r="G433" s="1" t="s">
        <v>1626</v>
      </c>
      <c r="H433" s="1" t="s">
        <v>1627</v>
      </c>
      <c r="I433" s="2" t="str">
        <f t="shared" si="1"/>
        <v>https://www.scottishmedicines.org.uk/medicines-advice/letermovir-prevymis-full-133818/</v>
      </c>
      <c r="J433" s="2" t="str">
        <f t="shared" si="2"/>
        <v>https://www.scottishmedicines.org.uk/medicines-advice/letermovir-prevymis-full-133818</v>
      </c>
    </row>
    <row r="434" ht="12.75" customHeight="1">
      <c r="A434" s="1" t="s">
        <v>1628</v>
      </c>
      <c r="B434" s="1" t="s">
        <v>1629</v>
      </c>
      <c r="D434" s="1" t="s">
        <v>105</v>
      </c>
      <c r="E434" s="1" t="s">
        <v>1630</v>
      </c>
      <c r="F434" s="1" t="s">
        <v>12</v>
      </c>
      <c r="G434" s="1" t="s">
        <v>1626</v>
      </c>
      <c r="H434" s="1" t="s">
        <v>1631</v>
      </c>
      <c r="I434" s="2" t="str">
        <f t="shared" si="1"/>
        <v>https://www.scottishmedicines.org.uk/medicines-advice/liposomal-formulation-of-daunorubicin-cytarabine-vyxeos-full-smc2130/</v>
      </c>
      <c r="J434" s="2" t="str">
        <f t="shared" si="2"/>
        <v>https://www.scottishmedicines.org.uk/medicines-advice/liposomal-formulation-of-daunorubicin-cytarabine-vyxeos-full-smc2130</v>
      </c>
    </row>
    <row r="435" ht="12.75" customHeight="1">
      <c r="A435" s="1" t="s">
        <v>1632</v>
      </c>
      <c r="B435" s="1" t="s">
        <v>1633</v>
      </c>
      <c r="D435" s="1" t="s">
        <v>43</v>
      </c>
      <c r="E435" s="1" t="s">
        <v>1634</v>
      </c>
      <c r="F435" s="1" t="s">
        <v>74</v>
      </c>
      <c r="G435" s="1" t="s">
        <v>1626</v>
      </c>
      <c r="H435" s="1" t="s">
        <v>1635</v>
      </c>
      <c r="I435" s="2" t="str">
        <f t="shared" si="1"/>
        <v>https://www.scottishmedicines.org.uk/medicines-advice/epoetin-alfa-eprex-non-submission-smc2164/</v>
      </c>
      <c r="J435" s="2" t="str">
        <f t="shared" si="2"/>
        <v>https://www.scottishmedicines.org.uk/medicines-advice/epoetin-alfa-eprex-non-submission-smc2164</v>
      </c>
    </row>
    <row r="436" ht="12.75" customHeight="1">
      <c r="A436" s="1" t="s">
        <v>1588</v>
      </c>
      <c r="B436" s="1" t="s">
        <v>1636</v>
      </c>
      <c r="D436" s="1" t="s">
        <v>84</v>
      </c>
      <c r="E436" s="1" t="s">
        <v>1637</v>
      </c>
      <c r="F436" s="1" t="s">
        <v>74</v>
      </c>
      <c r="G436" s="1" t="s">
        <v>1626</v>
      </c>
      <c r="H436" s="1" t="s">
        <v>1638</v>
      </c>
      <c r="I436" s="2" t="str">
        <f t="shared" si="1"/>
        <v>https://www.scottishmedicines.org.uk/medicines-advice/rituxumab-mabthera-non-sub-smc2165/</v>
      </c>
      <c r="J436" s="2" t="str">
        <f t="shared" si="2"/>
        <v>https://www.scottishmedicines.org.uk/medicines-advice/rituxumab-mabthera-non-sub-smc2165</v>
      </c>
    </row>
    <row r="437" ht="12.75" customHeight="1">
      <c r="A437" s="1" t="s">
        <v>1639</v>
      </c>
      <c r="B437" s="1" t="s">
        <v>1640</v>
      </c>
      <c r="D437" s="1" t="s">
        <v>547</v>
      </c>
      <c r="E437" s="1" t="s">
        <v>1641</v>
      </c>
      <c r="F437" s="1" t="s">
        <v>80</v>
      </c>
      <c r="G437" s="1" t="s">
        <v>1642</v>
      </c>
      <c r="H437" s="1" t="s">
        <v>1643</v>
      </c>
      <c r="I437" s="2" t="str">
        <f t="shared" si="1"/>
        <v>https://www.scottishmedicines.org.uk/medicines-advice/eslicarbazepine-acetate-zebinix-abbsub-smc2087/</v>
      </c>
      <c r="J437" s="2" t="str">
        <f t="shared" si="2"/>
        <v>https://www.scottishmedicines.org.uk/medicines-advice/eslicarbazepine-acetate-zebinix-abbsub-smc2087</v>
      </c>
    </row>
    <row r="438" ht="12.75" customHeight="1">
      <c r="A438" s="1" t="s">
        <v>185</v>
      </c>
      <c r="B438" s="1" t="s">
        <v>186</v>
      </c>
      <c r="D438" s="1" t="s">
        <v>99</v>
      </c>
      <c r="E438" s="1" t="s">
        <v>1644</v>
      </c>
      <c r="F438" s="1" t="s">
        <v>12</v>
      </c>
      <c r="G438" s="1" t="s">
        <v>1642</v>
      </c>
      <c r="H438" s="1" t="s">
        <v>1645</v>
      </c>
      <c r="I438" s="2" t="str">
        <f t="shared" si="1"/>
        <v>https://www.scottishmedicines.org.uk/medicines-advice/tisagenlecleucel-kymriah-fullsubmission-smc2129/</v>
      </c>
      <c r="J438" s="2" t="str">
        <f t="shared" si="2"/>
        <v>https://www.scottishmedicines.org.uk/medicines-advice/tisagenlecleucel-kymriah-fullsubmission-smc2129</v>
      </c>
    </row>
    <row r="439" ht="12.75" customHeight="1">
      <c r="A439" s="1" t="s">
        <v>1646</v>
      </c>
      <c r="B439" s="1" t="s">
        <v>37</v>
      </c>
      <c r="D439" s="1" t="s">
        <v>38</v>
      </c>
      <c r="E439" s="1" t="s">
        <v>1647</v>
      </c>
      <c r="F439" s="1" t="s">
        <v>12</v>
      </c>
      <c r="G439" s="1" t="s">
        <v>1642</v>
      </c>
      <c r="H439" s="1" t="s">
        <v>1648</v>
      </c>
      <c r="I439" s="2" t="str">
        <f t="shared" si="1"/>
        <v>https://www.scottishmedicines.org.uk/medicines-advice/tofacitinib-xeljanz-ulcerative-colitis-fullsubmission-smc2122/</v>
      </c>
      <c r="J439" s="2" t="str">
        <f t="shared" si="2"/>
        <v>https://www.scottishmedicines.org.uk/medicines-advice/tofacitinib-xeljanz-ulcerative-colitis-fullsubmission-smc2122</v>
      </c>
    </row>
    <row r="440" ht="12.75" customHeight="1">
      <c r="A440" s="1" t="s">
        <v>1649</v>
      </c>
      <c r="B440" s="1" t="s">
        <v>1650</v>
      </c>
      <c r="D440" s="1" t="s">
        <v>692</v>
      </c>
      <c r="E440" s="1" t="s">
        <v>1651</v>
      </c>
      <c r="F440" s="1" t="s">
        <v>80</v>
      </c>
      <c r="G440" s="1" t="s">
        <v>1642</v>
      </c>
      <c r="H440" s="1" t="s">
        <v>1652</v>
      </c>
      <c r="I440" s="2" t="str">
        <f t="shared" si="1"/>
        <v>https://www.scottishmedicines.org.uk/medicines-advice/romiplostim-nplate-abbreviated-smc2126/</v>
      </c>
      <c r="J440" s="2" t="str">
        <f t="shared" si="2"/>
        <v>https://www.scottishmedicines.org.uk/medicines-advice/romiplostim-nplate-abbreviated-smc2126</v>
      </c>
    </row>
    <row r="441" ht="12.75" customHeight="1">
      <c r="A441" s="1" t="s">
        <v>1653</v>
      </c>
      <c r="B441" s="1" t="s">
        <v>1654</v>
      </c>
      <c r="D441" s="1" t="s">
        <v>212</v>
      </c>
      <c r="E441" s="1" t="s">
        <v>1655</v>
      </c>
      <c r="F441" s="1" t="s">
        <v>80</v>
      </c>
      <c r="G441" s="1" t="s">
        <v>1642</v>
      </c>
      <c r="H441" s="1" t="s">
        <v>1656</v>
      </c>
      <c r="I441" s="2" t="str">
        <f t="shared" si="1"/>
        <v>https://www.scottishmedicines.org.uk/medicines-advice/rivaroxaban-xarelto-fullsubmission-smc2128/</v>
      </c>
      <c r="J441" s="2" t="str">
        <f t="shared" si="2"/>
        <v>https://www.scottishmedicines.org.uk/medicines-advice/rivaroxaban-xarelto-fullsubmission-smc2128</v>
      </c>
    </row>
    <row r="442" ht="12.75" customHeight="1">
      <c r="A442" s="1" t="s">
        <v>1657</v>
      </c>
      <c r="B442" s="1" t="s">
        <v>1658</v>
      </c>
      <c r="D442" s="1" t="s">
        <v>692</v>
      </c>
      <c r="E442" s="1" t="s">
        <v>1659</v>
      </c>
      <c r="F442" s="1" t="s">
        <v>74</v>
      </c>
      <c r="G442" s="1" t="s">
        <v>1660</v>
      </c>
      <c r="H442" s="1" t="s">
        <v>1661</v>
      </c>
      <c r="I442" s="2" t="str">
        <f t="shared" si="1"/>
        <v>https://www.scottishmedicines.org.uk/medicines-advice/evolocumab-repatha-non-submission-smc2133/</v>
      </c>
      <c r="J442" s="2" t="str">
        <f t="shared" si="2"/>
        <v>https://www.scottishmedicines.org.uk/medicines-advice/evolocumab-repatha-non-submission-smc2133</v>
      </c>
    </row>
    <row r="443" ht="12.75" customHeight="1">
      <c r="A443" s="1" t="s">
        <v>1662</v>
      </c>
      <c r="B443" s="1" t="s">
        <v>1663</v>
      </c>
      <c r="D443" s="1" t="s">
        <v>707</v>
      </c>
      <c r="E443" s="1" t="s">
        <v>1664</v>
      </c>
      <c r="F443" s="1" t="s">
        <v>80</v>
      </c>
      <c r="G443" s="1" t="s">
        <v>1665</v>
      </c>
      <c r="H443" s="1" t="s">
        <v>1666</v>
      </c>
      <c r="I443" s="2" t="str">
        <f t="shared" si="1"/>
        <v>https://www.scottishmedicines.org.uk/medicines-advice/hydrocortisone-alkindi-fullsub-smc2088/</v>
      </c>
      <c r="J443" s="2" t="str">
        <f t="shared" si="2"/>
        <v>https://www.scottishmedicines.org.uk/medicines-advice/hydrocortisone-alkindi-fullsub-smc2088</v>
      </c>
    </row>
    <row r="444" ht="12.75" customHeight="1">
      <c r="A444" s="1" t="s">
        <v>1667</v>
      </c>
      <c r="B444" s="1" t="s">
        <v>1668</v>
      </c>
      <c r="D444" s="1" t="s">
        <v>38</v>
      </c>
      <c r="E444" s="1" t="s">
        <v>1669</v>
      </c>
      <c r="F444" s="1" t="s">
        <v>80</v>
      </c>
      <c r="G444" s="1" t="s">
        <v>1665</v>
      </c>
      <c r="H444" s="1" t="s">
        <v>1670</v>
      </c>
      <c r="I444" s="2" t="str">
        <f t="shared" si="1"/>
        <v>https://www.scottishmedicines.org.uk/medicines-advice/gemtuzumab-ozogamicin-mylotarg-fullsub-smc2089/</v>
      </c>
      <c r="J444" s="2" t="str">
        <f t="shared" si="2"/>
        <v>https://www.scottishmedicines.org.uk/medicines-advice/gemtuzumab-ozogamicin-mylotarg-fullsub-smc2089</v>
      </c>
    </row>
    <row r="445" ht="12.75" customHeight="1">
      <c r="A445" s="1" t="s">
        <v>537</v>
      </c>
      <c r="B445" s="1" t="s">
        <v>538</v>
      </c>
      <c r="D445" s="1" t="s">
        <v>196</v>
      </c>
      <c r="E445" s="1" t="s">
        <v>1671</v>
      </c>
      <c r="F445" s="1" t="s">
        <v>80</v>
      </c>
      <c r="G445" s="1" t="s">
        <v>1665</v>
      </c>
      <c r="H445" s="1" t="s">
        <v>1672</v>
      </c>
      <c r="I445" s="2" t="str">
        <f t="shared" si="1"/>
        <v>https://www.scottishmedicines.org.uk/medicines-advice/ixekizumab-taltz-fullsubmission-smc2097/</v>
      </c>
      <c r="J445" s="2" t="str">
        <f t="shared" si="2"/>
        <v>https://www.scottishmedicines.org.uk/medicines-advice/ixekizumab-taltz-fullsubmission-smc2097</v>
      </c>
    </row>
    <row r="446" ht="12.75" customHeight="1">
      <c r="A446" s="1" t="s">
        <v>1673</v>
      </c>
      <c r="B446" s="1" t="s">
        <v>1674</v>
      </c>
      <c r="D446" s="1" t="s">
        <v>33</v>
      </c>
      <c r="E446" s="1" t="s">
        <v>1675</v>
      </c>
      <c r="F446" s="1" t="s">
        <v>12</v>
      </c>
      <c r="G446" s="1" t="s">
        <v>1665</v>
      </c>
      <c r="H446" s="1" t="s">
        <v>1676</v>
      </c>
      <c r="I446" s="2" t="str">
        <f t="shared" si="1"/>
        <v>https://www.scottishmedicines.org.uk/medicines-advice/ipilimumab-yervoy-abbreviatedsubmission-smc2094/</v>
      </c>
      <c r="J446" s="2" t="str">
        <f t="shared" si="2"/>
        <v>https://www.scottishmedicines.org.uk/medicines-advice/ipilimumab-yervoy-abbreviatedsubmission-smc2094</v>
      </c>
    </row>
    <row r="447" ht="12.75" customHeight="1">
      <c r="A447" s="1" t="s">
        <v>904</v>
      </c>
      <c r="B447" s="1" t="s">
        <v>905</v>
      </c>
      <c r="D447" s="1" t="s">
        <v>309</v>
      </c>
      <c r="E447" s="1" t="s">
        <v>1677</v>
      </c>
      <c r="F447" s="1" t="s">
        <v>12</v>
      </c>
      <c r="G447" s="1" t="s">
        <v>1665</v>
      </c>
      <c r="H447" s="1" t="s">
        <v>1678</v>
      </c>
      <c r="I447" s="2" t="str">
        <f t="shared" si="1"/>
        <v>https://www.scottishmedicines.org.uk/medicines-advice/anakinra-kineret-fullsubmission-smc2104/</v>
      </c>
      <c r="J447" s="2" t="str">
        <f t="shared" si="2"/>
        <v>https://www.scottishmedicines.org.uk/medicines-advice/anakinra-kineret-fullsubmission-smc2104</v>
      </c>
    </row>
    <row r="448" ht="12.75" customHeight="1">
      <c r="A448" s="1" t="s">
        <v>1679</v>
      </c>
      <c r="B448" s="1" t="s">
        <v>1680</v>
      </c>
      <c r="D448" s="1" t="s">
        <v>1681</v>
      </c>
      <c r="E448" s="1" t="s">
        <v>1682</v>
      </c>
      <c r="F448" s="1" t="s">
        <v>101</v>
      </c>
      <c r="G448" s="1" t="s">
        <v>1665</v>
      </c>
      <c r="H448" s="1" t="s">
        <v>1683</v>
      </c>
      <c r="I448" s="2" t="str">
        <f t="shared" si="1"/>
        <v>https://www.scottishmedicines.org.uk/medicines-advice/cenegermin-oxervate-non-sub-smc2124/</v>
      </c>
      <c r="J448" s="2" t="str">
        <f t="shared" si="2"/>
        <v>https://www.scottishmedicines.org.uk/medicines-advice/cenegermin-oxervate-non-sub-smc2124</v>
      </c>
    </row>
    <row r="449" ht="12.75" customHeight="1">
      <c r="A449" s="1" t="s">
        <v>1684</v>
      </c>
      <c r="B449" s="1" t="s">
        <v>1685</v>
      </c>
      <c r="D449" s="1" t="s">
        <v>38</v>
      </c>
      <c r="E449" s="1" t="s">
        <v>1686</v>
      </c>
      <c r="F449" s="1" t="s">
        <v>74</v>
      </c>
      <c r="G449" s="1" t="s">
        <v>1665</v>
      </c>
      <c r="H449" s="1" t="s">
        <v>1687</v>
      </c>
      <c r="I449" s="2" t="str">
        <f t="shared" si="1"/>
        <v>https://www.scottishmedicines.org.uk/medicines-advice/sirolimus-rapamune-non-sub-smc2173/</v>
      </c>
      <c r="J449" s="2" t="str">
        <f t="shared" si="2"/>
        <v>https://www.scottishmedicines.org.uk/medicines-advice/sirolimus-rapamune-non-sub-smc2173</v>
      </c>
    </row>
    <row r="450" ht="12.75" customHeight="1">
      <c r="A450" s="1" t="s">
        <v>1688</v>
      </c>
      <c r="B450" s="1" t="s">
        <v>1689</v>
      </c>
      <c r="D450" s="1" t="s">
        <v>84</v>
      </c>
      <c r="E450" s="1" t="s">
        <v>1690</v>
      </c>
      <c r="F450" s="1" t="s">
        <v>74</v>
      </c>
      <c r="G450" s="1" t="s">
        <v>1691</v>
      </c>
      <c r="H450" s="1" t="s">
        <v>1692</v>
      </c>
      <c r="I450" s="2" t="str">
        <f t="shared" si="1"/>
        <v>https://www.scottishmedicines.org.uk/medicines-advice/obinutuzumab-gazyvaro-resubmission-smc2015/</v>
      </c>
      <c r="J450" s="2" t="str">
        <f t="shared" si="2"/>
        <v>https://www.scottishmedicines.org.uk/medicines-advice/obinutuzumab-gazyvaro-resubmission-smc2015</v>
      </c>
    </row>
    <row r="451" ht="12.75" customHeight="1">
      <c r="A451" s="1" t="s">
        <v>119</v>
      </c>
      <c r="B451" s="1" t="s">
        <v>120</v>
      </c>
      <c r="D451" s="1" t="s">
        <v>84</v>
      </c>
      <c r="E451" s="1" t="s">
        <v>1693</v>
      </c>
      <c r="F451" s="1" t="s">
        <v>80</v>
      </c>
      <c r="G451" s="1" t="s">
        <v>1691</v>
      </c>
      <c r="H451" s="1" t="s">
        <v>1694</v>
      </c>
      <c r="I451" s="2" t="str">
        <f t="shared" si="1"/>
        <v>https://www.scottishmedicines.org.uk/medicines-advice/tocilizumab-roactemra-fullsubmission-smc2014/</v>
      </c>
      <c r="J451" s="2" t="str">
        <f t="shared" si="2"/>
        <v>https://www.scottishmedicines.org.uk/medicines-advice/tocilizumab-roactemra-fullsubmission-smc2014</v>
      </c>
    </row>
    <row r="452" ht="12.75" customHeight="1">
      <c r="A452" s="1" t="s">
        <v>303</v>
      </c>
      <c r="B452" s="1" t="s">
        <v>304</v>
      </c>
      <c r="D452" s="1" t="s">
        <v>237</v>
      </c>
      <c r="E452" s="1" t="s">
        <v>1695</v>
      </c>
      <c r="F452" s="1" t="s">
        <v>80</v>
      </c>
      <c r="G452" s="1" t="s">
        <v>1691</v>
      </c>
      <c r="H452" s="1" t="s">
        <v>1696</v>
      </c>
      <c r="I452" s="2" t="str">
        <f t="shared" si="1"/>
        <v>https://www.scottishmedicines.org.uk/medicines-advice/dupilumab-dupixent-fullsubmission-smc2011/</v>
      </c>
      <c r="J452" s="2" t="str">
        <f t="shared" si="2"/>
        <v>https://www.scottishmedicines.org.uk/medicines-advice/dupilumab-dupixent-fullsubmission-smc2011</v>
      </c>
    </row>
    <row r="453" ht="12.75" customHeight="1">
      <c r="A453" s="1" t="s">
        <v>139</v>
      </c>
      <c r="B453" s="1" t="s">
        <v>140</v>
      </c>
      <c r="D453" s="1" t="s">
        <v>505</v>
      </c>
      <c r="E453" s="1" t="s">
        <v>1697</v>
      </c>
      <c r="F453" s="1" t="s">
        <v>74</v>
      </c>
      <c r="G453" s="1" t="s">
        <v>1691</v>
      </c>
      <c r="H453" s="1" t="s">
        <v>1698</v>
      </c>
      <c r="I453" s="2" t="str">
        <f t="shared" si="1"/>
        <v>https://www.scottishmedicines.org.uk/medicines-advice/pembrolizumab-keytruda-fullsubmission-133918/</v>
      </c>
      <c r="J453" s="2" t="str">
        <f t="shared" si="2"/>
        <v>https://www.scottishmedicines.org.uk/medicines-advice/pembrolizumab-keytruda-fullsubmission-133918</v>
      </c>
    </row>
    <row r="454" ht="12.75" customHeight="1">
      <c r="A454" s="1" t="s">
        <v>1699</v>
      </c>
      <c r="B454" s="1" t="s">
        <v>1700</v>
      </c>
      <c r="D454" s="1" t="s">
        <v>1701</v>
      </c>
      <c r="E454" s="1" t="s">
        <v>1702</v>
      </c>
      <c r="F454" s="1" t="s">
        <v>12</v>
      </c>
      <c r="G454" s="1" t="s">
        <v>1691</v>
      </c>
      <c r="H454" s="1" t="s">
        <v>1703</v>
      </c>
      <c r="I454" s="2" t="str">
        <f t="shared" si="1"/>
        <v>https://www.scottishmedicines.org.uk/medicines-advice/dolutegravir-rilpivirine-juluca-full-submission-smc2091/</v>
      </c>
      <c r="J454" s="2" t="str">
        <f t="shared" si="2"/>
        <v>https://www.scottishmedicines.org.uk/medicines-advice/dolutegravir-rilpivirine-juluca-full-submission-smc2091</v>
      </c>
    </row>
    <row r="455" ht="12.75" customHeight="1">
      <c r="A455" s="1" t="s">
        <v>1704</v>
      </c>
      <c r="B455" s="1" t="s">
        <v>1705</v>
      </c>
      <c r="D455" s="1" t="s">
        <v>136</v>
      </c>
      <c r="E455" s="1" t="s">
        <v>1706</v>
      </c>
      <c r="F455" s="1" t="s">
        <v>12</v>
      </c>
      <c r="G455" s="1" t="s">
        <v>1691</v>
      </c>
      <c r="H455" s="1" t="s">
        <v>1707</v>
      </c>
      <c r="I455" s="2" t="str">
        <f t="shared" si="1"/>
        <v>https://www.scottishmedicines.org.uk/medicines-advice/bictegravir-emtricitabine-tenofovir-alafenamide-biktarvy-fullsubmission-smc2093/</v>
      </c>
      <c r="J455" s="2" t="str">
        <f t="shared" si="2"/>
        <v>https://www.scottishmedicines.org.uk/medicines-advice/bictegravir-emtricitabine-tenofovir-alafenamide-biktarvy-fullsubmission-smc2093</v>
      </c>
    </row>
    <row r="456" ht="12.75" customHeight="1">
      <c r="A456" s="1" t="s">
        <v>1708</v>
      </c>
      <c r="B456" s="1" t="s">
        <v>1709</v>
      </c>
      <c r="D456" s="1" t="s">
        <v>692</v>
      </c>
      <c r="E456" s="1" t="s">
        <v>1710</v>
      </c>
      <c r="F456" s="1" t="s">
        <v>74</v>
      </c>
      <c r="G456" s="1" t="s">
        <v>1691</v>
      </c>
      <c r="H456" s="1" t="s">
        <v>1711</v>
      </c>
      <c r="I456" s="2" t="str">
        <f t="shared" si="1"/>
        <v>https://www.scottishmedicines.org.uk/medicines-advice/denosumab-prolia-nonsubmission-smc2117/</v>
      </c>
      <c r="J456" s="2" t="str">
        <f t="shared" si="2"/>
        <v>https://www.scottishmedicines.org.uk/medicines-advice/denosumab-prolia-nonsubmission-smc2117</v>
      </c>
    </row>
    <row r="457" ht="12.75" customHeight="1">
      <c r="A457" s="1" t="s">
        <v>1712</v>
      </c>
      <c r="B457" s="1" t="s">
        <v>1713</v>
      </c>
      <c r="D457" s="1" t="s">
        <v>1281</v>
      </c>
      <c r="E457" s="1" t="s">
        <v>1714</v>
      </c>
      <c r="F457" s="1" t="s">
        <v>74</v>
      </c>
      <c r="G457" s="1" t="s">
        <v>1715</v>
      </c>
      <c r="H457" s="1" t="s">
        <v>1716</v>
      </c>
      <c r="I457" s="2" t="str">
        <f t="shared" si="1"/>
        <v>https://www.scottishmedicines.org.uk/medicines-advice/sapropterin-kuvan-fullsubmission-smc55809/</v>
      </c>
      <c r="J457" s="2" t="str">
        <f t="shared" si="2"/>
        <v>https://www.scottishmedicines.org.uk/medicines-advice/sapropterin-kuvan-fullsubmission-smc55809</v>
      </c>
    </row>
    <row r="458" ht="12.75" customHeight="1">
      <c r="A458" s="1" t="s">
        <v>1089</v>
      </c>
      <c r="B458" s="1" t="s">
        <v>1717</v>
      </c>
      <c r="D458" s="1" t="s">
        <v>1718</v>
      </c>
      <c r="E458" s="1" t="s">
        <v>1719</v>
      </c>
      <c r="F458" s="1" t="s">
        <v>80</v>
      </c>
      <c r="G458" s="1" t="s">
        <v>1715</v>
      </c>
      <c r="H458" s="1" t="s">
        <v>1720</v>
      </c>
      <c r="I458" s="2" t="str">
        <f t="shared" si="1"/>
        <v>https://www.scottishmedicines.org.uk/medicines-advice/niraparib-tosylate-monohydrate-zejula-fullsubmission-134118/</v>
      </c>
      <c r="J458" s="2" t="str">
        <f t="shared" si="2"/>
        <v>https://www.scottishmedicines.org.uk/medicines-advice/niraparib-tosylate-monohydrate-zejula-fullsubmission-134118</v>
      </c>
    </row>
    <row r="459" ht="12.75" customHeight="1">
      <c r="A459" s="1" t="s">
        <v>1721</v>
      </c>
      <c r="B459" s="1" t="s">
        <v>1722</v>
      </c>
      <c r="D459" s="1" t="s">
        <v>309</v>
      </c>
      <c r="E459" s="1" t="s">
        <v>1723</v>
      </c>
      <c r="F459" s="1" t="s">
        <v>12</v>
      </c>
      <c r="G459" s="1" t="s">
        <v>1715</v>
      </c>
      <c r="H459" s="1" t="s">
        <v>1724</v>
      </c>
      <c r="I459" s="2" t="str">
        <f t="shared" si="1"/>
        <v>https://www.scottishmedicines.org.uk/medicines-advice/glycerol-phenylbutyrate-ravicti-fullsubmission-134218/</v>
      </c>
      <c r="J459" s="2" t="str">
        <f t="shared" si="2"/>
        <v>https://www.scottishmedicines.org.uk/medicines-advice/glycerol-phenylbutyrate-ravicti-fullsubmission-134218</v>
      </c>
    </row>
    <row r="460" ht="12.75" customHeight="1">
      <c r="A460" s="1" t="s">
        <v>1725</v>
      </c>
      <c r="B460" s="1" t="s">
        <v>1726</v>
      </c>
      <c r="D460" s="1" t="s">
        <v>1727</v>
      </c>
      <c r="E460" s="1" t="s">
        <v>1728</v>
      </c>
      <c r="F460" s="1" t="s">
        <v>12</v>
      </c>
      <c r="G460" s="1" t="s">
        <v>1715</v>
      </c>
      <c r="H460" s="1" t="s">
        <v>1729</v>
      </c>
      <c r="I460" s="2" t="str">
        <f t="shared" si="1"/>
        <v>https://www.scottishmedicines.org.uk/medicines-advice/conestat-alfa-ruconest-fullsubmission-74511/</v>
      </c>
      <c r="J460" s="2" t="str">
        <f t="shared" si="2"/>
        <v>https://www.scottishmedicines.org.uk/medicines-advice/conestat-alfa-ruconest-fullsubmission-74511</v>
      </c>
    </row>
    <row r="461" ht="12.75" customHeight="1">
      <c r="A461" s="1" t="s">
        <v>1730</v>
      </c>
      <c r="B461" s="1" t="s">
        <v>1731</v>
      </c>
      <c r="D461" s="1" t="s">
        <v>84</v>
      </c>
      <c r="E461" s="1" t="s">
        <v>1732</v>
      </c>
      <c r="F461" s="1" t="s">
        <v>12</v>
      </c>
      <c r="G461" s="1" t="s">
        <v>1715</v>
      </c>
      <c r="H461" s="1" t="s">
        <v>1733</v>
      </c>
      <c r="I461" s="2" t="str">
        <f t="shared" si="1"/>
        <v>https://www.scottishmedicines.org.uk/medicines-advice/alectinib-hydrochloride-alecensa-fullsubmission-smc2012/</v>
      </c>
      <c r="J461" s="2" t="str">
        <f t="shared" si="2"/>
        <v>https://www.scottishmedicines.org.uk/medicines-advice/alectinib-hydrochloride-alecensa-fullsubmission-smc2012</v>
      </c>
    </row>
    <row r="462" ht="12.75" customHeight="1">
      <c r="A462" s="1" t="s">
        <v>1734</v>
      </c>
      <c r="B462" s="1" t="s">
        <v>1735</v>
      </c>
      <c r="D462" s="1" t="s">
        <v>1736</v>
      </c>
      <c r="E462" s="1" t="s">
        <v>1737</v>
      </c>
      <c r="F462" s="1" t="s">
        <v>12</v>
      </c>
      <c r="G462" s="1" t="s">
        <v>1738</v>
      </c>
      <c r="H462" s="1" t="s">
        <v>1739</v>
      </c>
      <c r="I462" s="2" t="str">
        <f t="shared" si="1"/>
        <v>https://www.scottishmedicines.org.uk/medicines-advice/icatibant-firazyr-abbreviatedsubmission-133218/</v>
      </c>
      <c r="J462" s="2" t="str">
        <f t="shared" si="2"/>
        <v>https://www.scottishmedicines.org.uk/medicines-advice/icatibant-firazyr-abbreviatedsubmission-133218</v>
      </c>
    </row>
    <row r="463" ht="12.75" customHeight="1">
      <c r="A463" s="1" t="s">
        <v>1740</v>
      </c>
      <c r="B463" s="1" t="s">
        <v>1741</v>
      </c>
      <c r="D463" s="1" t="s">
        <v>1742</v>
      </c>
      <c r="E463" s="1" t="s">
        <v>1743</v>
      </c>
      <c r="F463" s="1" t="s">
        <v>80</v>
      </c>
      <c r="G463" s="1" t="s">
        <v>1738</v>
      </c>
      <c r="H463" s="1" t="s">
        <v>1744</v>
      </c>
      <c r="I463" s="2" t="str">
        <f t="shared" si="1"/>
        <v>https://www.scottishmedicines.org.uk/medicines-advice/brodalumab-kyntheum-resubmission/</v>
      </c>
      <c r="J463" s="2" t="str">
        <f t="shared" si="2"/>
        <v>https://www.scottishmedicines.org.uk/medicines-advice/brodalumab-kyntheum-resubmission</v>
      </c>
    </row>
    <row r="464" ht="12.75" customHeight="1">
      <c r="A464" s="1" t="s">
        <v>802</v>
      </c>
      <c r="B464" s="1" t="s">
        <v>803</v>
      </c>
      <c r="D464" s="1" t="s">
        <v>1745</v>
      </c>
      <c r="E464" s="1" t="s">
        <v>1746</v>
      </c>
      <c r="F464" s="1" t="s">
        <v>12</v>
      </c>
      <c r="G464" s="1" t="s">
        <v>1738</v>
      </c>
      <c r="H464" s="1" t="s">
        <v>1747</v>
      </c>
      <c r="I464" s="2" t="str">
        <f t="shared" si="1"/>
        <v>https://www.scottishmedicines.org.uk/medicines-advice/regorafenib-stivarga-fullsubmission/</v>
      </c>
      <c r="J464" s="2" t="str">
        <f t="shared" si="2"/>
        <v>https://www.scottishmedicines.org.uk/medicines-advice/regorafenib-stivarga-fullsubmission</v>
      </c>
    </row>
    <row r="465" ht="12.75" customHeight="1">
      <c r="A465" s="1" t="s">
        <v>997</v>
      </c>
      <c r="B465" s="1" t="s">
        <v>998</v>
      </c>
      <c r="D465" s="1" t="s">
        <v>1748</v>
      </c>
      <c r="E465" s="1" t="s">
        <v>1749</v>
      </c>
      <c r="F465" s="1" t="s">
        <v>12</v>
      </c>
      <c r="G465" s="1" t="s">
        <v>1738</v>
      </c>
      <c r="H465" s="1" t="s">
        <v>1750</v>
      </c>
      <c r="I465" s="2" t="str">
        <f t="shared" si="1"/>
        <v>https://www.scottishmedicines.org.uk/medicines-advice/avelumab-bavencio-fullsubmission-131518/</v>
      </c>
      <c r="J465" s="2" t="str">
        <f t="shared" si="2"/>
        <v>https://www.scottishmedicines.org.uk/medicines-advice/avelumab-bavencio-fullsubmission-131518</v>
      </c>
    </row>
    <row r="466" ht="12.75" customHeight="1">
      <c r="A466" s="1" t="s">
        <v>1211</v>
      </c>
      <c r="B466" s="1" t="s">
        <v>1212</v>
      </c>
      <c r="D466" s="1" t="s">
        <v>167</v>
      </c>
      <c r="E466" s="1" t="s">
        <v>1751</v>
      </c>
      <c r="F466" s="1" t="s">
        <v>74</v>
      </c>
      <c r="G466" s="1" t="s">
        <v>1738</v>
      </c>
      <c r="H466" s="1" t="s">
        <v>1752</v>
      </c>
      <c r="I466" s="2" t="str">
        <f t="shared" si="1"/>
        <v>https://www.scottishmedicines.org.uk/medicines-advice/brentuximab-vedotin-adcetris-nonsub-smc2085/</v>
      </c>
      <c r="J466" s="2" t="str">
        <f t="shared" si="2"/>
        <v>https://www.scottishmedicines.org.uk/medicines-advice/brentuximab-vedotin-adcetris-nonsub-smc2085</v>
      </c>
    </row>
    <row r="467" ht="12.75" customHeight="1">
      <c r="A467" s="1" t="s">
        <v>1753</v>
      </c>
      <c r="B467" s="1" t="s">
        <v>1754</v>
      </c>
      <c r="D467" s="1" t="s">
        <v>1755</v>
      </c>
      <c r="E467" s="1" t="s">
        <v>1756</v>
      </c>
      <c r="F467" s="1" t="s">
        <v>74</v>
      </c>
      <c r="G467" s="1" t="s">
        <v>1738</v>
      </c>
      <c r="H467" s="1" t="s">
        <v>1757</v>
      </c>
      <c r="I467" s="2" t="str">
        <f t="shared" si="1"/>
        <v>https://www.scottishmedicines.org.uk/medicines-advice/naltrexone-bupropion-mysimba-nonsub-smc2086/</v>
      </c>
      <c r="J467" s="2" t="str">
        <f t="shared" si="2"/>
        <v>https://www.scottishmedicines.org.uk/medicines-advice/naltrexone-bupropion-mysimba-nonsub-smc2086</v>
      </c>
    </row>
    <row r="468" ht="12.75" customHeight="1">
      <c r="A468" s="1" t="s">
        <v>1758</v>
      </c>
      <c r="B468" s="1" t="s">
        <v>1759</v>
      </c>
      <c r="D468" s="1" t="s">
        <v>136</v>
      </c>
      <c r="E468" s="1" t="s">
        <v>1760</v>
      </c>
      <c r="F468" s="1" t="s">
        <v>80</v>
      </c>
      <c r="G468" s="1" t="s">
        <v>1761</v>
      </c>
      <c r="H468" s="1" t="s">
        <v>1762</v>
      </c>
      <c r="I468" s="2" t="str">
        <f t="shared" si="1"/>
        <v>https://www.scottishmedicines.org.uk/medicines-advice/sofosbuvir-velpatasvir-epclusa-resubmission-127117/</v>
      </c>
      <c r="J468" s="2" t="str">
        <f t="shared" si="2"/>
        <v>https://www.scottishmedicines.org.uk/medicines-advice/sofosbuvir-velpatasvir-epclusa-resubmission-127117</v>
      </c>
    </row>
    <row r="469" ht="12.75" customHeight="1">
      <c r="A469" s="1" t="s">
        <v>1763</v>
      </c>
      <c r="B469" s="1" t="s">
        <v>1764</v>
      </c>
      <c r="D469" s="1" t="s">
        <v>1765</v>
      </c>
      <c r="E469" s="1" t="s">
        <v>1766</v>
      </c>
      <c r="F469" s="1" t="s">
        <v>80</v>
      </c>
      <c r="G469" s="1" t="s">
        <v>1761</v>
      </c>
      <c r="H469" s="1" t="s">
        <v>1767</v>
      </c>
      <c r="I469" s="2" t="str">
        <f t="shared" si="1"/>
        <v>https://www.scottishmedicines.org.uk/medicines-advice/ciprofloxacin-hydrochloride-cetraxal-abbreviatedsubmission-132018/</v>
      </c>
      <c r="J469" s="2" t="str">
        <f t="shared" si="2"/>
        <v>https://www.scottishmedicines.org.uk/medicines-advice/ciprofloxacin-hydrochloride-cetraxal-abbreviatedsubmission-132018</v>
      </c>
    </row>
    <row r="470" ht="12.75" customHeight="1">
      <c r="A470" s="1" t="s">
        <v>1768</v>
      </c>
      <c r="B470" s="1" t="s">
        <v>1769</v>
      </c>
      <c r="D470" s="1" t="s">
        <v>1770</v>
      </c>
      <c r="E470" s="1" t="s">
        <v>1771</v>
      </c>
      <c r="F470" s="1" t="s">
        <v>12</v>
      </c>
      <c r="G470" s="1" t="s">
        <v>1761</v>
      </c>
      <c r="H470" s="1" t="s">
        <v>1772</v>
      </c>
      <c r="I470" s="2" t="str">
        <f t="shared" si="1"/>
        <v>https://www.scottishmedicines.org.uk/medicines-advice/asparaginase-spectrila-abbreviatedsubmission-131918/</v>
      </c>
      <c r="J470" s="2" t="str">
        <f t="shared" si="2"/>
        <v>https://www.scottishmedicines.org.uk/medicines-advice/asparaginase-spectrila-abbreviatedsubmission-131918</v>
      </c>
    </row>
    <row r="471" ht="12.75" customHeight="1">
      <c r="A471" s="1" t="s">
        <v>1322</v>
      </c>
      <c r="B471" s="1" t="s">
        <v>1323</v>
      </c>
      <c r="D471" s="1" t="s">
        <v>1736</v>
      </c>
      <c r="E471" s="1" t="s">
        <v>1773</v>
      </c>
      <c r="F471" s="1" t="s">
        <v>80</v>
      </c>
      <c r="G471" s="1" t="s">
        <v>1761</v>
      </c>
      <c r="H471" s="1" t="s">
        <v>1774</v>
      </c>
      <c r="I471" s="2" t="str">
        <f t="shared" si="1"/>
        <v>https://www.scottishmedicines.org.uk/medicines-advice/teduglutide-revestive-fullsubmission-113916/</v>
      </c>
      <c r="J471" s="2" t="str">
        <f t="shared" si="2"/>
        <v>https://www.scottishmedicines.org.uk/medicines-advice/teduglutide-revestive-fullsubmission-113916</v>
      </c>
    </row>
    <row r="472" ht="12.75" customHeight="1">
      <c r="A472" s="1" t="s">
        <v>1775</v>
      </c>
      <c r="B472" s="1" t="s">
        <v>1776</v>
      </c>
      <c r="D472" s="1" t="s">
        <v>136</v>
      </c>
      <c r="E472" s="1" t="s">
        <v>1777</v>
      </c>
      <c r="F472" s="1" t="s">
        <v>80</v>
      </c>
      <c r="G472" s="1" t="s">
        <v>1761</v>
      </c>
      <c r="H472" s="1" t="s">
        <v>1778</v>
      </c>
      <c r="I472" s="2" t="str">
        <f t="shared" si="1"/>
        <v>https://www.scottishmedicines.org.uk/medicines-advice/sofosbuvirvelpatasvirvoxilprevir-vosevi-fullsubmission-131718/</v>
      </c>
      <c r="J472" s="2" t="str">
        <f t="shared" si="2"/>
        <v>https://www.scottishmedicines.org.uk/medicines-advice/sofosbuvirvelpatasvirvoxilprevir-vosevi-fullsubmission-131718</v>
      </c>
    </row>
    <row r="473" ht="12.75" customHeight="1">
      <c r="A473" s="1" t="s">
        <v>1779</v>
      </c>
      <c r="B473" s="1" t="s">
        <v>1780</v>
      </c>
      <c r="D473" s="1" t="s">
        <v>1781</v>
      </c>
      <c r="E473" s="1" t="s">
        <v>1782</v>
      </c>
      <c r="F473" s="1" t="s">
        <v>80</v>
      </c>
      <c r="G473" s="1" t="s">
        <v>1761</v>
      </c>
      <c r="H473" s="1" t="s">
        <v>1783</v>
      </c>
      <c r="I473" s="2" t="str">
        <f t="shared" si="1"/>
        <v>https://www.scottishmedicines.org.uk/medicines-advice/sarilumab-kevzara-fullsubmission-131418/</v>
      </c>
      <c r="J473" s="2" t="str">
        <f t="shared" si="2"/>
        <v>https://www.scottishmedicines.org.uk/medicines-advice/sarilumab-kevzara-fullsubmission-131418</v>
      </c>
    </row>
    <row r="474" ht="12.75" customHeight="1">
      <c r="A474" s="1" t="s">
        <v>1784</v>
      </c>
      <c r="B474" s="1" t="s">
        <v>1785</v>
      </c>
      <c r="D474" s="1" t="s">
        <v>891</v>
      </c>
      <c r="E474" s="1" t="s">
        <v>1786</v>
      </c>
      <c r="F474" s="1" t="s">
        <v>80</v>
      </c>
      <c r="G474" s="1" t="s">
        <v>1761</v>
      </c>
      <c r="H474" s="1" t="s">
        <v>1787</v>
      </c>
      <c r="I474" s="2" t="str">
        <f t="shared" si="1"/>
        <v>https://www.scottishmedicines.org.uk/medicines-advice/dimethyl-fumarate-skilarence-fullsubmission/</v>
      </c>
      <c r="J474" s="2" t="str">
        <f t="shared" si="2"/>
        <v>https://www.scottishmedicines.org.uk/medicines-advice/dimethyl-fumarate-skilarence-fullsubmission</v>
      </c>
    </row>
    <row r="475" ht="12.75" customHeight="1">
      <c r="A475" s="1" t="s">
        <v>1788</v>
      </c>
      <c r="B475" s="1" t="s">
        <v>1789</v>
      </c>
      <c r="D475" s="1" t="s">
        <v>99</v>
      </c>
      <c r="E475" s="1" t="s">
        <v>1790</v>
      </c>
      <c r="F475" s="1" t="s">
        <v>74</v>
      </c>
      <c r="G475" s="1" t="s">
        <v>1761</v>
      </c>
      <c r="H475" s="1" t="s">
        <v>1791</v>
      </c>
      <c r="I475" s="2" t="str">
        <f t="shared" si="1"/>
        <v>https://www.scottishmedicines.org.uk/medicines-advice/ceritinib-zykadia-nonsub-133318/</v>
      </c>
      <c r="J475" s="2" t="str">
        <f t="shared" si="2"/>
        <v>https://www.scottishmedicines.org.uk/medicines-advice/ceritinib-zykadia-nonsub-133318</v>
      </c>
    </row>
    <row r="476" ht="12.75" customHeight="1">
      <c r="A476" s="1" t="s">
        <v>1792</v>
      </c>
      <c r="B476" s="1" t="s">
        <v>1793</v>
      </c>
      <c r="D476" s="1" t="s">
        <v>1736</v>
      </c>
      <c r="E476" s="1" t="s">
        <v>1794</v>
      </c>
      <c r="F476" s="1" t="s">
        <v>74</v>
      </c>
      <c r="G476" s="1" t="s">
        <v>1761</v>
      </c>
      <c r="H476" s="1" t="s">
        <v>1795</v>
      </c>
      <c r="I476" s="2" t="str">
        <f t="shared" si="1"/>
        <v>https://www.scottishmedicines.org.uk/medicines-advice/parathyroid-hormone-natpar-nonsub-133418/</v>
      </c>
      <c r="J476" s="2" t="str">
        <f t="shared" si="2"/>
        <v>https://www.scottishmedicines.org.uk/medicines-advice/parathyroid-hormone-natpar-nonsub-133418</v>
      </c>
    </row>
    <row r="477" ht="12.75" customHeight="1">
      <c r="A477" s="1" t="s">
        <v>1796</v>
      </c>
      <c r="B477" s="1" t="s">
        <v>1797</v>
      </c>
      <c r="D477" s="1" t="s">
        <v>136</v>
      </c>
      <c r="E477" s="1" t="s">
        <v>1798</v>
      </c>
      <c r="F477" s="1" t="s">
        <v>74</v>
      </c>
      <c r="G477" s="1" t="s">
        <v>1799</v>
      </c>
      <c r="H477" s="1" t="s">
        <v>1800</v>
      </c>
      <c r="I477" s="2" t="str">
        <f t="shared" si="1"/>
        <v>https://www.scottishmedicines.org.uk/medicines-advice/sofosbuvir-400mg-film-coated-tablets-sovaldi-non-submission-132618/</v>
      </c>
      <c r="J477" s="2" t="str">
        <f t="shared" si="2"/>
        <v>https://www.scottishmedicines.org.uk/medicines-advice/sofosbuvir-400mg-film-coated-tablets-sovaldi-non-submission-132618</v>
      </c>
    </row>
    <row r="478" ht="12.75" customHeight="1">
      <c r="A478" s="1" t="s">
        <v>1801</v>
      </c>
      <c r="B478" s="1" t="s">
        <v>1802</v>
      </c>
      <c r="D478" s="1" t="s">
        <v>99</v>
      </c>
      <c r="E478" s="1" t="s">
        <v>1803</v>
      </c>
      <c r="F478" s="1" t="s">
        <v>74</v>
      </c>
      <c r="G478" s="1" t="s">
        <v>1799</v>
      </c>
      <c r="H478" s="1" t="s">
        <v>1804</v>
      </c>
      <c r="I478" s="2" t="str">
        <f t="shared" si="1"/>
        <v>https://www.scottishmedicines.org.uk/medicines-advice/nilotinib-tasigna-non-submission-132518/</v>
      </c>
      <c r="J478" s="2" t="str">
        <f t="shared" si="2"/>
        <v>https://www.scottishmedicines.org.uk/medicines-advice/nilotinib-tasigna-non-submission-132518</v>
      </c>
    </row>
    <row r="479" ht="12.75" customHeight="1">
      <c r="A479" s="1" t="s">
        <v>1805</v>
      </c>
      <c r="B479" s="1" t="s">
        <v>1806</v>
      </c>
      <c r="D479" s="1" t="s">
        <v>366</v>
      </c>
      <c r="E479" s="1" t="s">
        <v>1807</v>
      </c>
      <c r="F479" s="1" t="s">
        <v>74</v>
      </c>
      <c r="G479" s="1" t="s">
        <v>1799</v>
      </c>
      <c r="H479" s="1" t="s">
        <v>1808</v>
      </c>
      <c r="I479" s="2" t="str">
        <f t="shared" si="1"/>
        <v>https://www.scottishmedicines.org.uk/medicines-advice/lacosamide-vimpat-non-submission-132418/</v>
      </c>
      <c r="J479" s="2" t="str">
        <f t="shared" si="2"/>
        <v>https://www.scottishmedicines.org.uk/medicines-advice/lacosamide-vimpat-non-submission-132418</v>
      </c>
    </row>
    <row r="480" ht="12.75" customHeight="1">
      <c r="A480" s="1" t="s">
        <v>1809</v>
      </c>
      <c r="B480" s="1" t="s">
        <v>1810</v>
      </c>
      <c r="D480" s="1" t="s">
        <v>136</v>
      </c>
      <c r="E480" s="1" t="s">
        <v>1811</v>
      </c>
      <c r="F480" s="1" t="s">
        <v>74</v>
      </c>
      <c r="G480" s="1" t="s">
        <v>1799</v>
      </c>
      <c r="H480" s="1" t="s">
        <v>1812</v>
      </c>
      <c r="I480" s="2" t="str">
        <f t="shared" si="1"/>
        <v>https://www.scottishmedicines.org.uk/medicines-advice/elvitegravir-150mg-cobicistat-150-mg-emtricitabine-200-mg-tenofovir-alafenamide-10-mg-genvoya-non-submission-132318/</v>
      </c>
      <c r="J480" s="2" t="str">
        <f t="shared" si="2"/>
        <v>https://www.scottishmedicines.org.uk/medicines-advice/elvitegravir-150mg-cobicistat-150-mg-emtricitabine-200-mg-tenofovir-alafenamide-10-mg-genvoya-non-submission-132318</v>
      </c>
    </row>
    <row r="481" ht="12.75" customHeight="1">
      <c r="A481" s="1" t="s">
        <v>1813</v>
      </c>
      <c r="B481" s="1" t="s">
        <v>1814</v>
      </c>
      <c r="D481" s="1" t="s">
        <v>1765</v>
      </c>
      <c r="E481" s="1" t="s">
        <v>1815</v>
      </c>
      <c r="F481" s="1" t="s">
        <v>74</v>
      </c>
      <c r="G481" s="1" t="s">
        <v>1799</v>
      </c>
      <c r="H481" s="1" t="s">
        <v>1816</v>
      </c>
      <c r="I481" s="2" t="str">
        <f t="shared" si="1"/>
        <v>https://www.scottishmedicines.org.uk/medicines-advice/dexamethasone-40mg-tablets-neofordex-non-submission-132218/</v>
      </c>
      <c r="J481" s="2" t="str">
        <f t="shared" si="2"/>
        <v>https://www.scottishmedicines.org.uk/medicines-advice/dexamethasone-40mg-tablets-neofordex-non-submission-132218</v>
      </c>
    </row>
    <row r="482" ht="12.75" customHeight="1">
      <c r="A482" s="1" t="s">
        <v>1817</v>
      </c>
      <c r="B482" s="1" t="s">
        <v>1818</v>
      </c>
      <c r="D482" s="1" t="s">
        <v>99</v>
      </c>
      <c r="E482" s="1" t="s">
        <v>1819</v>
      </c>
      <c r="F482" s="1" t="s">
        <v>12</v>
      </c>
      <c r="G482" s="1" t="s">
        <v>1642</v>
      </c>
      <c r="H482" s="1" t="s">
        <v>1820</v>
      </c>
      <c r="I482" s="2" t="str">
        <f t="shared" si="1"/>
        <v>https://www.scottishmedicines.org.uk/medicines-advice/dabrafenib-tafinlar-fullsubmission-smc2131/</v>
      </c>
      <c r="J482" s="2" t="str">
        <f t="shared" si="2"/>
        <v>https://www.scottishmedicines.org.uk/medicines-advice/dabrafenib-tafinlar-fullsubmission-smc2131</v>
      </c>
    </row>
    <row r="483" ht="12.75" customHeight="1">
      <c r="A483" s="1" t="s">
        <v>293</v>
      </c>
      <c r="B483" s="1" t="s">
        <v>294</v>
      </c>
      <c r="D483" s="1" t="s">
        <v>295</v>
      </c>
      <c r="E483" s="1" t="s">
        <v>1821</v>
      </c>
      <c r="F483" s="1" t="s">
        <v>74</v>
      </c>
      <c r="G483" s="1" t="s">
        <v>1642</v>
      </c>
      <c r="H483" s="1" t="s">
        <v>1822</v>
      </c>
      <c r="I483" s="2" t="str">
        <f t="shared" si="1"/>
        <v>https://www.scottishmedicines.org.uk/medicines-advice/cabozantinib-cabometyx-resubmission-smc2136/</v>
      </c>
      <c r="J483" s="2" t="str">
        <f t="shared" si="2"/>
        <v>https://www.scottishmedicines.org.uk/medicines-advice/cabozantinib-cabometyx-resubmission-smc2136</v>
      </c>
    </row>
    <row r="484" ht="12.75" customHeight="1">
      <c r="A484" s="1" t="s">
        <v>293</v>
      </c>
      <c r="B484" s="1" t="s">
        <v>294</v>
      </c>
      <c r="D484" s="1" t="s">
        <v>295</v>
      </c>
      <c r="E484" s="1" t="s">
        <v>1823</v>
      </c>
      <c r="F484" s="1" t="s">
        <v>74</v>
      </c>
      <c r="G484" s="1" t="s">
        <v>1642</v>
      </c>
      <c r="H484" s="1" t="s">
        <v>1824</v>
      </c>
      <c r="I484" s="2" t="str">
        <f t="shared" si="1"/>
        <v>https://www.scottishmedicines.org.uk/medicines-advice/cabozantinib-cabometyx-nonsub-smc2160/</v>
      </c>
      <c r="J484" s="2" t="str">
        <f t="shared" si="2"/>
        <v>https://www.scottishmedicines.org.uk/medicines-advice/cabozantinib-cabometyx-nonsub-smc2160</v>
      </c>
    </row>
    <row r="485" ht="12.75" customHeight="1">
      <c r="A485" s="1" t="s">
        <v>1825</v>
      </c>
      <c r="B485" s="1" t="s">
        <v>1826</v>
      </c>
      <c r="D485" s="1" t="s">
        <v>1827</v>
      </c>
      <c r="E485" s="1" t="s">
        <v>1828</v>
      </c>
      <c r="F485" s="1" t="s">
        <v>74</v>
      </c>
      <c r="G485" s="1" t="s">
        <v>1642</v>
      </c>
      <c r="H485" s="1" t="s">
        <v>1829</v>
      </c>
      <c r="I485" s="2" t="str">
        <f t="shared" si="1"/>
        <v>https://www.scottishmedicines.org.uk/medicines-advice/dexmedetomidine-dexdor-nonsub-smc2161/</v>
      </c>
      <c r="J485" s="2" t="str">
        <f t="shared" si="2"/>
        <v>https://www.scottishmedicines.org.uk/medicines-advice/dexmedetomidine-dexdor-nonsub-smc2161</v>
      </c>
    </row>
    <row r="486" ht="12.75" customHeight="1">
      <c r="A486" s="1" t="s">
        <v>1137</v>
      </c>
      <c r="B486" s="1" t="s">
        <v>1138</v>
      </c>
      <c r="D486" s="1" t="s">
        <v>141</v>
      </c>
      <c r="E486" s="1" t="s">
        <v>1830</v>
      </c>
      <c r="F486" s="1" t="s">
        <v>74</v>
      </c>
      <c r="G486" s="1" t="s">
        <v>1642</v>
      </c>
      <c r="H486" s="1" t="s">
        <v>1831</v>
      </c>
      <c r="I486" s="2" t="str">
        <f t="shared" si="1"/>
        <v>https://www.scottishmedicines.org.uk/medicines-advice/doravirine-pifeltro-nonsub-smc2162/</v>
      </c>
      <c r="J486" s="2" t="str">
        <f t="shared" si="2"/>
        <v>https://www.scottishmedicines.org.uk/medicines-advice/doravirine-pifeltro-nonsub-smc2162</v>
      </c>
    </row>
    <row r="487" ht="12.75" customHeight="1">
      <c r="A487" s="1" t="s">
        <v>1141</v>
      </c>
      <c r="B487" s="1" t="s">
        <v>1832</v>
      </c>
      <c r="D487" s="1" t="s">
        <v>141</v>
      </c>
      <c r="E487" s="1" t="s">
        <v>1833</v>
      </c>
      <c r="F487" s="1" t="s">
        <v>74</v>
      </c>
      <c r="G487" s="1" t="s">
        <v>1642</v>
      </c>
      <c r="H487" s="1" t="s">
        <v>1834</v>
      </c>
      <c r="I487" s="2" t="str">
        <f t="shared" si="1"/>
        <v>https://www.scottishmedicines.org.uk/medicines-advice/doravirinelamivudinetenofovir-disoproxil-delstrigo-nonsub-smc2163/</v>
      </c>
      <c r="J487" s="2" t="str">
        <f t="shared" si="2"/>
        <v>https://www.scottishmedicines.org.uk/medicines-advice/doravirinelamivudinetenofovir-disoproxil-delstrigo-nonsub-smc2163</v>
      </c>
    </row>
    <row r="488" ht="12.75" customHeight="1">
      <c r="A488" s="1" t="s">
        <v>1835</v>
      </c>
      <c r="B488" s="1" t="s">
        <v>788</v>
      </c>
      <c r="D488" s="1" t="s">
        <v>572</v>
      </c>
      <c r="E488" s="1" t="s">
        <v>1836</v>
      </c>
      <c r="F488" s="1" t="s">
        <v>80</v>
      </c>
      <c r="G488" s="1" t="s">
        <v>1837</v>
      </c>
      <c r="H488" s="1" t="s">
        <v>1838</v>
      </c>
      <c r="I488" s="2" t="str">
        <f t="shared" si="1"/>
        <v>https://www.scottishmedicines.org.uk/medicines-advice/semaglutide-ozempic-fullsubmission-smc2092/</v>
      </c>
      <c r="J488" s="2" t="str">
        <f t="shared" si="2"/>
        <v>https://www.scottishmedicines.org.uk/medicines-advice/semaglutide-ozempic-fullsubmission-smc2092</v>
      </c>
    </row>
    <row r="489" ht="12.75" customHeight="1">
      <c r="A489" s="1" t="s">
        <v>1839</v>
      </c>
      <c r="B489" s="1" t="s">
        <v>1840</v>
      </c>
      <c r="D489" s="1" t="s">
        <v>505</v>
      </c>
      <c r="E489" s="1" t="s">
        <v>1841</v>
      </c>
      <c r="F489" s="1" t="s">
        <v>80</v>
      </c>
      <c r="G489" s="1" t="s">
        <v>1837</v>
      </c>
      <c r="H489" s="1" t="s">
        <v>1842</v>
      </c>
      <c r="I489" s="2" t="str">
        <f t="shared" si="1"/>
        <v>https://www.scottishmedicines.org.uk/medicines-advice/ertugliflozin-steglatro-fullsubmission-smc2102/</v>
      </c>
      <c r="J489" s="2" t="str">
        <f t="shared" si="2"/>
        <v>https://www.scottishmedicines.org.uk/medicines-advice/ertugliflozin-steglatro-fullsubmission-smc2102</v>
      </c>
    </row>
    <row r="490" ht="12.75" customHeight="1">
      <c r="A490" s="1" t="s">
        <v>1646</v>
      </c>
      <c r="B490" s="1" t="s">
        <v>37</v>
      </c>
      <c r="D490" s="1" t="s">
        <v>38</v>
      </c>
      <c r="E490" s="1" t="s">
        <v>1843</v>
      </c>
      <c r="F490" s="1" t="s">
        <v>80</v>
      </c>
      <c r="G490" s="1" t="s">
        <v>1837</v>
      </c>
      <c r="H490" s="1" t="s">
        <v>1844</v>
      </c>
      <c r="I490" s="2" t="str">
        <f t="shared" si="1"/>
        <v>https://www.scottishmedicines.org.uk/medicines-advice/tofacitinib-xeljanz-psoriatic-arthritis-fullsubmission-smc2116/</v>
      </c>
      <c r="J490" s="2" t="str">
        <f t="shared" si="2"/>
        <v>https://www.scottishmedicines.org.uk/medicines-advice/tofacitinib-xeljanz-psoriatic-arthritis-fullsubmission-smc2116</v>
      </c>
    </row>
    <row r="491" ht="12.75" customHeight="1">
      <c r="A491" s="1" t="s">
        <v>1397</v>
      </c>
      <c r="B491" s="1" t="s">
        <v>1398</v>
      </c>
      <c r="D491" s="1" t="s">
        <v>84</v>
      </c>
      <c r="E491" s="1" t="s">
        <v>1845</v>
      </c>
      <c r="F491" s="1" t="s">
        <v>12</v>
      </c>
      <c r="G491" s="1" t="s">
        <v>1837</v>
      </c>
      <c r="H491" s="1" t="s">
        <v>1846</v>
      </c>
      <c r="I491" s="2" t="str">
        <f t="shared" si="1"/>
        <v>https://www.scottishmedicines.org.uk/medicines-advice/pertuzumab-perjeta-resubmission-smc2120/</v>
      </c>
      <c r="J491" s="2" t="str">
        <f t="shared" si="2"/>
        <v>https://www.scottishmedicines.org.uk/medicines-advice/pertuzumab-perjeta-resubmission-smc2120</v>
      </c>
    </row>
    <row r="492" ht="12.75" customHeight="1">
      <c r="A492" s="1" t="s">
        <v>1847</v>
      </c>
      <c r="B492" s="1" t="s">
        <v>1848</v>
      </c>
      <c r="D492" s="1" t="s">
        <v>131</v>
      </c>
      <c r="E492" s="1" t="s">
        <v>1849</v>
      </c>
      <c r="F492" s="1" t="s">
        <v>12</v>
      </c>
      <c r="G492" s="1" t="s">
        <v>1837</v>
      </c>
      <c r="H492" s="1" t="s">
        <v>1850</v>
      </c>
      <c r="I492" s="2" t="str">
        <f t="shared" si="1"/>
        <v>https://www.scottishmedicines.org.uk/medicines-advice/tiotropium-spiriva-respimat-abbreviated-smc2118/</v>
      </c>
      <c r="J492" s="2" t="str">
        <f t="shared" si="2"/>
        <v>https://www.scottishmedicines.org.uk/medicines-advice/tiotropium-spiriva-respimat-abbreviated-smc2118</v>
      </c>
    </row>
    <row r="493" ht="12.75" customHeight="1">
      <c r="A493" s="1" t="s">
        <v>31</v>
      </c>
      <c r="B493" s="1" t="s">
        <v>32</v>
      </c>
      <c r="D493" s="1" t="s">
        <v>33</v>
      </c>
      <c r="E493" s="1" t="s">
        <v>1851</v>
      </c>
      <c r="F493" s="1" t="s">
        <v>12</v>
      </c>
      <c r="G493" s="1" t="s">
        <v>1852</v>
      </c>
      <c r="H493" s="1" t="s">
        <v>1853</v>
      </c>
      <c r="I493" s="2" t="str">
        <f t="shared" si="1"/>
        <v>https://www.scottishmedicines.org.uk/medicines-advice/nivolumab-opdivo-full-submission-smc2112/</v>
      </c>
      <c r="J493" s="2" t="str">
        <f t="shared" si="2"/>
        <v>https://www.scottishmedicines.org.uk/medicines-advice/nivolumab-opdivo-full-submission-smc2112</v>
      </c>
    </row>
    <row r="494" ht="12.75" customHeight="1">
      <c r="A494" s="1" t="s">
        <v>1854</v>
      </c>
      <c r="B494" s="1" t="s">
        <v>1855</v>
      </c>
      <c r="D494" s="1" t="s">
        <v>408</v>
      </c>
      <c r="E494" s="1" t="s">
        <v>1856</v>
      </c>
      <c r="F494" s="1" t="s">
        <v>12</v>
      </c>
      <c r="G494" s="1" t="s">
        <v>1852</v>
      </c>
      <c r="H494" s="1" t="s">
        <v>1857</v>
      </c>
      <c r="I494" s="2" t="str">
        <f t="shared" si="1"/>
        <v>https://www.scottishmedicines.org.uk/medicines-advice/ciclosporin-verkazia-fullsubmission-smc2111/</v>
      </c>
      <c r="J494" s="2" t="str">
        <f t="shared" si="2"/>
        <v>https://www.scottishmedicines.org.uk/medicines-advice/ciclosporin-verkazia-fullsubmission-smc2111</v>
      </c>
    </row>
    <row r="495" ht="12.75" customHeight="1">
      <c r="A495" s="1" t="s">
        <v>1858</v>
      </c>
      <c r="B495" s="1" t="s">
        <v>1859</v>
      </c>
      <c r="D495" s="1" t="s">
        <v>366</v>
      </c>
      <c r="E495" s="1" t="s">
        <v>1860</v>
      </c>
      <c r="F495" s="1" t="s">
        <v>80</v>
      </c>
      <c r="G495" s="1" t="s">
        <v>1852</v>
      </c>
      <c r="H495" s="1" t="s">
        <v>1861</v>
      </c>
      <c r="I495" s="2" t="str">
        <f t="shared" si="1"/>
        <v>https://www.scottishmedicines.org.uk/medicines-advice/brivaracetam-briviact-abbreviated-smc2113/</v>
      </c>
      <c r="J495" s="2" t="str">
        <f t="shared" si="2"/>
        <v>https://www.scottishmedicines.org.uk/medicines-advice/brivaracetam-briviact-abbreviated-smc2113</v>
      </c>
    </row>
    <row r="496" ht="12.75" customHeight="1">
      <c r="A496" s="1" t="s">
        <v>1397</v>
      </c>
      <c r="B496" s="1" t="s">
        <v>1398</v>
      </c>
      <c r="D496" s="1" t="s">
        <v>84</v>
      </c>
      <c r="E496" s="1" t="s">
        <v>1862</v>
      </c>
      <c r="F496" s="1" t="s">
        <v>12</v>
      </c>
      <c r="G496" s="1" t="s">
        <v>1852</v>
      </c>
      <c r="H496" s="1" t="s">
        <v>1863</v>
      </c>
      <c r="I496" s="2" t="str">
        <f t="shared" si="1"/>
        <v>https://www.scottishmedicines.org.uk/medicines-advice/pertuzumab-perjeta-resubmission-smc2119/</v>
      </c>
      <c r="J496" s="2" t="str">
        <f t="shared" si="2"/>
        <v>https://www.scottishmedicines.org.uk/medicines-advice/pertuzumab-perjeta-resubmission-smc2119</v>
      </c>
    </row>
    <row r="497" ht="12.75" customHeight="1">
      <c r="A497" s="1" t="s">
        <v>1341</v>
      </c>
      <c r="B497" s="1" t="s">
        <v>1342</v>
      </c>
      <c r="D497" s="1" t="s">
        <v>84</v>
      </c>
      <c r="E497" s="1" t="s">
        <v>1864</v>
      </c>
      <c r="F497" s="1" t="s">
        <v>80</v>
      </c>
      <c r="G497" s="1" t="s">
        <v>1852</v>
      </c>
      <c r="H497" s="1" t="s">
        <v>1865</v>
      </c>
      <c r="I497" s="2" t="str">
        <f t="shared" si="1"/>
        <v>https://www.scottishmedicines.org.uk/medicines-advice/ocrelizumab-ocrevus-resubmission-smc2121/</v>
      </c>
      <c r="J497" s="2" t="str">
        <f t="shared" si="2"/>
        <v>https://www.scottishmedicines.org.uk/medicines-advice/ocrelizumab-ocrevus-resubmission-smc2121</v>
      </c>
    </row>
    <row r="498" ht="12.75" customHeight="1">
      <c r="A498" s="1" t="s">
        <v>139</v>
      </c>
      <c r="B498" s="1" t="s">
        <v>140</v>
      </c>
      <c r="D498" s="1" t="s">
        <v>505</v>
      </c>
      <c r="E498" s="1" t="s">
        <v>1866</v>
      </c>
      <c r="F498" s="1" t="s">
        <v>74</v>
      </c>
      <c r="G498" s="1" t="s">
        <v>1852</v>
      </c>
      <c r="H498" s="1" t="s">
        <v>1867</v>
      </c>
      <c r="I498" s="2" t="str">
        <f t="shared" si="1"/>
        <v>https://www.scottishmedicines.org.uk/medicines-advice/pembrolizumab-keytruda-nonsub-smc2143/</v>
      </c>
      <c r="J498" s="2" t="str">
        <f t="shared" si="2"/>
        <v>https://www.scottishmedicines.org.uk/medicines-advice/pembrolizumab-keytruda-nonsub-smc2143</v>
      </c>
    </row>
    <row r="499" ht="12.75" customHeight="1">
      <c r="A499" s="1" t="s">
        <v>82</v>
      </c>
      <c r="B499" s="1" t="s">
        <v>83</v>
      </c>
      <c r="D499" s="1" t="s">
        <v>84</v>
      </c>
      <c r="E499" s="1" t="s">
        <v>1868</v>
      </c>
      <c r="F499" s="1" t="s">
        <v>74</v>
      </c>
      <c r="G499" s="1" t="s">
        <v>1660</v>
      </c>
      <c r="H499" s="1" t="s">
        <v>1869</v>
      </c>
      <c r="I499" s="2" t="str">
        <f t="shared" si="1"/>
        <v>https://www.scottishmedicines.org.uk/medicines-advice/atezolizumab-tecentriq-2nd-line-uc-fullsubmission-smc2103/</v>
      </c>
      <c r="J499" s="2" t="str">
        <f t="shared" si="2"/>
        <v>https://www.scottishmedicines.org.uk/medicines-advice/atezolizumab-tecentriq-2nd-line-uc-fullsubmission-smc2103</v>
      </c>
    </row>
    <row r="500" ht="12.75" customHeight="1">
      <c r="A500" s="1" t="s">
        <v>1870</v>
      </c>
      <c r="B500" s="1" t="s">
        <v>1871</v>
      </c>
      <c r="D500" s="1" t="s">
        <v>1872</v>
      </c>
      <c r="E500" s="1" t="s">
        <v>1873</v>
      </c>
      <c r="F500" s="1" t="s">
        <v>12</v>
      </c>
      <c r="G500" s="1" t="s">
        <v>1660</v>
      </c>
      <c r="H500" s="1" t="s">
        <v>1874</v>
      </c>
      <c r="I500" s="2" t="str">
        <f t="shared" si="1"/>
        <v>https://www.scottishmedicines.org.uk/medicines-advice/dinutuximab-beta-qarziba-full-smc2105/</v>
      </c>
      <c r="J500" s="2" t="str">
        <f t="shared" si="2"/>
        <v>https://www.scottishmedicines.org.uk/medicines-advice/dinutuximab-beta-qarziba-full-smc2105</v>
      </c>
    </row>
    <row r="501" ht="12.75" customHeight="1">
      <c r="A501" s="1" t="s">
        <v>1875</v>
      </c>
      <c r="B501" s="1" t="s">
        <v>1876</v>
      </c>
      <c r="D501" s="1" t="s">
        <v>505</v>
      </c>
      <c r="E501" s="1" t="s">
        <v>1877</v>
      </c>
      <c r="F501" s="1" t="s">
        <v>12</v>
      </c>
      <c r="G501" s="1" t="s">
        <v>1660</v>
      </c>
      <c r="H501" s="1" t="s">
        <v>1878</v>
      </c>
      <c r="I501" s="2" t="str">
        <f t="shared" si="1"/>
        <v>https://www.scottishmedicines.org.uk/medicines-advice/fosaprepitant-ivemend-abbreviated-smc2108/</v>
      </c>
      <c r="J501" s="2" t="str">
        <f t="shared" si="2"/>
        <v>https://www.scottishmedicines.org.uk/medicines-advice/fosaprepitant-ivemend-abbreviated-smc2108</v>
      </c>
    </row>
    <row r="502" ht="12.75" customHeight="1">
      <c r="A502" s="1" t="s">
        <v>1879</v>
      </c>
      <c r="B502" s="1" t="s">
        <v>1880</v>
      </c>
      <c r="D502" s="1" t="s">
        <v>38</v>
      </c>
      <c r="E502" s="1" t="s">
        <v>1881</v>
      </c>
      <c r="F502" s="1" t="s">
        <v>74</v>
      </c>
      <c r="G502" s="1" t="s">
        <v>1715</v>
      </c>
      <c r="H502" s="1" t="s">
        <v>1882</v>
      </c>
      <c r="I502" s="2" t="str">
        <f t="shared" si="1"/>
        <v>https://www.scottishmedicines.org.uk/medicines-advice/bosutinib-bosulif-non-submission-smc2109/</v>
      </c>
      <c r="J502" s="2" t="str">
        <f t="shared" si="2"/>
        <v>https://www.scottishmedicines.org.uk/medicines-advice/bosutinib-bosulif-non-submission-smc2109</v>
      </c>
    </row>
    <row r="503" ht="12.75" customHeight="1">
      <c r="A503" s="1" t="s">
        <v>1883</v>
      </c>
      <c r="B503" s="1" t="s">
        <v>1709</v>
      </c>
      <c r="D503" s="1" t="s">
        <v>692</v>
      </c>
      <c r="E503" s="1" t="s">
        <v>1884</v>
      </c>
      <c r="F503" s="1" t="s">
        <v>74</v>
      </c>
      <c r="G503" s="1" t="s">
        <v>1715</v>
      </c>
      <c r="H503" s="1" t="s">
        <v>1885</v>
      </c>
      <c r="I503" s="2" t="str">
        <f t="shared" si="1"/>
        <v>https://www.scottishmedicines.org.uk/medicines-advice/denosumab-xgeva-non-submission-smc2110/</v>
      </c>
      <c r="J503" s="2" t="str">
        <f t="shared" si="2"/>
        <v>https://www.scottishmedicines.org.uk/medicines-advice/denosumab-xgeva-non-submission-smc2110</v>
      </c>
    </row>
    <row r="504" ht="12.75" customHeight="1">
      <c r="A504" s="1" t="s">
        <v>1886</v>
      </c>
      <c r="B504" s="1" t="s">
        <v>1887</v>
      </c>
      <c r="D504" s="1" t="s">
        <v>1888</v>
      </c>
      <c r="E504" s="1" t="s">
        <v>1889</v>
      </c>
      <c r="F504" s="1" t="s">
        <v>12</v>
      </c>
      <c r="G504" s="1" t="s">
        <v>1890</v>
      </c>
      <c r="H504" s="1" t="s">
        <v>1891</v>
      </c>
      <c r="I504" s="2" t="str">
        <f t="shared" si="1"/>
        <v>https://www.scottishmedicines.org.uk/medicines-advice/progesterone-lubion-abbreviated-smc2017/</v>
      </c>
      <c r="J504" s="2" t="str">
        <f t="shared" si="2"/>
        <v>https://www.scottishmedicines.org.uk/medicines-advice/progesterone-lubion-abbreviated-smc2017</v>
      </c>
    </row>
    <row r="505" ht="12.75" customHeight="1">
      <c r="A505" s="1" t="s">
        <v>1892</v>
      </c>
      <c r="B505" s="1" t="s">
        <v>1893</v>
      </c>
      <c r="D505" s="1" t="s">
        <v>1872</v>
      </c>
      <c r="E505" s="1" t="s">
        <v>1894</v>
      </c>
      <c r="F505" s="1" t="s">
        <v>80</v>
      </c>
      <c r="G505" s="1" t="s">
        <v>1890</v>
      </c>
      <c r="H505" s="1" t="s">
        <v>1895</v>
      </c>
      <c r="I505" s="2" t="str">
        <f t="shared" si="1"/>
        <v>https://www.scottishmedicines.org.uk/medicines-advice/tivozanib-fotivda-fullsubmission-smc133518/</v>
      </c>
      <c r="J505" s="2" t="str">
        <f t="shared" si="2"/>
        <v>https://www.scottishmedicines.org.uk/medicines-advice/tivozanib-fotivda-fullsubmission-smc133518</v>
      </c>
    </row>
    <row r="506" ht="12.75" customHeight="1">
      <c r="A506" s="1" t="s">
        <v>1896</v>
      </c>
      <c r="B506" s="1" t="s">
        <v>1897</v>
      </c>
      <c r="D506" s="1" t="s">
        <v>793</v>
      </c>
      <c r="E506" s="1" t="s">
        <v>1898</v>
      </c>
      <c r="F506" s="1" t="s">
        <v>12</v>
      </c>
      <c r="G506" s="1" t="s">
        <v>1890</v>
      </c>
      <c r="H506" s="1" t="s">
        <v>1899</v>
      </c>
      <c r="I506" s="2" t="str">
        <f t="shared" si="1"/>
        <v>https://www.scottishmedicines.org.uk/medicines-advice/lutetium-177lu-oxodotreotide-lutathera-fullsubmission-133718/</v>
      </c>
      <c r="J506" s="2" t="str">
        <f t="shared" si="2"/>
        <v>https://www.scottishmedicines.org.uk/medicines-advice/lutetium-177lu-oxodotreotide-lutathera-fullsubmission-133718</v>
      </c>
    </row>
    <row r="507" ht="12.75" customHeight="1">
      <c r="A507" s="1" t="s">
        <v>82</v>
      </c>
      <c r="B507" s="1" t="s">
        <v>1900</v>
      </c>
      <c r="D507" s="1" t="s">
        <v>84</v>
      </c>
      <c r="E507" s="1" t="s">
        <v>1901</v>
      </c>
      <c r="F507" s="1" t="s">
        <v>80</v>
      </c>
      <c r="G507" s="1" t="s">
        <v>1890</v>
      </c>
      <c r="H507" s="1" t="s">
        <v>1902</v>
      </c>
      <c r="I507" s="2" t="str">
        <f t="shared" si="1"/>
        <v>https://www.scottishmedicines.org.uk/medicines-advice/atezolizumab-tecentriq-for-nsclc-fullsubmission-133618/</v>
      </c>
      <c r="J507" s="2" t="str">
        <f t="shared" si="2"/>
        <v>https://www.scottishmedicines.org.uk/medicines-advice/atezolizumab-tecentriq-for-nsclc-fullsubmission-133618</v>
      </c>
    </row>
    <row r="508" ht="12.75" customHeight="1">
      <c r="A508" s="1" t="s">
        <v>1903</v>
      </c>
      <c r="B508" s="1" t="s">
        <v>1904</v>
      </c>
      <c r="D508" s="1" t="s">
        <v>167</v>
      </c>
      <c r="E508" s="1" t="s">
        <v>1905</v>
      </c>
      <c r="F508" s="1" t="s">
        <v>74</v>
      </c>
      <c r="G508" s="1" t="s">
        <v>1890</v>
      </c>
      <c r="H508" s="1" t="s">
        <v>1906</v>
      </c>
      <c r="I508" s="2" t="str">
        <f t="shared" si="1"/>
        <v>https://www.scottishmedicines.org.uk/medicines-advice/ixazomib-ninlaro-non-submission-smc2099/</v>
      </c>
      <c r="J508" s="2" t="str">
        <f t="shared" si="2"/>
        <v>https://www.scottishmedicines.org.uk/medicines-advice/ixazomib-ninlaro-non-submission-smc2099</v>
      </c>
    </row>
    <row r="509" ht="12.75" customHeight="1">
      <c r="A509" s="1" t="s">
        <v>1907</v>
      </c>
      <c r="B509" s="1" t="s">
        <v>1908</v>
      </c>
      <c r="D509" s="1" t="s">
        <v>99</v>
      </c>
      <c r="E509" s="1" t="s">
        <v>1909</v>
      </c>
      <c r="F509" s="1" t="s">
        <v>74</v>
      </c>
      <c r="G509" s="1" t="s">
        <v>1890</v>
      </c>
      <c r="H509" s="1" t="s">
        <v>1910</v>
      </c>
      <c r="I509" s="2" t="str">
        <f t="shared" si="1"/>
        <v>https://www.scottishmedicines.org.uk/medicines-advice/midostaurin-rydapt-non-submission-smc2100/</v>
      </c>
      <c r="J509" s="2" t="str">
        <f t="shared" si="2"/>
        <v>https://www.scottishmedicines.org.uk/medicines-advice/midostaurin-rydapt-non-submission-smc2100</v>
      </c>
    </row>
    <row r="510" ht="12.75" customHeight="1">
      <c r="A510" s="1" t="s">
        <v>1911</v>
      </c>
      <c r="B510" s="1" t="s">
        <v>1912</v>
      </c>
      <c r="D510" s="1" t="s">
        <v>505</v>
      </c>
      <c r="E510" s="1" t="s">
        <v>1913</v>
      </c>
      <c r="F510" s="1" t="s">
        <v>74</v>
      </c>
      <c r="G510" s="1" t="s">
        <v>1890</v>
      </c>
      <c r="H510" s="1" t="s">
        <v>1914</v>
      </c>
      <c r="I510" s="2" t="str">
        <f t="shared" si="1"/>
        <v>https://www.scottishmedicines.org.uk/medicines-advice/raltegravir-isentress-non-submission-smc2101/</v>
      </c>
      <c r="J510" s="2" t="str">
        <f t="shared" si="2"/>
        <v>https://www.scottishmedicines.org.uk/medicines-advice/raltegravir-isentress-non-submission-smc2101</v>
      </c>
    </row>
    <row r="511" ht="12.75" customHeight="1">
      <c r="A511" s="1" t="s">
        <v>1915</v>
      </c>
      <c r="B511" s="1" t="s">
        <v>1916</v>
      </c>
      <c r="D511" s="1" t="s">
        <v>1917</v>
      </c>
      <c r="E511" s="1" t="s">
        <v>1918</v>
      </c>
      <c r="F511" s="1" t="s">
        <v>12</v>
      </c>
      <c r="G511" s="1" t="s">
        <v>1919</v>
      </c>
      <c r="H511" s="1" t="s">
        <v>1920</v>
      </c>
      <c r="I511" s="2" t="str">
        <f t="shared" si="1"/>
        <v>https://www.scottishmedicines.org.uk/medicines-advice/fluticasoneformoterol-flutiform-k-haler-abbreviated-smc2016/</v>
      </c>
      <c r="J511" s="2" t="str">
        <f t="shared" si="2"/>
        <v>https://www.scottishmedicines.org.uk/medicines-advice/fluticasoneformoterol-flutiform-k-haler-abbreviated-smc2016</v>
      </c>
    </row>
    <row r="512" ht="12.75" customHeight="1">
      <c r="A512" s="1" t="s">
        <v>1907</v>
      </c>
      <c r="B512" s="1" t="s">
        <v>1921</v>
      </c>
      <c r="D512" s="1" t="s">
        <v>99</v>
      </c>
      <c r="E512" s="1" t="s">
        <v>1922</v>
      </c>
      <c r="F512" s="1" t="s">
        <v>12</v>
      </c>
      <c r="G512" s="1" t="s">
        <v>1919</v>
      </c>
      <c r="H512" s="1" t="s">
        <v>1923</v>
      </c>
      <c r="I512" s="2" t="str">
        <f t="shared" si="1"/>
        <v>https://www.scottishmedicines.org.uk/medicines-advice/midostaurin-rydapt-for-aml-fullsubmission-133018/</v>
      </c>
      <c r="J512" s="2" t="str">
        <f t="shared" si="2"/>
        <v>https://www.scottishmedicines.org.uk/medicines-advice/midostaurin-rydapt-for-aml-fullsubmission-133018</v>
      </c>
    </row>
    <row r="513" ht="12.75" customHeight="1">
      <c r="A513" s="1" t="s">
        <v>1924</v>
      </c>
      <c r="B513" s="1" t="s">
        <v>1925</v>
      </c>
      <c r="D513" s="1" t="s">
        <v>136</v>
      </c>
      <c r="E513" s="1" t="s">
        <v>1926</v>
      </c>
      <c r="F513" s="1" t="s">
        <v>80</v>
      </c>
      <c r="G513" s="1" t="s">
        <v>1919</v>
      </c>
      <c r="H513" s="1" t="s">
        <v>1927</v>
      </c>
      <c r="I513" s="2" t="str">
        <f t="shared" si="1"/>
        <v>https://www.scottishmedicines.org.uk/medicines-advice/ledispavir-sofosbuvir-harvoni-abbreviatedsubmission-134318/</v>
      </c>
      <c r="J513" s="2" t="str">
        <f t="shared" si="2"/>
        <v>https://www.scottishmedicines.org.uk/medicines-advice/ledispavir-sofosbuvir-harvoni-abbreviatedsubmission-134318</v>
      </c>
    </row>
    <row r="514" ht="12.75" customHeight="1">
      <c r="A514" s="1" t="s">
        <v>1928</v>
      </c>
      <c r="B514" s="1" t="s">
        <v>1929</v>
      </c>
      <c r="D514" s="1" t="s">
        <v>38</v>
      </c>
      <c r="E514" s="1" t="s">
        <v>1930</v>
      </c>
      <c r="F514" s="1" t="s">
        <v>80</v>
      </c>
      <c r="G514" s="1" t="s">
        <v>1919</v>
      </c>
      <c r="H514" s="1" t="s">
        <v>1931</v>
      </c>
      <c r="I514" s="2" t="str">
        <f t="shared" si="1"/>
        <v>https://www.scottishmedicines.org.uk/medicines-advice/inotuzumab-ozogamicin-besponsa-fullsubmission-132818/</v>
      </c>
      <c r="J514" s="2" t="str">
        <f t="shared" si="2"/>
        <v>https://www.scottishmedicines.org.uk/medicines-advice/inotuzumab-ozogamicin-besponsa-fullsubmission-132818</v>
      </c>
    </row>
    <row r="515" ht="12.75" customHeight="1">
      <c r="A515" s="1" t="s">
        <v>1008</v>
      </c>
      <c r="B515" s="1" t="s">
        <v>1009</v>
      </c>
      <c r="D515" s="1" t="s">
        <v>43</v>
      </c>
      <c r="E515" s="1" t="s">
        <v>1599</v>
      </c>
      <c r="F515" s="1" t="s">
        <v>80</v>
      </c>
      <c r="G515" s="1" t="s">
        <v>1919</v>
      </c>
      <c r="H515" s="1" t="s">
        <v>1932</v>
      </c>
      <c r="I515" s="2" t="str">
        <f t="shared" si="1"/>
        <v>https://www.scottishmedicines.org.uk/medicines-advice/guselkumab-tremfya-fullsubmission-134018/</v>
      </c>
      <c r="J515" s="2" t="str">
        <f t="shared" si="2"/>
        <v>https://www.scottishmedicines.org.uk/medicines-advice/guselkumab-tremfya-fullsubmission-134018</v>
      </c>
    </row>
    <row r="516" ht="12.75" customHeight="1">
      <c r="A516" s="1" t="s">
        <v>1933</v>
      </c>
      <c r="B516" s="1" t="s">
        <v>1934</v>
      </c>
      <c r="D516" s="1" t="s">
        <v>99</v>
      </c>
      <c r="E516" s="1" t="s">
        <v>1935</v>
      </c>
      <c r="F516" s="1" t="s">
        <v>12</v>
      </c>
      <c r="G516" s="1" t="s">
        <v>1919</v>
      </c>
      <c r="H516" s="1" t="s">
        <v>1936</v>
      </c>
      <c r="I516" s="2" t="str">
        <f t="shared" si="1"/>
        <v>https://www.scottishmedicines.org.uk/medicines-advice/everolimus-votubia-fullsubmission-133118/</v>
      </c>
      <c r="J516" s="2" t="str">
        <f t="shared" si="2"/>
        <v>https://www.scottishmedicines.org.uk/medicines-advice/everolimus-votubia-fullsubmission-133118</v>
      </c>
    </row>
    <row r="517" ht="12.75" customHeight="1">
      <c r="A517" s="1" t="s">
        <v>251</v>
      </c>
      <c r="B517" s="1" t="s">
        <v>252</v>
      </c>
      <c r="D517" s="1" t="s">
        <v>38</v>
      </c>
      <c r="E517" s="1" t="s">
        <v>1937</v>
      </c>
      <c r="F517" s="1" t="s">
        <v>12</v>
      </c>
      <c r="G517" s="1" t="s">
        <v>1919</v>
      </c>
      <c r="H517" s="1" t="s">
        <v>1938</v>
      </c>
      <c r="I517" s="2" t="str">
        <f t="shared" si="1"/>
        <v>https://www.scottishmedicines.org.uk/medicines-advice/crizotinib-xalkori-fullsubmission-132918/</v>
      </c>
      <c r="J517" s="2" t="str">
        <f t="shared" si="2"/>
        <v>https://www.scottishmedicines.org.uk/medicines-advice/crizotinib-xalkori-fullsubmission-132918</v>
      </c>
    </row>
    <row r="518" ht="12.75" customHeight="1">
      <c r="A518" s="1" t="s">
        <v>1939</v>
      </c>
      <c r="B518" s="1" t="s">
        <v>1940</v>
      </c>
      <c r="D518" s="1" t="s">
        <v>295</v>
      </c>
      <c r="E518" s="1" t="s">
        <v>1941</v>
      </c>
      <c r="F518" s="1" t="s">
        <v>80</v>
      </c>
      <c r="G518" s="1" t="s">
        <v>1919</v>
      </c>
      <c r="H518" s="1" t="s">
        <v>1942</v>
      </c>
      <c r="I518" s="2" t="str">
        <f t="shared" si="1"/>
        <v>https://www.scottishmedicines.org.uk/medicines-advice/telotristat-xermelo-fullsubmission-132718/</v>
      </c>
      <c r="J518" s="2" t="str">
        <f t="shared" si="2"/>
        <v>https://www.scottishmedicines.org.uk/medicines-advice/telotristat-xermelo-fullsubmission-132718</v>
      </c>
    </row>
    <row r="519" ht="12.75" customHeight="1">
      <c r="A519" s="1" t="s">
        <v>1639</v>
      </c>
      <c r="B519" s="1" t="s">
        <v>1640</v>
      </c>
      <c r="D519" s="1" t="s">
        <v>547</v>
      </c>
      <c r="E519" s="1" t="s">
        <v>1943</v>
      </c>
      <c r="F519" s="1" t="s">
        <v>74</v>
      </c>
      <c r="G519" s="1" t="s">
        <v>1919</v>
      </c>
      <c r="H519" s="1" t="s">
        <v>1944</v>
      </c>
      <c r="I519" s="2" t="str">
        <f t="shared" si="1"/>
        <v>https://www.scottishmedicines.org.uk/medicines-advice/eslicarbazepine-acetate-zebinix-non-sub-smc2090/</v>
      </c>
      <c r="J519" s="2" t="str">
        <f t="shared" si="2"/>
        <v>https://www.scottishmedicines.org.uk/medicines-advice/eslicarbazepine-acetate-zebinix-non-sub-smc2090</v>
      </c>
    </row>
    <row r="520" ht="12.75" customHeight="1">
      <c r="A520" s="1" t="s">
        <v>1945</v>
      </c>
      <c r="B520" s="1" t="s">
        <v>1946</v>
      </c>
      <c r="D520" s="1" t="s">
        <v>1947</v>
      </c>
      <c r="E520" s="1" t="s">
        <v>1948</v>
      </c>
      <c r="F520" s="1" t="s">
        <v>80</v>
      </c>
      <c r="G520" s="1" t="s">
        <v>1738</v>
      </c>
      <c r="H520" s="1" t="s">
        <v>1949</v>
      </c>
      <c r="I520" s="2" t="str">
        <f t="shared" si="1"/>
        <v>https://www.scottishmedicines.org.uk/medicines-advice/selexipag-uptravi-resubmission-123517/</v>
      </c>
      <c r="J520" s="2" t="str">
        <f t="shared" si="2"/>
        <v>https://www.scottishmedicines.org.uk/medicines-advice/selexipag-uptravi-resubmission-123517</v>
      </c>
    </row>
    <row r="521" ht="12.75" customHeight="1">
      <c r="A521" s="1" t="s">
        <v>1950</v>
      </c>
      <c r="B521" s="1" t="s">
        <v>1951</v>
      </c>
      <c r="D521" s="1" t="s">
        <v>843</v>
      </c>
      <c r="E521" s="1" t="s">
        <v>1952</v>
      </c>
      <c r="F521" s="1" t="s">
        <v>80</v>
      </c>
      <c r="G521" s="1" t="s">
        <v>1738</v>
      </c>
      <c r="H521" s="1" t="s">
        <v>1953</v>
      </c>
      <c r="I521" s="2" t="str">
        <f t="shared" si="1"/>
        <v>https://www.scottishmedicines.org.uk/medicines-advice/nusinersen-spinraza-fullsubmission-131818/</v>
      </c>
      <c r="J521" s="2" t="str">
        <f t="shared" si="2"/>
        <v>https://www.scottishmedicines.org.uk/medicines-advice/nusinersen-spinraza-fullsubmission-131818</v>
      </c>
    </row>
    <row r="522" ht="12.75" customHeight="1">
      <c r="A522" s="1" t="s">
        <v>1954</v>
      </c>
      <c r="B522" s="1" t="s">
        <v>1955</v>
      </c>
      <c r="D522" s="1" t="s">
        <v>295</v>
      </c>
      <c r="E522" s="1" t="s">
        <v>1956</v>
      </c>
      <c r="F522" s="1" t="s">
        <v>74</v>
      </c>
      <c r="G522" s="1" t="s">
        <v>1799</v>
      </c>
      <c r="H522" s="1" t="s">
        <v>1957</v>
      </c>
      <c r="I522" s="2" t="str">
        <f t="shared" si="1"/>
        <v>https://www.scottishmedicines.org.uk/medicines-advice/clostridium-botulinum-type-a-toxin-haemagglutinin-complex-300-and-500-units-dysport-nonsubmission-132118/</v>
      </c>
      <c r="J522" s="2" t="str">
        <f t="shared" si="2"/>
        <v>https://www.scottishmedicines.org.uk/medicines-advice/clostridium-botulinum-type-a-toxin-haemagglutinin-complex-300-and-500-units-dysport-nonsubmission-132118</v>
      </c>
    </row>
    <row r="523" ht="12.75" customHeight="1">
      <c r="A523" s="1" t="s">
        <v>1460</v>
      </c>
      <c r="B523" s="1" t="s">
        <v>1461</v>
      </c>
      <c r="D523" s="1" t="s">
        <v>99</v>
      </c>
      <c r="E523" s="1" t="s">
        <v>1958</v>
      </c>
      <c r="F523" s="1" t="s">
        <v>12</v>
      </c>
      <c r="G523" s="1" t="s">
        <v>1799</v>
      </c>
      <c r="H523" s="1" t="s">
        <v>1959</v>
      </c>
      <c r="I523" s="2" t="str">
        <f t="shared" si="1"/>
        <v>https://www.scottishmedicines.org.uk/medicines-advice/ribociclib-kisqali-fullsubmission-129518/</v>
      </c>
      <c r="J523" s="2" t="str">
        <f t="shared" si="2"/>
        <v>https://www.scottishmedicines.org.uk/medicines-advice/ribociclib-kisqali-fullsubmission-129518</v>
      </c>
    </row>
    <row r="524" ht="12.75" customHeight="1">
      <c r="A524" s="1" t="s">
        <v>139</v>
      </c>
      <c r="B524" s="1" t="s">
        <v>140</v>
      </c>
      <c r="D524" s="1" t="s">
        <v>505</v>
      </c>
      <c r="E524" s="1" t="s">
        <v>1960</v>
      </c>
      <c r="F524" s="1" t="s">
        <v>80</v>
      </c>
      <c r="G524" s="1" t="s">
        <v>1799</v>
      </c>
      <c r="H524" s="1" t="s">
        <v>1961</v>
      </c>
      <c r="I524" s="2" t="str">
        <f t="shared" si="1"/>
        <v>https://www.scottishmedicines.org.uk/medicines-advice/pembrolizumab-keytruda-fullsubmission-129618/</v>
      </c>
      <c r="J524" s="2" t="str">
        <f t="shared" si="2"/>
        <v>https://www.scottishmedicines.org.uk/medicines-advice/pembrolizumab-keytruda-fullsubmission-129618</v>
      </c>
    </row>
    <row r="525" ht="12.75" customHeight="1">
      <c r="A525" s="1" t="s">
        <v>82</v>
      </c>
      <c r="B525" s="1" t="s">
        <v>83</v>
      </c>
      <c r="D525" s="1" t="s">
        <v>84</v>
      </c>
      <c r="E525" s="1" t="s">
        <v>1962</v>
      </c>
      <c r="G525" s="1" t="s">
        <v>1799</v>
      </c>
      <c r="H525" s="1" t="s">
        <v>1963</v>
      </c>
      <c r="I525" s="2" t="str">
        <f t="shared" si="1"/>
        <v>https://www.scottishmedicines.org.uk/medicines-advice/atezolizumab-tecentriq-fullsubmission-129718/</v>
      </c>
      <c r="J525" s="2" t="str">
        <f t="shared" si="2"/>
        <v>https://www.scottishmedicines.org.uk/medicines-advice/atezolizumab-tecentriq-fullsubmission-129718</v>
      </c>
    </row>
    <row r="526" ht="12.75" customHeight="1">
      <c r="A526" s="1" t="s">
        <v>1646</v>
      </c>
      <c r="B526" s="1" t="s">
        <v>37</v>
      </c>
      <c r="D526" s="1" t="s">
        <v>38</v>
      </c>
      <c r="E526" s="1" t="s">
        <v>1964</v>
      </c>
      <c r="F526" s="1" t="s">
        <v>80</v>
      </c>
      <c r="G526" s="1" t="s">
        <v>1965</v>
      </c>
      <c r="H526" s="1" t="s">
        <v>1966</v>
      </c>
      <c r="I526" s="2" t="str">
        <f t="shared" si="1"/>
        <v>https://www.scottishmedicines.org.uk/medicines-advice/tofacitinib-xeljanz-fullsubmission-129818/</v>
      </c>
      <c r="J526" s="2" t="str">
        <f t="shared" si="2"/>
        <v>https://www.scottishmedicines.org.uk/medicines-advice/tofacitinib-xeljanz-fullsubmission-129818</v>
      </c>
    </row>
    <row r="527" ht="12.75" customHeight="1">
      <c r="A527" s="1" t="s">
        <v>1967</v>
      </c>
      <c r="B527" s="1" t="s">
        <v>1968</v>
      </c>
      <c r="D527" s="1" t="s">
        <v>237</v>
      </c>
      <c r="E527" s="1" t="s">
        <v>1969</v>
      </c>
      <c r="F527" s="1" t="s">
        <v>80</v>
      </c>
      <c r="G527" s="1" t="s">
        <v>1965</v>
      </c>
      <c r="H527" s="1" t="s">
        <v>1970</v>
      </c>
      <c r="I527" s="2" t="str">
        <f t="shared" si="1"/>
        <v>https://www.scottishmedicines.org.uk/medicines-advice/sevelamer-carbonate-renvela-abbreviatedsubmission-130418/</v>
      </c>
      <c r="J527" s="2" t="str">
        <f t="shared" si="2"/>
        <v>https://www.scottishmedicines.org.uk/medicines-advice/sevelamer-carbonate-renvela-abbreviatedsubmission-130418</v>
      </c>
    </row>
    <row r="528" ht="12.75" customHeight="1">
      <c r="A528" s="1" t="s">
        <v>139</v>
      </c>
      <c r="B528" s="1" t="s">
        <v>140</v>
      </c>
      <c r="D528" s="1" t="s">
        <v>505</v>
      </c>
      <c r="E528" s="1" t="s">
        <v>1971</v>
      </c>
      <c r="F528" s="1" t="s">
        <v>80</v>
      </c>
      <c r="G528" s="1" t="s">
        <v>1965</v>
      </c>
      <c r="H528" s="1" t="s">
        <v>1972</v>
      </c>
      <c r="I528" s="2" t="str">
        <f t="shared" si="1"/>
        <v>https://www.scottishmedicines.org.uk/medicines-advice/pembrolizumab-keytruda-fullsubmission-129118/</v>
      </c>
      <c r="J528" s="2" t="str">
        <f t="shared" si="2"/>
        <v>https://www.scottishmedicines.org.uk/medicines-advice/pembrolizumab-keytruda-fullsubmission-129118</v>
      </c>
    </row>
    <row r="529" ht="12.75" customHeight="1">
      <c r="A529" s="1" t="s">
        <v>1973</v>
      </c>
      <c r="B529" s="1" t="s">
        <v>1974</v>
      </c>
      <c r="D529" s="1" t="s">
        <v>84</v>
      </c>
      <c r="E529" s="1" t="s">
        <v>1975</v>
      </c>
      <c r="F529" s="1" t="s">
        <v>74</v>
      </c>
      <c r="G529" s="1" t="s">
        <v>1965</v>
      </c>
      <c r="H529" s="1" t="s">
        <v>1976</v>
      </c>
      <c r="I529" s="2" t="str">
        <f t="shared" si="1"/>
        <v>https://www.scottishmedicines.org.uk/medicines-advice/peginterferon-alfa-2a-pegasys-nonsubmission-131218/</v>
      </c>
      <c r="J529" s="2" t="str">
        <f t="shared" si="2"/>
        <v>https://www.scottishmedicines.org.uk/medicines-advice/peginterferon-alfa-2a-pegasys-nonsubmission-131218</v>
      </c>
    </row>
    <row r="530" ht="12.75" customHeight="1">
      <c r="A530" s="1" t="s">
        <v>1977</v>
      </c>
      <c r="B530" s="1" t="s">
        <v>1978</v>
      </c>
      <c r="D530" s="1" t="s">
        <v>99</v>
      </c>
      <c r="E530" s="1" t="s">
        <v>1979</v>
      </c>
      <c r="F530" s="1" t="s">
        <v>74</v>
      </c>
      <c r="G530" s="1" t="s">
        <v>1965</v>
      </c>
      <c r="H530" s="1" t="s">
        <v>1980</v>
      </c>
      <c r="I530" s="2" t="str">
        <f t="shared" si="1"/>
        <v>https://www.scottishmedicines.org.uk/medicines-advice/pasireotide-as-pamoate-signifor-nonsubmission-131118/</v>
      </c>
      <c r="J530" s="2" t="str">
        <f t="shared" si="2"/>
        <v>https://www.scottishmedicines.org.uk/medicines-advice/pasireotide-as-pamoate-signifor-nonsubmission-131118</v>
      </c>
    </row>
    <row r="531" ht="12.75" customHeight="1">
      <c r="A531" s="1" t="s">
        <v>1981</v>
      </c>
      <c r="B531" s="1" t="s">
        <v>1982</v>
      </c>
      <c r="D531" s="1" t="s">
        <v>10</v>
      </c>
      <c r="E531" s="1" t="s">
        <v>1983</v>
      </c>
      <c r="F531" s="1" t="s">
        <v>12</v>
      </c>
      <c r="G531" s="1" t="s">
        <v>1965</v>
      </c>
      <c r="H531" s="1" t="s">
        <v>1984</v>
      </c>
      <c r="I531" s="2" t="str">
        <f t="shared" si="1"/>
        <v>https://www.scottishmedicines.org.uk/medicines-advice/lopinavirritonavir-kaletra-abbreviatedsubmission-130218/</v>
      </c>
      <c r="J531" s="2" t="str">
        <f t="shared" si="2"/>
        <v>https://www.scottishmedicines.org.uk/medicines-advice/lopinavirritonavir-kaletra-abbreviatedsubmission-130218</v>
      </c>
    </row>
    <row r="532" ht="12.75" customHeight="1">
      <c r="A532" s="1" t="s">
        <v>1985</v>
      </c>
      <c r="B532" s="1" t="s">
        <v>1986</v>
      </c>
      <c r="D532" s="1" t="s">
        <v>212</v>
      </c>
      <c r="E532" s="1" t="s">
        <v>1987</v>
      </c>
      <c r="F532" s="1" t="s">
        <v>12</v>
      </c>
      <c r="G532" s="1" t="s">
        <v>1965</v>
      </c>
      <c r="H532" s="1" t="s">
        <v>1988</v>
      </c>
      <c r="I532" s="2" t="str">
        <f t="shared" si="1"/>
        <v>https://www.scottishmedicines.org.uk/medicines-advice/levonorgestrel-kyleena-fullsubmission-129918/</v>
      </c>
      <c r="J532" s="2" t="str">
        <f t="shared" si="2"/>
        <v>https://www.scottishmedicines.org.uk/medicines-advice/levonorgestrel-kyleena-fullsubmission-129918</v>
      </c>
    </row>
    <row r="533" ht="12.75" customHeight="1">
      <c r="A533" s="1" t="s">
        <v>1805</v>
      </c>
      <c r="B533" s="1" t="s">
        <v>1806</v>
      </c>
      <c r="D533" s="1" t="s">
        <v>366</v>
      </c>
      <c r="E533" s="1" t="s">
        <v>1989</v>
      </c>
      <c r="F533" s="1" t="s">
        <v>80</v>
      </c>
      <c r="G533" s="1" t="s">
        <v>1965</v>
      </c>
      <c r="H533" s="1" t="s">
        <v>1990</v>
      </c>
      <c r="I533" s="2" t="str">
        <f t="shared" si="1"/>
        <v>https://www.scottishmedicines.org.uk/medicines-advice/lacosamide-vimpat-abbreviatedsubmission-130118/</v>
      </c>
      <c r="J533" s="2" t="str">
        <f t="shared" si="2"/>
        <v>https://www.scottishmedicines.org.uk/medicines-advice/lacosamide-vimpat-abbreviatedsubmission-130118</v>
      </c>
    </row>
    <row r="534" ht="12.75" customHeight="1">
      <c r="A534" s="1" t="s">
        <v>1991</v>
      </c>
      <c r="B534" s="1" t="s">
        <v>1992</v>
      </c>
      <c r="D534" s="1" t="s">
        <v>115</v>
      </c>
      <c r="E534" s="1" t="s">
        <v>1993</v>
      </c>
      <c r="F534" s="1" t="s">
        <v>80</v>
      </c>
      <c r="G534" s="1" t="s">
        <v>1965</v>
      </c>
      <c r="H534" s="1" t="s">
        <v>1994</v>
      </c>
      <c r="I534" s="2" t="str">
        <f t="shared" si="1"/>
        <v>https://www.scottishmedicines.org.uk/medicines-advice/fluticasone-furoate-umeclidinium-vilanterol-trelegy-ellipta-abbreviatedsubmission-130318/</v>
      </c>
      <c r="J534" s="2" t="str">
        <f t="shared" si="2"/>
        <v>https://www.scottishmedicines.org.uk/medicines-advice/fluticasone-furoate-umeclidinium-vilanterol-trelegy-ellipta-abbreviatedsubmission-130318</v>
      </c>
    </row>
    <row r="535" ht="12.75" customHeight="1">
      <c r="A535" s="1" t="s">
        <v>1995</v>
      </c>
      <c r="B535" s="1" t="s">
        <v>1996</v>
      </c>
      <c r="D535" s="1" t="s">
        <v>136</v>
      </c>
      <c r="E535" s="1" t="s">
        <v>1997</v>
      </c>
      <c r="F535" s="1" t="s">
        <v>74</v>
      </c>
      <c r="G535" s="1" t="s">
        <v>1965</v>
      </c>
      <c r="H535" s="1" t="s">
        <v>1998</v>
      </c>
      <c r="I535" s="2" t="str">
        <f t="shared" si="1"/>
        <v>https://www.scottishmedicines.org.uk/medicines-advice/elvitegravircobicistatemtricitabinetenofovir-disoproxil-as-fumarate-stribild-nonsubmission-131018/</v>
      </c>
      <c r="J535" s="2" t="str">
        <f t="shared" si="2"/>
        <v>https://www.scottishmedicines.org.uk/medicines-advice/elvitegravircobicistatemtricitabinetenofovir-disoproxil-as-fumarate-stribild-nonsubmission-131018</v>
      </c>
    </row>
    <row r="536" ht="12.75" customHeight="1">
      <c r="A536" s="1" t="s">
        <v>1999</v>
      </c>
      <c r="B536" s="1" t="s">
        <v>2000</v>
      </c>
      <c r="D536" s="1" t="s">
        <v>505</v>
      </c>
      <c r="E536" s="1" t="s">
        <v>2001</v>
      </c>
      <c r="F536" s="1" t="s">
        <v>74</v>
      </c>
      <c r="G536" s="1" t="s">
        <v>1965</v>
      </c>
      <c r="H536" s="1" t="s">
        <v>2002</v>
      </c>
      <c r="I536" s="2" t="str">
        <f t="shared" si="1"/>
        <v>https://www.scottishmedicines.org.uk/medicines-advice/daptomycin-cubicin-nonsubmission-130918/</v>
      </c>
      <c r="J536" s="2" t="str">
        <f t="shared" si="2"/>
        <v>https://www.scottishmedicines.org.uk/medicines-advice/daptomycin-cubicin-nonsubmission-130918</v>
      </c>
    </row>
    <row r="537" ht="12.75" customHeight="1">
      <c r="A537" s="1" t="s">
        <v>2003</v>
      </c>
      <c r="B537" s="1" t="s">
        <v>2004</v>
      </c>
      <c r="D537" s="1" t="s">
        <v>999</v>
      </c>
      <c r="E537" s="1" t="s">
        <v>2005</v>
      </c>
      <c r="F537" s="1" t="s">
        <v>80</v>
      </c>
      <c r="G537" s="1" t="s">
        <v>1965</v>
      </c>
      <c r="H537" s="1" t="s">
        <v>2006</v>
      </c>
      <c r="I537" s="2" t="str">
        <f t="shared" si="1"/>
        <v>https://www.scottishmedicines.org.uk/medicines-advice/cladribine-mavenclad-fullsubmission-130018/</v>
      </c>
      <c r="J537" s="2" t="str">
        <f t="shared" si="2"/>
        <v>https://www.scottishmedicines.org.uk/medicines-advice/cladribine-mavenclad-fullsubmission-130018</v>
      </c>
    </row>
    <row r="538" ht="12.75" customHeight="1">
      <c r="A538" s="1" t="s">
        <v>2007</v>
      </c>
      <c r="B538" s="1" t="s">
        <v>2008</v>
      </c>
      <c r="D538" s="1" t="s">
        <v>2009</v>
      </c>
      <c r="E538" s="1" t="s">
        <v>2010</v>
      </c>
      <c r="F538" s="1" t="s">
        <v>12</v>
      </c>
      <c r="G538" s="1" t="s">
        <v>1965</v>
      </c>
      <c r="H538" s="1" t="s">
        <v>2011</v>
      </c>
      <c r="I538" s="2" t="str">
        <f t="shared" si="1"/>
        <v>https://www.scottishmedicines.org.uk/medicines-advice/5-aminolaevulinic-acid-ameluz-resubmission-126017/</v>
      </c>
      <c r="J538" s="2" t="str">
        <f t="shared" si="2"/>
        <v>https://www.scottishmedicines.org.uk/medicines-advice/5-aminolaevulinic-acid-ameluz-resubmission-126017</v>
      </c>
    </row>
    <row r="539" ht="12.75" customHeight="1">
      <c r="A539" s="1" t="s">
        <v>31</v>
      </c>
      <c r="B539" s="1" t="s">
        <v>32</v>
      </c>
      <c r="D539" s="1" t="s">
        <v>33</v>
      </c>
      <c r="E539" s="1" t="s">
        <v>2012</v>
      </c>
      <c r="F539" s="1" t="s">
        <v>74</v>
      </c>
      <c r="G539" s="1" t="s">
        <v>2013</v>
      </c>
      <c r="H539" s="1" t="s">
        <v>2014</v>
      </c>
      <c r="I539" s="2" t="str">
        <f t="shared" si="1"/>
        <v>https://www.scottishmedicines.org.uk/medicines-advice/nivolumab-opdivo-fullsubmission-128518/</v>
      </c>
      <c r="J539" s="2" t="str">
        <f t="shared" si="2"/>
        <v>https://www.scottishmedicines.org.uk/medicines-advice/nivolumab-opdivo-fullsubmission-128518</v>
      </c>
    </row>
    <row r="540" ht="12.75" customHeight="1">
      <c r="A540" s="1" t="s">
        <v>2015</v>
      </c>
      <c r="B540" s="1" t="s">
        <v>2016</v>
      </c>
      <c r="D540" s="1" t="s">
        <v>172</v>
      </c>
      <c r="E540" s="1" t="s">
        <v>2017</v>
      </c>
      <c r="F540" s="1" t="s">
        <v>74</v>
      </c>
      <c r="G540" s="1" t="s">
        <v>2013</v>
      </c>
      <c r="H540" s="1" t="s">
        <v>2018</v>
      </c>
      <c r="I540" s="2" t="str">
        <f t="shared" si="1"/>
        <v>https://www.scottishmedicines.org.uk/medicines-advice/metformin-hydrochloride-glucophage-nonsubmission-130818/</v>
      </c>
      <c r="J540" s="2" t="str">
        <f t="shared" si="2"/>
        <v>https://www.scottishmedicines.org.uk/medicines-advice/metformin-hydrochloride-glucophage-nonsubmission-130818</v>
      </c>
    </row>
    <row r="541" ht="12.75" customHeight="1">
      <c r="A541" s="1" t="s">
        <v>2019</v>
      </c>
      <c r="B541" s="1" t="s">
        <v>2020</v>
      </c>
      <c r="D541" s="1" t="s">
        <v>2021</v>
      </c>
      <c r="E541" s="1" t="s">
        <v>2022</v>
      </c>
      <c r="F541" s="1" t="s">
        <v>74</v>
      </c>
      <c r="G541" s="1" t="s">
        <v>2013</v>
      </c>
      <c r="H541" s="1" t="s">
        <v>2023</v>
      </c>
      <c r="I541" s="2" t="str">
        <f t="shared" si="1"/>
        <v>https://www.scottishmedicines.org.uk/medicines-advice/eluxadoline-truberzi-fullsubmission-129218/</v>
      </c>
      <c r="J541" s="2" t="str">
        <f t="shared" si="2"/>
        <v>https://www.scottishmedicines.org.uk/medicines-advice/eluxadoline-truberzi-fullsubmission-129218</v>
      </c>
    </row>
    <row r="542" ht="12.75" customHeight="1">
      <c r="A542" s="1" t="s">
        <v>2024</v>
      </c>
      <c r="B542" s="1" t="s">
        <v>2025</v>
      </c>
      <c r="D542" s="1" t="s">
        <v>38</v>
      </c>
      <c r="E542" s="1" t="s">
        <v>2026</v>
      </c>
      <c r="F542" s="1" t="s">
        <v>12</v>
      </c>
      <c r="G542" s="1" t="s">
        <v>1581</v>
      </c>
      <c r="H542" s="1" t="s">
        <v>2027</v>
      </c>
      <c r="I542" s="2" t="str">
        <f t="shared" si="1"/>
        <v>https://www.scottishmedicines.org.uk/medicines-advice/palbociclib-ibrance-full-submission-smc2149/</v>
      </c>
      <c r="J542" s="2" t="str">
        <f t="shared" si="2"/>
        <v>https://www.scottishmedicines.org.uk/medicines-advice/palbociclib-ibrance-full-submission-smc2149</v>
      </c>
    </row>
    <row r="543" ht="12.75" customHeight="1">
      <c r="A543" s="1" t="s">
        <v>2028</v>
      </c>
      <c r="B543" s="1" t="s">
        <v>2029</v>
      </c>
      <c r="D543" s="1" t="s">
        <v>1347</v>
      </c>
      <c r="E543" s="1" t="s">
        <v>2030</v>
      </c>
      <c r="F543" s="1" t="s">
        <v>12</v>
      </c>
      <c r="G543" s="1" t="s">
        <v>1581</v>
      </c>
      <c r="H543" s="1" t="s">
        <v>2031</v>
      </c>
      <c r="I543" s="2" t="str">
        <f t="shared" si="1"/>
        <v>https://www.scottishmedicines.org.uk/medicines-advice/arsenic-trioxide-trisenox-resubmission-smc2181/</v>
      </c>
      <c r="J543" s="2" t="str">
        <f t="shared" si="2"/>
        <v>https://www.scottishmedicines.org.uk/medicines-advice/arsenic-trioxide-trisenox-resubmission-smc2181</v>
      </c>
    </row>
    <row r="544" ht="12.75" customHeight="1">
      <c r="A544" s="1" t="s">
        <v>66</v>
      </c>
      <c r="B544" s="1" t="s">
        <v>67</v>
      </c>
      <c r="D544" s="1" t="s">
        <v>43</v>
      </c>
      <c r="E544" s="1" t="s">
        <v>1288</v>
      </c>
      <c r="F544" s="1" t="s">
        <v>80</v>
      </c>
      <c r="G544" s="1" t="s">
        <v>1581</v>
      </c>
      <c r="H544" s="1" t="s">
        <v>2032</v>
      </c>
      <c r="I544" s="2" t="str">
        <f t="shared" si="1"/>
        <v>https://www.scottishmedicines.org.uk/medicines-advice/daratumumab-darzalex-fullsubmission-smc2180/</v>
      </c>
      <c r="J544" s="2" t="str">
        <f t="shared" si="2"/>
        <v>https://www.scottishmedicines.org.uk/medicines-advice/daratumumab-darzalex-fullsubmission-smc2180</v>
      </c>
    </row>
    <row r="545" ht="12.75" customHeight="1">
      <c r="A545" s="1" t="s">
        <v>1215</v>
      </c>
      <c r="B545" s="1" t="s">
        <v>1216</v>
      </c>
      <c r="D545" s="1" t="s">
        <v>167</v>
      </c>
      <c r="E545" s="1" t="s">
        <v>2033</v>
      </c>
      <c r="F545" s="1" t="s">
        <v>12</v>
      </c>
      <c r="G545" s="1" t="s">
        <v>2034</v>
      </c>
      <c r="H545" s="1" t="s">
        <v>2035</v>
      </c>
      <c r="I545" s="2" t="str">
        <f t="shared" si="1"/>
        <v>https://www.scottishmedicines.org.uk/medicines-advice/brigatinib-alunbrig-full-smc2147/</v>
      </c>
      <c r="J545" s="2" t="str">
        <f t="shared" si="2"/>
        <v>https://www.scottishmedicines.org.uk/medicines-advice/brigatinib-alunbrig-full-smc2147</v>
      </c>
    </row>
    <row r="546" ht="12.75" customHeight="1">
      <c r="A546" s="1" t="s">
        <v>774</v>
      </c>
      <c r="B546" s="1" t="s">
        <v>775</v>
      </c>
      <c r="D546" s="1" t="s">
        <v>268</v>
      </c>
      <c r="E546" s="1" t="s">
        <v>2036</v>
      </c>
      <c r="F546" s="1" t="s">
        <v>12</v>
      </c>
      <c r="G546" s="1" t="s">
        <v>2034</v>
      </c>
      <c r="H546" s="1" t="s">
        <v>2037</v>
      </c>
      <c r="I546" s="2" t="str">
        <f t="shared" si="1"/>
        <v>https://www.scottishmedicines.org.uk/medicines-advice/durvalumab-imfinzi-full-smc2156/</v>
      </c>
      <c r="J546" s="2" t="str">
        <f t="shared" si="2"/>
        <v>https://www.scottishmedicines.org.uk/medicines-advice/durvalumab-imfinzi-full-smc2156</v>
      </c>
    </row>
    <row r="547" ht="12.75" customHeight="1">
      <c r="A547" s="1" t="s">
        <v>31</v>
      </c>
      <c r="B547" s="1" t="s">
        <v>32</v>
      </c>
      <c r="D547" s="1" t="s">
        <v>33</v>
      </c>
      <c r="E547" s="1" t="s">
        <v>2038</v>
      </c>
      <c r="F547" s="1" t="s">
        <v>12</v>
      </c>
      <c r="G547" s="1" t="s">
        <v>2034</v>
      </c>
      <c r="H547" s="1" t="s">
        <v>2039</v>
      </c>
      <c r="I547" s="2" t="str">
        <f t="shared" si="1"/>
        <v>https://www.scottishmedicines.org.uk/medicines-advice/nivolumab-opdivo-fullsubmission-smc2153/</v>
      </c>
      <c r="J547" s="2" t="str">
        <f t="shared" si="2"/>
        <v>https://www.scottishmedicines.org.uk/medicines-advice/nivolumab-opdivo-fullsubmission-smc2153</v>
      </c>
    </row>
    <row r="548" ht="12.75" customHeight="1">
      <c r="A548" s="1" t="s">
        <v>2040</v>
      </c>
      <c r="B548" s="1" t="s">
        <v>2041</v>
      </c>
      <c r="D548" s="1" t="s">
        <v>99</v>
      </c>
      <c r="E548" s="1" t="s">
        <v>2042</v>
      </c>
      <c r="F548" s="1" t="s">
        <v>12</v>
      </c>
      <c r="G548" s="1" t="s">
        <v>2034</v>
      </c>
      <c r="H548" s="1" t="s">
        <v>2043</v>
      </c>
      <c r="I548" s="2" t="str">
        <f t="shared" si="1"/>
        <v>https://www.scottishmedicines.org.uk/medicines-advice/fingolimod-gilenya-abb-paed-lic-ext-smc2154/</v>
      </c>
      <c r="J548" s="2" t="str">
        <f t="shared" si="2"/>
        <v>https://www.scottishmedicines.org.uk/medicines-advice/fingolimod-gilenya-abb-paed-lic-ext-smc2154</v>
      </c>
    </row>
    <row r="549" ht="12.75" customHeight="1">
      <c r="A549" s="1" t="s">
        <v>2044</v>
      </c>
      <c r="B549" s="1" t="s">
        <v>2045</v>
      </c>
      <c r="D549" s="1" t="s">
        <v>242</v>
      </c>
      <c r="E549" s="1" t="s">
        <v>243</v>
      </c>
      <c r="F549" s="1" t="s">
        <v>12</v>
      </c>
      <c r="G549" s="1" t="s">
        <v>2034</v>
      </c>
      <c r="H549" s="1" t="s">
        <v>2046</v>
      </c>
      <c r="I549" s="2" t="str">
        <f t="shared" si="1"/>
        <v>https://www.scottishmedicines.org.uk/medicines-advice/patisiran-onpattro-fullsubmission-smc2157/</v>
      </c>
      <c r="J549" s="2" t="str">
        <f t="shared" si="2"/>
        <v>https://www.scottishmedicines.org.uk/medicines-advice/patisiran-onpattro-fullsubmission-smc2157</v>
      </c>
    </row>
    <row r="550" ht="12.75" customHeight="1">
      <c r="A550" s="1" t="s">
        <v>2047</v>
      </c>
      <c r="B550" s="1" t="s">
        <v>2048</v>
      </c>
      <c r="D550" s="1" t="s">
        <v>268</v>
      </c>
      <c r="E550" s="1" t="s">
        <v>2049</v>
      </c>
      <c r="F550" s="1" t="s">
        <v>80</v>
      </c>
      <c r="G550" s="1" t="s">
        <v>2034</v>
      </c>
      <c r="H550" s="1" t="s">
        <v>2050</v>
      </c>
      <c r="I550" s="2" t="str">
        <f t="shared" si="1"/>
        <v>https://www.scottishmedicines.org.uk/medicines-advice/benralizumab-fasenra-fullsubmission-smc2155/</v>
      </c>
      <c r="J550" s="2" t="str">
        <f t="shared" si="2"/>
        <v>https://www.scottishmedicines.org.uk/medicines-advice/benralizumab-fasenra-fullsubmission-smc2155</v>
      </c>
    </row>
    <row r="551" ht="12.75" customHeight="1">
      <c r="A551" s="1" t="s">
        <v>2051</v>
      </c>
      <c r="B551" s="1" t="s">
        <v>1916</v>
      </c>
      <c r="D551" s="1" t="s">
        <v>1917</v>
      </c>
      <c r="E551" s="1" t="s">
        <v>2052</v>
      </c>
      <c r="F551" s="1" t="s">
        <v>12</v>
      </c>
      <c r="G551" s="1" t="s">
        <v>2034</v>
      </c>
      <c r="H551" s="1" t="s">
        <v>2053</v>
      </c>
      <c r="I551" s="2" t="str">
        <f t="shared" si="1"/>
        <v>https://www.scottishmedicines.org.uk/medicines-advice/fluticasoneformoterol-flutiform-abbreviatedpaediatriclicext-smc2178/</v>
      </c>
      <c r="J551" s="2" t="str">
        <f t="shared" si="2"/>
        <v>https://www.scottishmedicines.org.uk/medicines-advice/fluticasoneformoterol-flutiform-abbreviatedpaediatriclicext-smc2178</v>
      </c>
    </row>
    <row r="552" ht="12.75" customHeight="1">
      <c r="A552" s="1" t="s">
        <v>2054</v>
      </c>
      <c r="B552" s="1" t="s">
        <v>2055</v>
      </c>
      <c r="D552" s="1" t="s">
        <v>1106</v>
      </c>
      <c r="E552" s="1" t="s">
        <v>2056</v>
      </c>
      <c r="F552" s="1" t="s">
        <v>74</v>
      </c>
      <c r="G552" s="1" t="s">
        <v>2034</v>
      </c>
      <c r="H552" s="1" t="s">
        <v>2057</v>
      </c>
      <c r="I552" s="2" t="str">
        <f t="shared" si="1"/>
        <v>https://www.scottishmedicines.org.uk/medicines-advice/alirocumab-praluent-nonsubmission-smc2201/</v>
      </c>
      <c r="J552" s="2" t="str">
        <f t="shared" si="2"/>
        <v>https://www.scottishmedicines.org.uk/medicines-advice/alirocumab-praluent-nonsubmission-smc2201</v>
      </c>
    </row>
    <row r="553" ht="12.75" customHeight="1">
      <c r="A553" s="1" t="s">
        <v>1211</v>
      </c>
      <c r="B553" s="1" t="s">
        <v>1212</v>
      </c>
      <c r="D553" s="1" t="s">
        <v>167</v>
      </c>
      <c r="E553" s="1" t="s">
        <v>2058</v>
      </c>
      <c r="F553" s="1" t="s">
        <v>74</v>
      </c>
      <c r="G553" s="1" t="s">
        <v>2034</v>
      </c>
      <c r="H553" s="1" t="s">
        <v>2059</v>
      </c>
      <c r="I553" s="2" t="str">
        <f t="shared" si="1"/>
        <v>https://www.scottishmedicines.org.uk/medicines-advice/brentuximab-vedotin-adcetris-nonsubmission-smc2202/</v>
      </c>
      <c r="J553" s="2" t="str">
        <f t="shared" si="2"/>
        <v>https://www.scottishmedicines.org.uk/medicines-advice/brentuximab-vedotin-adcetris-nonsubmission-smc2202</v>
      </c>
    </row>
    <row r="554" ht="12.75" customHeight="1">
      <c r="A554" s="1" t="s">
        <v>2060</v>
      </c>
      <c r="B554" s="1" t="s">
        <v>2061</v>
      </c>
      <c r="D554" s="1" t="s">
        <v>141</v>
      </c>
      <c r="E554" s="1" t="s">
        <v>2062</v>
      </c>
      <c r="F554" s="1" t="s">
        <v>74</v>
      </c>
      <c r="G554" s="1" t="s">
        <v>2034</v>
      </c>
      <c r="H554" s="1" t="s">
        <v>2063</v>
      </c>
      <c r="I554" s="2" t="str">
        <f t="shared" si="1"/>
        <v>https://www.scottishmedicines.org.uk/medicines-advice/golimumab-simponi-nonsubmission-smc2203/</v>
      </c>
      <c r="J554" s="2" t="str">
        <f t="shared" si="2"/>
        <v>https://www.scottishmedicines.org.uk/medicines-advice/golimumab-simponi-nonsubmission-smc2203</v>
      </c>
    </row>
    <row r="555" ht="12.75" customHeight="1">
      <c r="A555" s="1" t="s">
        <v>194</v>
      </c>
      <c r="B555" s="1" t="s">
        <v>195</v>
      </c>
      <c r="D555" s="1" t="s">
        <v>196</v>
      </c>
      <c r="E555" s="1" t="s">
        <v>2064</v>
      </c>
      <c r="F555" s="1" t="s">
        <v>12</v>
      </c>
      <c r="G555" s="1" t="s">
        <v>1586</v>
      </c>
      <c r="H555" s="1" t="s">
        <v>2065</v>
      </c>
      <c r="I555" s="2" t="str">
        <f t="shared" si="1"/>
        <v>https://www.scottishmedicines.org.uk/medicines-advice/abemaciclib-verzenios-full-submission-smc2135/</v>
      </c>
      <c r="J555" s="2" t="str">
        <f t="shared" si="2"/>
        <v>https://www.scottishmedicines.org.uk/medicines-advice/abemaciclib-verzenios-full-submission-smc2135</v>
      </c>
    </row>
    <row r="556" ht="12.75" customHeight="1">
      <c r="A556" s="1" t="s">
        <v>2066</v>
      </c>
      <c r="B556" s="1" t="s">
        <v>2067</v>
      </c>
      <c r="D556" s="1" t="s">
        <v>747</v>
      </c>
      <c r="E556" s="1" t="s">
        <v>2068</v>
      </c>
      <c r="F556" s="1" t="s">
        <v>80</v>
      </c>
      <c r="G556" s="1" t="s">
        <v>1586</v>
      </c>
      <c r="H556" s="1" t="s">
        <v>2069</v>
      </c>
      <c r="I556" s="2" t="str">
        <f t="shared" si="1"/>
        <v>https://www.scottishmedicines.org.uk/medicines-advice/cariprazine-reagila-full-submission-smc2137/</v>
      </c>
      <c r="J556" s="2" t="str">
        <f t="shared" si="2"/>
        <v>https://www.scottishmedicines.org.uk/medicines-advice/cariprazine-reagila-full-submission-smc2137</v>
      </c>
    </row>
    <row r="557" ht="12.75" customHeight="1">
      <c r="A557" s="1" t="s">
        <v>2070</v>
      </c>
      <c r="B557" s="1" t="s">
        <v>2071</v>
      </c>
      <c r="D557" s="1" t="s">
        <v>2072</v>
      </c>
      <c r="E557" s="1" t="s">
        <v>2073</v>
      </c>
      <c r="F557" s="1" t="s">
        <v>74</v>
      </c>
      <c r="G557" s="1" t="s">
        <v>1586</v>
      </c>
      <c r="H557" s="1" t="s">
        <v>2074</v>
      </c>
      <c r="I557" s="2" t="str">
        <f t="shared" si="1"/>
        <v>https://www.scottishmedicines.org.uk/medicines-advice/doxylamine-succinate-and-pyridoxine-hydrochloride-xonvea-full-submission-smc2140/</v>
      </c>
      <c r="J557" s="2" t="str">
        <f t="shared" si="2"/>
        <v>https://www.scottishmedicines.org.uk/medicines-advice/doxylamine-succinate-and-pyridoxine-hydrochloride-xonvea-full-submission-smc2140</v>
      </c>
    </row>
    <row r="558" ht="12.75" customHeight="1">
      <c r="A558" s="1" t="s">
        <v>139</v>
      </c>
      <c r="B558" s="1" t="s">
        <v>140</v>
      </c>
      <c r="D558" s="1" t="s">
        <v>505</v>
      </c>
      <c r="E558" s="1" t="s">
        <v>2075</v>
      </c>
      <c r="F558" s="1" t="s">
        <v>12</v>
      </c>
      <c r="G558" s="1" t="s">
        <v>1586</v>
      </c>
      <c r="H558" s="1" t="s">
        <v>2076</v>
      </c>
      <c r="I558" s="2" t="str">
        <f t="shared" si="1"/>
        <v>https://www.scottishmedicines.org.uk/medicines-advice/pembrolizumab-keytruda-full-submission-smc2144/</v>
      </c>
      <c r="J558" s="2" t="str">
        <f t="shared" si="2"/>
        <v>https://www.scottishmedicines.org.uk/medicines-advice/pembrolizumab-keytruda-full-submission-smc2144</v>
      </c>
    </row>
    <row r="559" ht="12.75" customHeight="1">
      <c r="A559" s="1" t="s">
        <v>2077</v>
      </c>
      <c r="B559" s="1" t="s">
        <v>2078</v>
      </c>
      <c r="D559" s="1" t="s">
        <v>2079</v>
      </c>
      <c r="E559" s="1" t="s">
        <v>2080</v>
      </c>
      <c r="F559" s="1" t="s">
        <v>80</v>
      </c>
      <c r="G559" s="1" t="s">
        <v>1586</v>
      </c>
      <c r="H559" s="1" t="s">
        <v>2081</v>
      </c>
      <c r="I559" s="2" t="str">
        <f t="shared" si="1"/>
        <v>https://www.scottishmedicines.org.uk/medicines-advice/latanoprost-plus-timolol-fixapost-abbreviated-smc2159/</v>
      </c>
      <c r="J559" s="2" t="str">
        <f t="shared" si="2"/>
        <v>https://www.scottishmedicines.org.uk/medicines-advice/latanoprost-plus-timolol-fixapost-abbreviated-smc2159</v>
      </c>
    </row>
    <row r="560" ht="12.75" customHeight="1">
      <c r="A560" s="1" t="s">
        <v>194</v>
      </c>
      <c r="B560" s="1" t="s">
        <v>195</v>
      </c>
      <c r="D560" s="1" t="s">
        <v>196</v>
      </c>
      <c r="E560" s="1" t="s">
        <v>2082</v>
      </c>
      <c r="F560" s="1" t="s">
        <v>80</v>
      </c>
      <c r="G560" s="1" t="s">
        <v>1586</v>
      </c>
      <c r="H560" s="1" t="s">
        <v>2083</v>
      </c>
      <c r="I560" s="2" t="str">
        <f t="shared" si="1"/>
        <v>https://www.scottishmedicines.org.uk/medicines-advice/abemaciclib-verzenios-fullsubmission-smc2179/</v>
      </c>
      <c r="J560" s="2" t="str">
        <f t="shared" si="2"/>
        <v>https://www.scottishmedicines.org.uk/medicines-advice/abemaciclib-verzenios-fullsubmission-smc2179</v>
      </c>
    </row>
    <row r="561" ht="12.75" customHeight="1">
      <c r="A561" s="1" t="s">
        <v>66</v>
      </c>
      <c r="B561" s="1" t="s">
        <v>67</v>
      </c>
      <c r="D561" s="1" t="s">
        <v>43</v>
      </c>
      <c r="E561" s="1" t="s">
        <v>2084</v>
      </c>
      <c r="F561" s="1" t="s">
        <v>74</v>
      </c>
      <c r="G561" s="1" t="s">
        <v>1586</v>
      </c>
      <c r="H561" s="1" t="s">
        <v>2085</v>
      </c>
      <c r="I561" s="2" t="str">
        <f t="shared" si="1"/>
        <v>https://www.scottishmedicines.org.uk/medicines-advice/daratumumab-darzalex-non-sub-smc2191/</v>
      </c>
      <c r="J561" s="2" t="str">
        <f t="shared" si="2"/>
        <v>https://www.scottishmedicines.org.uk/medicines-advice/daratumumab-darzalex-non-sub-smc2191</v>
      </c>
    </row>
    <row r="562" ht="12.75" customHeight="1">
      <c r="A562" s="1" t="s">
        <v>2086</v>
      </c>
      <c r="B562" s="1" t="s">
        <v>2087</v>
      </c>
      <c r="D562" s="1" t="s">
        <v>196</v>
      </c>
      <c r="E562" s="1" t="s">
        <v>2088</v>
      </c>
      <c r="G562" s="1" t="s">
        <v>2089</v>
      </c>
      <c r="H562" s="1" t="s">
        <v>2090</v>
      </c>
      <c r="I562" s="2" t="str">
        <f t="shared" si="1"/>
        <v>https://www.scottishmedicines.org.uk/medicines-advice/olaratumab-lartruvo-fullsubmission/</v>
      </c>
      <c r="J562" s="2" t="str">
        <f t="shared" si="2"/>
        <v>https://www.scottishmedicines.org.uk/medicines-advice/olaratumab-lartruvo-fullsubmission</v>
      </c>
    </row>
    <row r="563" ht="12.75" customHeight="1">
      <c r="A563" s="1" t="s">
        <v>1758</v>
      </c>
      <c r="B563" s="1" t="s">
        <v>2091</v>
      </c>
      <c r="D563" s="1" t="s">
        <v>136</v>
      </c>
      <c r="E563" s="1" t="s">
        <v>2092</v>
      </c>
      <c r="F563" s="1" t="s">
        <v>80</v>
      </c>
      <c r="G563" s="1" t="s">
        <v>2093</v>
      </c>
      <c r="H563" s="1" t="s">
        <v>2094</v>
      </c>
      <c r="I563" s="2" t="str">
        <f t="shared" si="1"/>
        <v>https://www.scottishmedicines.org.uk/medicines-advice/sofosbuvirvelpatasvir-epclusa-fullsubmission-127117/</v>
      </c>
      <c r="J563" s="2" t="str">
        <f t="shared" si="2"/>
        <v>https://www.scottishmedicines.org.uk/medicines-advice/sofosbuvirvelpatasvir-epclusa-fullsubmission-127117</v>
      </c>
    </row>
    <row r="564" ht="12.75" customHeight="1">
      <c r="A564" s="1" t="s">
        <v>869</v>
      </c>
      <c r="B564" s="1" t="s">
        <v>870</v>
      </c>
      <c r="D564" s="1" t="s">
        <v>871</v>
      </c>
      <c r="E564" s="1" t="s">
        <v>872</v>
      </c>
      <c r="F564" s="1" t="s">
        <v>74</v>
      </c>
      <c r="G564" s="1" t="s">
        <v>2093</v>
      </c>
      <c r="H564" s="1" t="s">
        <v>2095</v>
      </c>
      <c r="I564" s="2" t="str">
        <f t="shared" si="1"/>
        <v>https://www.scottishmedicines.org.uk/medicines-advice/opicapone-ongentys-nonsubmission-128117/</v>
      </c>
      <c r="J564" s="2" t="str">
        <f t="shared" si="2"/>
        <v>https://www.scottishmedicines.org.uk/medicines-advice/opicapone-ongentys-nonsubmission-128117</v>
      </c>
    </row>
    <row r="565" ht="12.75" customHeight="1">
      <c r="A565" s="1" t="s">
        <v>2096</v>
      </c>
      <c r="B565" s="1" t="s">
        <v>2097</v>
      </c>
      <c r="D565" s="1" t="s">
        <v>1701</v>
      </c>
      <c r="E565" s="1" t="s">
        <v>2098</v>
      </c>
      <c r="F565" s="1" t="s">
        <v>74</v>
      </c>
      <c r="G565" s="1" t="s">
        <v>2093</v>
      </c>
      <c r="H565" s="1" t="s">
        <v>2099</v>
      </c>
      <c r="I565" s="2" t="str">
        <f t="shared" si="1"/>
        <v>https://www.scottishmedicines.org.uk/medicines-advice/maraviroc-celsentri-nonsubmission-128217/</v>
      </c>
      <c r="J565" s="2" t="str">
        <f t="shared" si="2"/>
        <v>https://www.scottishmedicines.org.uk/medicines-advice/maraviroc-celsentri-nonsubmission-128217</v>
      </c>
    </row>
    <row r="566" ht="12.75" customHeight="1">
      <c r="A566" s="1" t="s">
        <v>66</v>
      </c>
      <c r="B566" s="1" t="s">
        <v>67</v>
      </c>
      <c r="D566" s="1" t="s">
        <v>43</v>
      </c>
      <c r="E566" s="1" t="s">
        <v>2100</v>
      </c>
      <c r="F566" s="1" t="s">
        <v>80</v>
      </c>
      <c r="G566" s="1" t="s">
        <v>2093</v>
      </c>
      <c r="H566" s="1" t="s">
        <v>2101</v>
      </c>
      <c r="I566" s="2" t="str">
        <f t="shared" si="1"/>
        <v>https://www.scottishmedicines.org.uk/medicines-advice/daratumumab-darzalex-resubmission-120517/</v>
      </c>
      <c r="J566" s="2" t="str">
        <f t="shared" si="2"/>
        <v>https://www.scottishmedicines.org.uk/medicines-advice/daratumumab-darzalex-resubmission-120517</v>
      </c>
    </row>
    <row r="567" ht="12.75" customHeight="1">
      <c r="A567" s="1" t="s">
        <v>56</v>
      </c>
      <c r="B567" s="1" t="s">
        <v>2102</v>
      </c>
      <c r="D567" s="1" t="s">
        <v>28</v>
      </c>
      <c r="E567" s="1" t="s">
        <v>2103</v>
      </c>
      <c r="F567" s="1" t="s">
        <v>80</v>
      </c>
      <c r="G567" s="1" t="s">
        <v>2093</v>
      </c>
      <c r="H567" s="1" t="s">
        <v>2104</v>
      </c>
      <c r="I567" s="2" t="str">
        <f t="shared" si="1"/>
        <v>https://www.scottishmedicines.org.uk/medicines-advice/beclometasone-dipropionate-anhydrousformoterol-fumarate-dihydrateglycopyrronium-bromide-trimbow-abbreviatedsubmission-127417/</v>
      </c>
      <c r="J567" s="2" t="str">
        <f t="shared" si="2"/>
        <v>https://www.scottishmedicines.org.uk/medicines-advice/beclometasone-dipropionate-anhydrousformoterol-fumarate-dihydrateglycopyrronium-bromide-trimbow-abbreviatedsubmission-127417</v>
      </c>
    </row>
    <row r="568" ht="12.75" customHeight="1">
      <c r="A568" s="1" t="s">
        <v>2105</v>
      </c>
      <c r="B568" s="1" t="s">
        <v>2106</v>
      </c>
      <c r="D568" s="1" t="s">
        <v>2107</v>
      </c>
      <c r="E568" s="1" t="s">
        <v>2108</v>
      </c>
      <c r="F568" s="1" t="s">
        <v>12</v>
      </c>
      <c r="G568" s="1" t="s">
        <v>2109</v>
      </c>
      <c r="H568" s="1" t="s">
        <v>2110</v>
      </c>
      <c r="I568" s="2" t="str">
        <f t="shared" si="1"/>
        <v>https://www.scottishmedicines.org.uk/medicines-advice/stiripentol-diacomit-resubmission-52408/</v>
      </c>
      <c r="J568" s="2" t="str">
        <f t="shared" si="2"/>
        <v>https://www.scottishmedicines.org.uk/medicines-advice/stiripentol-diacomit-resubmission-52408</v>
      </c>
    </row>
    <row r="569" ht="12.75" customHeight="1">
      <c r="A569" s="1" t="s">
        <v>2111</v>
      </c>
      <c r="B569" s="1" t="s">
        <v>2112</v>
      </c>
      <c r="D569" s="1" t="s">
        <v>1718</v>
      </c>
      <c r="E569" s="1" t="s">
        <v>2113</v>
      </c>
      <c r="F569" s="1" t="s">
        <v>101</v>
      </c>
      <c r="G569" s="1" t="s">
        <v>2109</v>
      </c>
      <c r="H569" s="1" t="s">
        <v>2114</v>
      </c>
      <c r="I569" s="2" t="str">
        <f t="shared" si="1"/>
        <v>https://www.scottishmedicines.org.uk/medicines-advice/rolapitant-varuby-fullsubmission-126617/</v>
      </c>
      <c r="J569" s="2" t="str">
        <f t="shared" si="2"/>
        <v>https://www.scottishmedicines.org.uk/medicines-advice/rolapitant-varuby-fullsubmission-126617</v>
      </c>
    </row>
    <row r="570" ht="12.75" customHeight="1">
      <c r="A570" s="1" t="s">
        <v>2115</v>
      </c>
      <c r="B570" s="1" t="s">
        <v>2116</v>
      </c>
      <c r="D570" s="1" t="s">
        <v>268</v>
      </c>
      <c r="E570" s="1" t="s">
        <v>2117</v>
      </c>
      <c r="F570" s="1" t="s">
        <v>74</v>
      </c>
      <c r="G570" s="1" t="s">
        <v>2109</v>
      </c>
      <c r="H570" s="1" t="s">
        <v>2118</v>
      </c>
      <c r="I570" s="2" t="str">
        <f t="shared" si="1"/>
        <v>https://www.scottishmedicines.org.uk/medicines-advice/roflumilast-daxas-resubmission-63510/</v>
      </c>
      <c r="J570" s="2" t="str">
        <f t="shared" si="2"/>
        <v>https://www.scottishmedicines.org.uk/medicines-advice/roflumilast-daxas-resubmission-63510</v>
      </c>
    </row>
    <row r="571" ht="12.75" customHeight="1">
      <c r="A571" s="1" t="s">
        <v>31</v>
      </c>
      <c r="B571" s="1" t="s">
        <v>32</v>
      </c>
      <c r="D571" s="1" t="s">
        <v>33</v>
      </c>
      <c r="E571" s="1" t="s">
        <v>2119</v>
      </c>
      <c r="F571" s="1" t="s">
        <v>80</v>
      </c>
      <c r="G571" s="1" t="s">
        <v>2109</v>
      </c>
      <c r="H571" s="1" t="s">
        <v>2120</v>
      </c>
      <c r="I571" s="2" t="str">
        <f t="shared" si="1"/>
        <v>https://www.scottishmedicines.org.uk/medicines-advice/nivolumab-opdivo-fullsubmission-126117/</v>
      </c>
      <c r="J571" s="2" t="str">
        <f t="shared" si="2"/>
        <v>https://www.scottishmedicines.org.uk/medicines-advice/nivolumab-opdivo-fullsubmission-126117</v>
      </c>
    </row>
    <row r="572" ht="12.75" customHeight="1">
      <c r="A572" s="1" t="s">
        <v>2121</v>
      </c>
      <c r="B572" s="1" t="s">
        <v>2122</v>
      </c>
      <c r="D572" s="1" t="s">
        <v>2123</v>
      </c>
      <c r="E572" s="1" t="s">
        <v>2124</v>
      </c>
      <c r="F572" s="1" t="s">
        <v>12</v>
      </c>
      <c r="G572" s="1" t="s">
        <v>2109</v>
      </c>
      <c r="H572" s="1" t="s">
        <v>2125</v>
      </c>
      <c r="I572" s="2" t="str">
        <f t="shared" si="1"/>
        <v>https://www.scottishmedicines.org.uk/medicines-advice/magnesium-glycerophosphate-neomag-abbreviatedsubmission-126717/</v>
      </c>
      <c r="J572" s="2" t="str">
        <f t="shared" si="2"/>
        <v>https://www.scottishmedicines.org.uk/medicines-advice/magnesium-glycerophosphate-neomag-abbreviatedsubmission-126717</v>
      </c>
    </row>
    <row r="573" ht="12.75" customHeight="1">
      <c r="A573" s="1" t="s">
        <v>2126</v>
      </c>
      <c r="B573" s="1" t="s">
        <v>2127</v>
      </c>
      <c r="D573" s="1" t="s">
        <v>692</v>
      </c>
      <c r="E573" s="1" t="s">
        <v>2128</v>
      </c>
      <c r="F573" s="1" t="s">
        <v>74</v>
      </c>
      <c r="G573" s="1" t="s">
        <v>2109</v>
      </c>
      <c r="H573" s="1" t="s">
        <v>2129</v>
      </c>
      <c r="I573" s="2" t="str">
        <f t="shared" si="1"/>
        <v>https://www.scottishmedicines.org.uk/medicines-advice/etelcalcetide-parsabiv-fullsubmission-126217/</v>
      </c>
      <c r="J573" s="2" t="str">
        <f t="shared" si="2"/>
        <v>https://www.scottishmedicines.org.uk/medicines-advice/etelcalcetide-parsabiv-fullsubmission-126217</v>
      </c>
    </row>
    <row r="574" ht="12.75" customHeight="1">
      <c r="A574" s="1" t="s">
        <v>2130</v>
      </c>
      <c r="B574" s="1" t="s">
        <v>2131</v>
      </c>
      <c r="D574" s="1" t="s">
        <v>84</v>
      </c>
      <c r="E574" s="1" t="s">
        <v>2132</v>
      </c>
      <c r="F574" s="1" t="s">
        <v>74</v>
      </c>
      <c r="G574" s="1" t="s">
        <v>2109</v>
      </c>
      <c r="H574" s="1" t="s">
        <v>2133</v>
      </c>
      <c r="I574" s="2" t="str">
        <f t="shared" si="1"/>
        <v>https://www.scottishmedicines.org.uk/medicines-advice/bevacizumab-avastin-nonsubmission-127517/</v>
      </c>
      <c r="J574" s="2" t="str">
        <f t="shared" si="2"/>
        <v>https://www.scottishmedicines.org.uk/medicines-advice/bevacizumab-avastin-nonsubmission-127517</v>
      </c>
    </row>
    <row r="575" ht="12.75" customHeight="1">
      <c r="A575" s="1" t="s">
        <v>271</v>
      </c>
      <c r="B575" s="1" t="s">
        <v>272</v>
      </c>
      <c r="D575" s="1" t="s">
        <v>196</v>
      </c>
      <c r="E575" s="1" t="s">
        <v>2134</v>
      </c>
      <c r="F575" s="1" t="s">
        <v>80</v>
      </c>
      <c r="G575" s="1" t="s">
        <v>2109</v>
      </c>
      <c r="H575" s="1" t="s">
        <v>2135</v>
      </c>
      <c r="I575" s="2" t="str">
        <f t="shared" si="1"/>
        <v>https://www.scottishmedicines.org.uk/medicines-advice/baricitinib-olumiant-fullsubmission-126517/</v>
      </c>
      <c r="J575" s="2" t="str">
        <f t="shared" si="2"/>
        <v>https://www.scottishmedicines.org.uk/medicines-advice/baricitinib-olumiant-fullsubmission-126517</v>
      </c>
    </row>
    <row r="576" ht="12.75" customHeight="1">
      <c r="A576" s="1" t="s">
        <v>413</v>
      </c>
      <c r="B576" s="1" t="s">
        <v>414</v>
      </c>
      <c r="D576" s="1" t="s">
        <v>10</v>
      </c>
      <c r="E576" s="1" t="s">
        <v>2136</v>
      </c>
      <c r="F576" s="1" t="s">
        <v>12</v>
      </c>
      <c r="G576" s="1" t="s">
        <v>2137</v>
      </c>
      <c r="H576" s="1" t="s">
        <v>2138</v>
      </c>
      <c r="I576" s="2" t="str">
        <f t="shared" si="1"/>
        <v>https://www.scottishmedicines.org.uk/medicines-advice/venetoclax-venclyxto-fullsubmission-124917/</v>
      </c>
      <c r="J576" s="2" t="str">
        <f t="shared" si="2"/>
        <v>https://www.scottishmedicines.org.uk/medicines-advice/venetoclax-venclyxto-fullsubmission-124917</v>
      </c>
    </row>
    <row r="577" ht="12.75" customHeight="1">
      <c r="A577" s="1" t="s">
        <v>2139</v>
      </c>
      <c r="B577" s="1" t="s">
        <v>2140</v>
      </c>
      <c r="D577" s="1" t="s">
        <v>2141</v>
      </c>
      <c r="E577" s="1" t="s">
        <v>2142</v>
      </c>
      <c r="F577" s="1" t="s">
        <v>74</v>
      </c>
      <c r="G577" s="1" t="s">
        <v>2137</v>
      </c>
      <c r="H577" s="1" t="s">
        <v>2143</v>
      </c>
      <c r="I577" s="2" t="str">
        <f t="shared" si="1"/>
        <v>https://www.scottishmedicines.org.uk/medicines-advice/sufentanil-citrate-zalviso-nonsubmission-127017/</v>
      </c>
      <c r="J577" s="2" t="str">
        <f t="shared" si="2"/>
        <v>https://www.scottishmedicines.org.uk/medicines-advice/sufentanil-citrate-zalviso-nonsubmission-127017</v>
      </c>
    </row>
    <row r="578" ht="12.75" customHeight="1">
      <c r="A578" s="1" t="s">
        <v>2144</v>
      </c>
      <c r="B578" s="1" t="s">
        <v>2145</v>
      </c>
      <c r="D578" s="1" t="s">
        <v>361</v>
      </c>
      <c r="E578" s="1" t="s">
        <v>2146</v>
      </c>
      <c r="F578" s="1" t="s">
        <v>74</v>
      </c>
      <c r="G578" s="1" t="s">
        <v>2137</v>
      </c>
      <c r="H578" s="1" t="s">
        <v>2147</v>
      </c>
      <c r="I578" s="2" t="str">
        <f t="shared" si="1"/>
        <v>https://www.scottishmedicines.org.uk/medicines-advice/follitropin-delta-rekovelle-nonsubmission-126917/</v>
      </c>
      <c r="J578" s="2" t="str">
        <f t="shared" si="2"/>
        <v>https://www.scottishmedicines.org.uk/medicines-advice/follitropin-delta-rekovelle-nonsubmission-126917</v>
      </c>
    </row>
    <row r="579" ht="12.75" customHeight="1">
      <c r="A579" s="1" t="s">
        <v>2148</v>
      </c>
      <c r="B579" s="1" t="s">
        <v>2149</v>
      </c>
      <c r="D579" s="1" t="s">
        <v>361</v>
      </c>
      <c r="E579" s="1" t="s">
        <v>2150</v>
      </c>
      <c r="F579" s="1" t="s">
        <v>80</v>
      </c>
      <c r="G579" s="1" t="s">
        <v>2137</v>
      </c>
      <c r="H579" s="1" t="s">
        <v>2151</v>
      </c>
      <c r="I579" s="2" t="str">
        <f t="shared" si="1"/>
        <v>https://www.scottishmedicines.org.uk/medicines-advice/desmopressin-noqdirna-resubmission-121817/</v>
      </c>
      <c r="J579" s="2" t="str">
        <f t="shared" si="2"/>
        <v>https://www.scottishmedicines.org.uk/medicines-advice/desmopressin-noqdirna-resubmission-121817</v>
      </c>
    </row>
    <row r="580" ht="12.75" customHeight="1">
      <c r="A580" s="1" t="s">
        <v>690</v>
      </c>
      <c r="B580" s="1" t="s">
        <v>691</v>
      </c>
      <c r="D580" s="1" t="s">
        <v>692</v>
      </c>
      <c r="E580" s="1" t="s">
        <v>2152</v>
      </c>
      <c r="F580" s="1" t="s">
        <v>12</v>
      </c>
      <c r="G580" s="1" t="s">
        <v>2137</v>
      </c>
      <c r="H580" s="1" t="s">
        <v>2153</v>
      </c>
      <c r="I580" s="2" t="str">
        <f t="shared" si="1"/>
        <v>https://www.scottishmedicines.org.uk/medicines-advice/carfilzomib-kyprolis-fullsubmission-124217/</v>
      </c>
      <c r="J580" s="2" t="str">
        <f t="shared" si="2"/>
        <v>https://www.scottishmedicines.org.uk/medicines-advice/carfilzomib-kyprolis-fullsubmission-124217</v>
      </c>
    </row>
    <row r="581" ht="12.75" customHeight="1">
      <c r="A581" s="1" t="s">
        <v>2154</v>
      </c>
      <c r="B581" s="1" t="s">
        <v>2155</v>
      </c>
      <c r="D581" s="1" t="s">
        <v>99</v>
      </c>
      <c r="E581" s="1" t="s">
        <v>2156</v>
      </c>
      <c r="F581" s="1" t="s">
        <v>74</v>
      </c>
      <c r="G581" s="1" t="s">
        <v>2137</v>
      </c>
      <c r="H581" s="1" t="s">
        <v>2157</v>
      </c>
      <c r="I581" s="2" t="str">
        <f t="shared" si="1"/>
        <v>https://www.scottishmedicines.org.uk/medicines-advice/canakinumab-ilaris-nonsubmission-126817/</v>
      </c>
      <c r="J581" s="2" t="str">
        <f t="shared" si="2"/>
        <v>https://www.scottishmedicines.org.uk/medicines-advice/canakinumab-ilaris-nonsubmission-126817</v>
      </c>
    </row>
    <row r="582" ht="12.75" customHeight="1">
      <c r="A582" s="1" t="s">
        <v>2158</v>
      </c>
      <c r="B582" s="1" t="s">
        <v>2159</v>
      </c>
      <c r="D582" s="1" t="s">
        <v>43</v>
      </c>
      <c r="E582" s="1" t="s">
        <v>2160</v>
      </c>
      <c r="F582" s="1" t="s">
        <v>12</v>
      </c>
      <c r="G582" s="1" t="s">
        <v>2013</v>
      </c>
      <c r="H582" s="1" t="s">
        <v>2161</v>
      </c>
      <c r="I582" s="2" t="str">
        <f t="shared" si="1"/>
        <v>https://www.scottishmedicines.org.uk/medicines-advice/darunavircobicistatemtricitabinetenofovir-alafenamide-fumarate-symtuza-abbreviatedsubmission-129018/</v>
      </c>
      <c r="J582" s="2" t="str">
        <f t="shared" si="2"/>
        <v>https://www.scottishmedicines.org.uk/medicines-advice/darunavircobicistatemtricitabinetenofovir-alafenamide-fumarate-symtuza-abbreviatedsubmission-129018</v>
      </c>
    </row>
    <row r="583" ht="12.75" customHeight="1">
      <c r="A583" s="1" t="s">
        <v>2162</v>
      </c>
      <c r="B583" s="1" t="s">
        <v>2163</v>
      </c>
      <c r="D583" s="1" t="s">
        <v>38</v>
      </c>
      <c r="E583" s="1" t="s">
        <v>2164</v>
      </c>
      <c r="F583" s="1" t="s">
        <v>74</v>
      </c>
      <c r="G583" s="1" t="s">
        <v>2013</v>
      </c>
      <c r="H583" s="1" t="s">
        <v>2165</v>
      </c>
      <c r="I583" s="2" t="str">
        <f t="shared" si="1"/>
        <v>https://www.scottishmedicines.org.uk/medicines-advice/ceftazidime-avibactam-zavicefta-nonsubmission-130718/</v>
      </c>
      <c r="J583" s="2" t="str">
        <f t="shared" si="2"/>
        <v>https://www.scottishmedicines.org.uk/medicines-advice/ceftazidime-avibactam-zavicefta-nonsubmission-130718</v>
      </c>
    </row>
    <row r="584" ht="12.75" customHeight="1">
      <c r="A584" s="1" t="s">
        <v>2166</v>
      </c>
      <c r="B584" s="1" t="s">
        <v>2167</v>
      </c>
      <c r="D584" s="1" t="s">
        <v>38</v>
      </c>
      <c r="E584" s="1" t="s">
        <v>2168</v>
      </c>
      <c r="F584" s="1" t="s">
        <v>74</v>
      </c>
      <c r="G584" s="1" t="s">
        <v>2013</v>
      </c>
      <c r="H584" s="1" t="s">
        <v>2169</v>
      </c>
      <c r="I584" s="2" t="str">
        <f t="shared" si="1"/>
        <v>https://www.scottishmedicines.org.uk/medicines-advice/ceftaroline-fosamil-zinforo-nonsubmission-130618/</v>
      </c>
      <c r="J584" s="2" t="str">
        <f t="shared" si="2"/>
        <v>https://www.scottishmedicines.org.uk/medicines-advice/ceftaroline-fosamil-zinforo-nonsubmission-130618</v>
      </c>
    </row>
    <row r="585" ht="12.75" customHeight="1">
      <c r="A585" s="1" t="s">
        <v>2170</v>
      </c>
      <c r="B585" s="1" t="s">
        <v>2171</v>
      </c>
      <c r="D585" s="1" t="s">
        <v>361</v>
      </c>
      <c r="E585" s="1" t="s">
        <v>2172</v>
      </c>
      <c r="F585" s="1" t="s">
        <v>74</v>
      </c>
      <c r="G585" s="1" t="s">
        <v>2013</v>
      </c>
      <c r="H585" s="1" t="s">
        <v>2173</v>
      </c>
      <c r="I585" s="2" t="str">
        <f t="shared" si="1"/>
        <v>https://www.scottishmedicines.org.uk/medicines-advice/carbetocin-pabal-fullsubmission-30906-1/</v>
      </c>
      <c r="J585" s="2" t="str">
        <f t="shared" si="2"/>
        <v>https://www.scottishmedicines.org.uk/medicines-advice/carbetocin-pabal-fullsubmission-30906-1</v>
      </c>
    </row>
    <row r="586" ht="12.75" customHeight="1">
      <c r="A586" s="1" t="s">
        <v>2174</v>
      </c>
      <c r="B586" s="1" t="s">
        <v>2175</v>
      </c>
      <c r="D586" s="1" t="s">
        <v>10</v>
      </c>
      <c r="E586" s="1" t="s">
        <v>2176</v>
      </c>
      <c r="F586" s="1" t="s">
        <v>74</v>
      </c>
      <c r="G586" s="1" t="s">
        <v>2013</v>
      </c>
      <c r="H586" s="1" t="s">
        <v>2177</v>
      </c>
      <c r="I586" s="2" t="str">
        <f t="shared" si="1"/>
        <v>https://www.scottishmedicines.org.uk/medicines-advice/adalimumab-humira-nonsubmission-130518/</v>
      </c>
      <c r="J586" s="2" t="str">
        <f t="shared" si="2"/>
        <v>https://www.scottishmedicines.org.uk/medicines-advice/adalimumab-humira-nonsubmission-130518</v>
      </c>
    </row>
    <row r="587" ht="12.75" customHeight="1">
      <c r="A587" s="1" t="s">
        <v>1847</v>
      </c>
      <c r="B587" s="1" t="s">
        <v>1848</v>
      </c>
      <c r="D587" s="1" t="s">
        <v>131</v>
      </c>
      <c r="E587" s="1" t="s">
        <v>2178</v>
      </c>
      <c r="F587" s="1" t="s">
        <v>12</v>
      </c>
      <c r="G587" s="1" t="s">
        <v>2179</v>
      </c>
      <c r="H587" s="1" t="s">
        <v>2180</v>
      </c>
      <c r="I587" s="2" t="str">
        <f t="shared" si="1"/>
        <v>https://www.scottishmedicines.org.uk/medicines-advice/tiotropium-spiriva-respimat-abbreviatedsubmission-41107/</v>
      </c>
      <c r="J587" s="2" t="str">
        <f t="shared" si="2"/>
        <v>https://www.scottishmedicines.org.uk/medicines-advice/tiotropium-spiriva-respimat-abbreviatedsubmission-41107</v>
      </c>
    </row>
    <row r="588" ht="12.75" customHeight="1">
      <c r="A588" s="1" t="s">
        <v>2181</v>
      </c>
      <c r="B588" s="1" t="s">
        <v>2182</v>
      </c>
      <c r="D588" s="1" t="s">
        <v>1347</v>
      </c>
      <c r="E588" s="1" t="s">
        <v>2183</v>
      </c>
      <c r="F588" s="1" t="s">
        <v>74</v>
      </c>
      <c r="G588" s="1" t="s">
        <v>2179</v>
      </c>
      <c r="H588" s="1" t="s">
        <v>2184</v>
      </c>
      <c r="I588" s="2" t="str">
        <f t="shared" si="1"/>
        <v>https://www.scottishmedicines.org.uk/medicines-advice/reslizumab-cinqaero-resubmission-123317/</v>
      </c>
      <c r="J588" s="2" t="str">
        <f t="shared" si="2"/>
        <v>https://www.scottishmedicines.org.uk/medicines-advice/reslizumab-cinqaero-resubmission-123317</v>
      </c>
    </row>
    <row r="589" ht="12.75" customHeight="1">
      <c r="A589" s="1" t="s">
        <v>2024</v>
      </c>
      <c r="B589" s="1" t="s">
        <v>2025</v>
      </c>
      <c r="D589" s="1" t="s">
        <v>38</v>
      </c>
      <c r="E589" s="1" t="s">
        <v>2185</v>
      </c>
      <c r="F589" s="1" t="s">
        <v>80</v>
      </c>
      <c r="G589" s="1" t="s">
        <v>2179</v>
      </c>
      <c r="H589" s="1" t="s">
        <v>2186</v>
      </c>
      <c r="I589" s="2" t="str">
        <f t="shared" si="1"/>
        <v>https://www.scottishmedicines.org.uk/medicines-advice/palbociclib-ibrance-fullsubmission-127617/</v>
      </c>
      <c r="J589" s="2" t="str">
        <f t="shared" si="2"/>
        <v>https://www.scottishmedicines.org.uk/medicines-advice/palbociclib-ibrance-fullsubmission-127617</v>
      </c>
    </row>
    <row r="590" ht="12.75" customHeight="1">
      <c r="A590" s="1" t="s">
        <v>2187</v>
      </c>
      <c r="B590" s="1" t="s">
        <v>2188</v>
      </c>
      <c r="D590" s="1" t="s">
        <v>268</v>
      </c>
      <c r="E590" s="1" t="s">
        <v>2189</v>
      </c>
      <c r="F590" s="1" t="s">
        <v>74</v>
      </c>
      <c r="G590" s="1" t="s">
        <v>2179</v>
      </c>
      <c r="H590" s="1" t="s">
        <v>2190</v>
      </c>
      <c r="I590" s="2" t="str">
        <f t="shared" si="1"/>
        <v>https://www.scottishmedicines.org.uk/medicines-advice/fulvestrant-faslodex-nonsubmission-129417/</v>
      </c>
      <c r="J590" s="2" t="str">
        <f t="shared" si="2"/>
        <v>https://www.scottishmedicines.org.uk/medicines-advice/fulvestrant-faslodex-nonsubmission-129417</v>
      </c>
    </row>
    <row r="591" ht="12.75" customHeight="1">
      <c r="A591" s="1" t="s">
        <v>2191</v>
      </c>
      <c r="B591" s="1" t="s">
        <v>2192</v>
      </c>
      <c r="D591" s="1" t="s">
        <v>968</v>
      </c>
      <c r="E591" s="1" t="s">
        <v>2193</v>
      </c>
      <c r="F591" s="1" t="s">
        <v>12</v>
      </c>
      <c r="G591" s="1" t="s">
        <v>2179</v>
      </c>
      <c r="H591" s="1" t="s">
        <v>2194</v>
      </c>
      <c r="I591" s="2" t="str">
        <f t="shared" si="1"/>
        <v>https://www.scottishmedicines.org.uk/medicines-advice/eliglustat-cerdelga-fullsubmission-127717/</v>
      </c>
      <c r="J591" s="2" t="str">
        <f t="shared" si="2"/>
        <v>https://www.scottishmedicines.org.uk/medicines-advice/eliglustat-cerdelga-fullsubmission-127717</v>
      </c>
    </row>
    <row r="592" ht="12.75" customHeight="1">
      <c r="A592" s="1" t="s">
        <v>2195</v>
      </c>
      <c r="B592" s="1" t="s">
        <v>2196</v>
      </c>
      <c r="D592" s="1" t="s">
        <v>505</v>
      </c>
      <c r="E592" s="1" t="s">
        <v>2197</v>
      </c>
      <c r="F592" s="1" t="s">
        <v>74</v>
      </c>
      <c r="G592" s="1" t="s">
        <v>2179</v>
      </c>
      <c r="H592" s="1" t="s">
        <v>2198</v>
      </c>
      <c r="I592" s="2" t="str">
        <f t="shared" si="1"/>
        <v>https://www.scottishmedicines.org.uk/medicines-advice/bezlotoxumab-zinplava-nonsubmission-129317/</v>
      </c>
      <c r="J592" s="2" t="str">
        <f t="shared" si="2"/>
        <v>https://www.scottishmedicines.org.uk/medicines-advice/bezlotoxumab-zinplava-nonsubmission-129317</v>
      </c>
    </row>
    <row r="593" ht="12.75" customHeight="1">
      <c r="A593" s="1" t="s">
        <v>2199</v>
      </c>
      <c r="B593" s="1" t="s">
        <v>2200</v>
      </c>
      <c r="D593" s="1" t="s">
        <v>2201</v>
      </c>
      <c r="E593" s="1" t="s">
        <v>2202</v>
      </c>
      <c r="F593" s="1" t="s">
        <v>80</v>
      </c>
      <c r="G593" s="1" t="s">
        <v>2179</v>
      </c>
      <c r="H593" s="1" t="s">
        <v>2203</v>
      </c>
      <c r="I593" s="2" t="str">
        <f t="shared" si="1"/>
        <v>https://www.scottishmedicines.org.uk/medicines-advice/aviptadilphentolamine-mesilate-invicorp-fullsubmission-128417/</v>
      </c>
      <c r="J593" s="2" t="str">
        <f t="shared" si="2"/>
        <v>https://www.scottishmedicines.org.uk/medicines-advice/aviptadilphentolamine-mesilate-invicorp-fullsubmission-128417</v>
      </c>
    </row>
    <row r="594" ht="12.75" customHeight="1">
      <c r="A594" s="1" t="s">
        <v>1911</v>
      </c>
      <c r="B594" s="1" t="s">
        <v>1912</v>
      </c>
      <c r="D594" s="1" t="s">
        <v>505</v>
      </c>
      <c r="E594" s="1" t="s">
        <v>2204</v>
      </c>
      <c r="F594" s="1" t="s">
        <v>80</v>
      </c>
      <c r="G594" s="1" t="s">
        <v>2089</v>
      </c>
      <c r="H594" s="1" t="s">
        <v>2205</v>
      </c>
      <c r="I594" s="2" t="str">
        <f t="shared" si="1"/>
        <v>https://www.scottishmedicines.org.uk/medicines-advice/raltegravir-isentress-abbreviatedsubmission-128017/</v>
      </c>
      <c r="J594" s="2" t="str">
        <f t="shared" si="2"/>
        <v>https://www.scottishmedicines.org.uk/medicines-advice/raltegravir-isentress-abbreviatedsubmission-128017</v>
      </c>
    </row>
    <row r="595" ht="12.75" customHeight="1">
      <c r="A595" s="1" t="s">
        <v>2086</v>
      </c>
      <c r="B595" s="1" t="s">
        <v>2087</v>
      </c>
      <c r="D595" s="1" t="s">
        <v>196</v>
      </c>
      <c r="E595" s="1" t="s">
        <v>2206</v>
      </c>
      <c r="F595" s="1" t="s">
        <v>101</v>
      </c>
      <c r="G595" s="1" t="s">
        <v>2089</v>
      </c>
      <c r="H595" s="1" t="s">
        <v>2207</v>
      </c>
      <c r="I595" s="2" t="str">
        <f t="shared" si="1"/>
        <v>https://www.scottishmedicines.org.uk/medicines-advice/olaratumab-lartruvo-fullsubmission-127317/</v>
      </c>
      <c r="J595" s="2" t="str">
        <f t="shared" si="2"/>
        <v>https://www.scottishmedicines.org.uk/medicines-advice/olaratumab-lartruvo-fullsubmission-127317</v>
      </c>
    </row>
    <row r="596" ht="12.75" customHeight="1">
      <c r="A596" s="1" t="s">
        <v>2208</v>
      </c>
      <c r="B596" s="1" t="s">
        <v>956</v>
      </c>
      <c r="D596" s="1" t="s">
        <v>2209</v>
      </c>
      <c r="E596" s="1" t="s">
        <v>2210</v>
      </c>
      <c r="F596" s="1" t="s">
        <v>12</v>
      </c>
      <c r="G596" s="1" t="s">
        <v>2089</v>
      </c>
      <c r="H596" s="1" t="s">
        <v>2211</v>
      </c>
      <c r="I596" s="2" t="str">
        <f t="shared" si="1"/>
        <v>https://www.scottishmedicines.org.uk/medicines-advice/midazolam-epistatus-abbreviatedsubmission-127917/</v>
      </c>
      <c r="J596" s="2" t="str">
        <f t="shared" si="2"/>
        <v>https://www.scottishmedicines.org.uk/medicines-advice/midazolam-epistatus-abbreviatedsubmission-127917</v>
      </c>
    </row>
    <row r="597" ht="12.75" customHeight="1">
      <c r="A597" s="1" t="s">
        <v>231</v>
      </c>
      <c r="B597" s="1" t="s">
        <v>232</v>
      </c>
      <c r="D597" s="1" t="s">
        <v>43</v>
      </c>
      <c r="E597" s="1" t="s">
        <v>2212</v>
      </c>
      <c r="F597" s="1" t="s">
        <v>74</v>
      </c>
      <c r="G597" s="1" t="s">
        <v>2089</v>
      </c>
      <c r="H597" s="1" t="s">
        <v>2213</v>
      </c>
      <c r="I597" s="2" t="str">
        <f t="shared" si="1"/>
        <v>https://www.scottishmedicines.org.uk/medicines-advice/ibrutinib-imbruvica-nonsubmission-128917/</v>
      </c>
      <c r="J597" s="2" t="str">
        <f t="shared" si="2"/>
        <v>https://www.scottishmedicines.org.uk/medicines-advice/ibrutinib-imbruvica-nonsubmission-128917</v>
      </c>
    </row>
    <row r="598" ht="12.75" customHeight="1">
      <c r="A598" s="1" t="s">
        <v>1478</v>
      </c>
      <c r="B598" s="1" t="s">
        <v>1479</v>
      </c>
      <c r="D598" s="1" t="s">
        <v>10</v>
      </c>
      <c r="E598" s="1" t="s">
        <v>2214</v>
      </c>
      <c r="F598" s="1" t="s">
        <v>12</v>
      </c>
      <c r="G598" s="1" t="s">
        <v>2089</v>
      </c>
      <c r="H598" s="1" t="s">
        <v>2215</v>
      </c>
      <c r="I598" s="2" t="str">
        <f t="shared" si="1"/>
        <v>https://www.scottishmedicines.org.uk/medicines-advice/glecaprevirpibrentasvir-maviret-fullsubmission-127817/</v>
      </c>
      <c r="J598" s="2" t="str">
        <f t="shared" si="2"/>
        <v>https://www.scottishmedicines.org.uk/medicines-advice/glecaprevirpibrentasvir-maviret-fullsubmission-127817</v>
      </c>
    </row>
    <row r="599" ht="12.75" customHeight="1">
      <c r="A599" s="1" t="s">
        <v>2216</v>
      </c>
      <c r="B599" s="1" t="s">
        <v>1934</v>
      </c>
      <c r="D599" s="1" t="s">
        <v>99</v>
      </c>
      <c r="E599" s="1" t="s">
        <v>2217</v>
      </c>
      <c r="F599" s="1" t="s">
        <v>74</v>
      </c>
      <c r="G599" s="1" t="s">
        <v>2089</v>
      </c>
      <c r="H599" s="1" t="s">
        <v>2218</v>
      </c>
      <c r="I599" s="2" t="str">
        <f t="shared" si="1"/>
        <v>https://www.scottishmedicines.org.uk/medicines-advice/everolimus-certican-nonsubmission-128817/</v>
      </c>
      <c r="J599" s="2" t="str">
        <f t="shared" si="2"/>
        <v>https://www.scottishmedicines.org.uk/medicines-advice/everolimus-certican-nonsubmission-128817</v>
      </c>
    </row>
    <row r="600" ht="12.75" customHeight="1">
      <c r="A600" s="1" t="s">
        <v>2219</v>
      </c>
      <c r="B600" s="1" t="s">
        <v>2220</v>
      </c>
      <c r="D600" s="1" t="s">
        <v>33</v>
      </c>
      <c r="E600" s="1" t="s">
        <v>2221</v>
      </c>
      <c r="F600" s="1" t="s">
        <v>74</v>
      </c>
      <c r="G600" s="1" t="s">
        <v>2089</v>
      </c>
      <c r="H600" s="1" t="s">
        <v>2222</v>
      </c>
      <c r="I600" s="2" t="str">
        <f t="shared" si="1"/>
        <v>https://www.scottishmedicines.org.uk/medicines-advice/abatacept-orencia-nonsubmission-128717/</v>
      </c>
      <c r="J600" s="2" t="str">
        <f t="shared" si="2"/>
        <v>https://www.scottishmedicines.org.uk/medicines-advice/abatacept-orencia-nonsubmission-128717</v>
      </c>
    </row>
    <row r="601" ht="12.75" customHeight="1">
      <c r="A601" s="1" t="s">
        <v>2223</v>
      </c>
      <c r="B601" s="1" t="s">
        <v>2224</v>
      </c>
      <c r="D601" s="1" t="s">
        <v>38</v>
      </c>
      <c r="E601" s="1" t="s">
        <v>2225</v>
      </c>
      <c r="F601" s="1" t="s">
        <v>12</v>
      </c>
      <c r="G601" s="1" t="s">
        <v>2089</v>
      </c>
      <c r="H601" s="1" t="s">
        <v>2226</v>
      </c>
      <c r="I601" s="2" t="str">
        <f t="shared" si="1"/>
        <v>https://www.scottishmedicines.org.uk/medicines-advice/pegvisomant-somavert-2ndresubmission-15805/</v>
      </c>
      <c r="J601" s="2" t="str">
        <f t="shared" si="2"/>
        <v>https://www.scottishmedicines.org.uk/medicines-advice/pegvisomant-somavert-2ndresubmission-15805</v>
      </c>
    </row>
    <row r="602" ht="12.75" customHeight="1">
      <c r="A602" s="1" t="s">
        <v>1430</v>
      </c>
      <c r="B602" s="1" t="s">
        <v>1431</v>
      </c>
      <c r="D602" s="1" t="s">
        <v>43</v>
      </c>
      <c r="E602" s="1" t="s">
        <v>2227</v>
      </c>
      <c r="F602" s="1" t="s">
        <v>12</v>
      </c>
      <c r="G602" s="1" t="s">
        <v>2228</v>
      </c>
      <c r="H602" s="1" t="s">
        <v>2229</v>
      </c>
      <c r="I602" s="2" t="str">
        <f t="shared" si="1"/>
        <v>https://www.scottishmedicines.org.uk/medicines-advice/ustekinumab-stelara-fullsubmission-125017/</v>
      </c>
      <c r="J602" s="2" t="str">
        <f t="shared" si="2"/>
        <v>https://www.scottishmedicines.org.uk/medicines-advice/ustekinumab-stelara-fullsubmission-125017</v>
      </c>
    </row>
    <row r="603" ht="12.75" customHeight="1">
      <c r="A603" s="1" t="s">
        <v>1145</v>
      </c>
      <c r="B603" s="1" t="s">
        <v>2230</v>
      </c>
      <c r="D603" s="1" t="s">
        <v>99</v>
      </c>
      <c r="E603" s="1" t="s">
        <v>2231</v>
      </c>
      <c r="F603" s="1" t="s">
        <v>74</v>
      </c>
      <c r="G603" s="1" t="s">
        <v>2228</v>
      </c>
      <c r="H603" s="1" t="s">
        <v>2232</v>
      </c>
      <c r="I603" s="2" t="str">
        <f t="shared" si="1"/>
        <v>https://www.scottishmedicines.org.uk/medicines-advice/trametinib-05mg-2mg-film-coated-tablets-mekinist-nonsubmission-126417/</v>
      </c>
      <c r="J603" s="2" t="str">
        <f t="shared" si="2"/>
        <v>https://www.scottishmedicines.org.uk/medicines-advice/trametinib-05mg-2mg-film-coated-tablets-mekinist-nonsubmission-126417</v>
      </c>
    </row>
    <row r="604" ht="12.75" customHeight="1">
      <c r="A604" s="1" t="s">
        <v>2233</v>
      </c>
      <c r="B604" s="1" t="s">
        <v>2234</v>
      </c>
      <c r="D604" s="1" t="s">
        <v>268</v>
      </c>
      <c r="E604" s="1" t="s">
        <v>2235</v>
      </c>
      <c r="F604" s="1" t="s">
        <v>80</v>
      </c>
      <c r="G604" s="1" t="s">
        <v>2228</v>
      </c>
      <c r="H604" s="1" t="s">
        <v>2236</v>
      </c>
      <c r="I604" s="2" t="str">
        <f t="shared" si="1"/>
        <v>https://www.scottishmedicines.org.uk/medicines-advice/saxagliptindapagliflozin-fixed-dose-combination-qtern-abbreviatedsubmission-125517/</v>
      </c>
      <c r="J604" s="2" t="str">
        <f t="shared" si="2"/>
        <v>https://www.scottishmedicines.org.uk/medicines-advice/saxagliptindapagliflozin-fixed-dose-combination-qtern-abbreviatedsubmission-125517</v>
      </c>
    </row>
    <row r="605" ht="12.75" customHeight="1">
      <c r="A605" s="1" t="s">
        <v>139</v>
      </c>
      <c r="B605" s="1" t="s">
        <v>140</v>
      </c>
      <c r="D605" s="1" t="s">
        <v>505</v>
      </c>
      <c r="E605" s="1" t="s">
        <v>2237</v>
      </c>
      <c r="F605" s="1" t="s">
        <v>80</v>
      </c>
      <c r="G605" s="1" t="s">
        <v>2228</v>
      </c>
      <c r="H605" s="1" t="s">
        <v>2238</v>
      </c>
      <c r="I605" s="2" t="str">
        <f t="shared" si="1"/>
        <v>https://www.scottishmedicines.org.uk/medicines-advice/pembrolizumab-keytruda-fullsubmission-123917/</v>
      </c>
      <c r="J605" s="2" t="str">
        <f t="shared" si="2"/>
        <v>https://www.scottishmedicines.org.uk/medicines-advice/pembrolizumab-keytruda-fullsubmission-123917</v>
      </c>
    </row>
    <row r="606" ht="12.75" customHeight="1">
      <c r="A606" s="1" t="s">
        <v>31</v>
      </c>
      <c r="B606" s="1" t="s">
        <v>32</v>
      </c>
      <c r="D606" s="1" t="s">
        <v>33</v>
      </c>
      <c r="E606" s="1" t="s">
        <v>2239</v>
      </c>
      <c r="F606" s="1" t="s">
        <v>12</v>
      </c>
      <c r="G606" s="1" t="s">
        <v>2228</v>
      </c>
      <c r="H606" s="1" t="s">
        <v>2240</v>
      </c>
      <c r="I606" s="2" t="str">
        <f t="shared" si="1"/>
        <v>https://www.scottishmedicines.org.uk/medicines-advice/nivolumab-opdivo-fullsubmission-124017/</v>
      </c>
      <c r="J606" s="2" t="str">
        <f t="shared" si="2"/>
        <v>https://www.scottishmedicines.org.uk/medicines-advice/nivolumab-opdivo-fullsubmission-124017</v>
      </c>
    </row>
    <row r="607" ht="12.75" customHeight="1">
      <c r="A607" s="1" t="s">
        <v>2241</v>
      </c>
      <c r="B607" s="1" t="s">
        <v>2242</v>
      </c>
      <c r="D607" s="1" t="s">
        <v>2243</v>
      </c>
      <c r="E607" s="1" t="s">
        <v>2244</v>
      </c>
      <c r="F607" s="1" t="s">
        <v>12</v>
      </c>
      <c r="G607" s="1" t="s">
        <v>2228</v>
      </c>
      <c r="H607" s="1" t="s">
        <v>2245</v>
      </c>
      <c r="I607" s="2" t="str">
        <f t="shared" si="1"/>
        <v>https://www.scottishmedicines.org.uk/medicines-advice/glycopyrronium-bromide-sialanar-abbreviatedsubmission-125417/</v>
      </c>
      <c r="J607" s="2" t="str">
        <f t="shared" si="2"/>
        <v>https://www.scottishmedicines.org.uk/medicines-advice/glycopyrronium-bromide-sialanar-abbreviatedsubmission-125417</v>
      </c>
    </row>
    <row r="608" ht="12.75" customHeight="1">
      <c r="A608" s="1" t="s">
        <v>2246</v>
      </c>
      <c r="B608" s="1" t="s">
        <v>2247</v>
      </c>
      <c r="D608" s="1" t="s">
        <v>136</v>
      </c>
      <c r="E608" s="1" t="s">
        <v>2248</v>
      </c>
      <c r="F608" s="1" t="s">
        <v>74</v>
      </c>
      <c r="G608" s="1" t="s">
        <v>2228</v>
      </c>
      <c r="H608" s="1" t="s">
        <v>2249</v>
      </c>
      <c r="I608" s="2" t="str">
        <f t="shared" si="1"/>
        <v>https://www.scottishmedicines.org.uk/medicines-advice/emtricitabinetenofovir-disoproxil-200mg245mg-film-coated-tablets-truvada-nonsubmission-126317/</v>
      </c>
      <c r="J608" s="2" t="str">
        <f t="shared" si="2"/>
        <v>https://www.scottishmedicines.org.uk/medicines-advice/emtricitabinetenofovir-disoproxil-200mg245mg-film-coated-tablets-truvada-nonsubmission-126317</v>
      </c>
    </row>
    <row r="609" ht="12.75" customHeight="1">
      <c r="A609" s="1" t="s">
        <v>2250</v>
      </c>
      <c r="B609" s="1" t="s">
        <v>2251</v>
      </c>
      <c r="D609" s="1" t="s">
        <v>1701</v>
      </c>
      <c r="E609" s="1" t="s">
        <v>2252</v>
      </c>
      <c r="F609" s="1" t="s">
        <v>12</v>
      </c>
      <c r="G609" s="1" t="s">
        <v>2228</v>
      </c>
      <c r="H609" s="1" t="s">
        <v>2253</v>
      </c>
      <c r="I609" s="2" t="str">
        <f t="shared" si="1"/>
        <v>https://www.scottishmedicines.org.uk/medicines-advice/dolutegravir-tivicay-abbreviatedsubmission-125317/</v>
      </c>
      <c r="J609" s="2" t="str">
        <f t="shared" si="2"/>
        <v>https://www.scottishmedicines.org.uk/medicines-advice/dolutegravir-tivicay-abbreviatedsubmission-125317</v>
      </c>
    </row>
    <row r="610" ht="12.75" customHeight="1">
      <c r="A610" s="1" t="s">
        <v>2254</v>
      </c>
      <c r="B610" s="1" t="s">
        <v>2255</v>
      </c>
      <c r="D610" s="1" t="s">
        <v>99</v>
      </c>
      <c r="E610" s="1" t="s">
        <v>2256</v>
      </c>
      <c r="F610" s="1" t="s">
        <v>80</v>
      </c>
      <c r="G610" s="1" t="s">
        <v>2228</v>
      </c>
      <c r="H610" s="1" t="s">
        <v>2257</v>
      </c>
      <c r="I610" s="2" t="str">
        <f t="shared" si="1"/>
        <v>https://www.scottishmedicines.org.uk/medicines-advice/ciprofloxacin-3mgml-plus-dexamethasone-1mgml-ear-drops-cilodex-abbreviatedsubmission-125617/</v>
      </c>
      <c r="J610" s="2" t="str">
        <f t="shared" si="2"/>
        <v>https://www.scottishmedicines.org.uk/medicines-advice/ciprofloxacin-3mgml-plus-dexamethasone-1mgml-ear-drops-cilodex-abbreviatedsubmission-125617</v>
      </c>
    </row>
    <row r="611" ht="12.75" customHeight="1">
      <c r="A611" s="1" t="s">
        <v>2258</v>
      </c>
      <c r="B611" s="1" t="s">
        <v>2259</v>
      </c>
      <c r="D611" s="1" t="s">
        <v>505</v>
      </c>
      <c r="E611" s="1" t="s">
        <v>2260</v>
      </c>
      <c r="F611" s="1" t="s">
        <v>12</v>
      </c>
      <c r="G611" s="1" t="s">
        <v>2228</v>
      </c>
      <c r="H611" s="1" t="s">
        <v>2261</v>
      </c>
      <c r="I611" s="2" t="str">
        <f t="shared" si="1"/>
        <v>https://www.scottishmedicines.org.uk/medicines-advice/aprepitant-emend-abbreviatedsubmission-125217/</v>
      </c>
      <c r="J611" s="2" t="str">
        <f t="shared" si="2"/>
        <v>https://www.scottishmedicines.org.uk/medicines-advice/aprepitant-emend-abbreviatedsubmission-125217</v>
      </c>
    </row>
    <row r="612" ht="12.75" customHeight="1">
      <c r="A612" s="1" t="s">
        <v>2262</v>
      </c>
      <c r="B612" s="1" t="s">
        <v>2263</v>
      </c>
      <c r="D612" s="1" t="s">
        <v>2264</v>
      </c>
      <c r="E612" s="1" t="s">
        <v>2265</v>
      </c>
      <c r="F612" s="1" t="s">
        <v>74</v>
      </c>
      <c r="G612" s="1" t="s">
        <v>2266</v>
      </c>
      <c r="H612" s="1" t="s">
        <v>2267</v>
      </c>
      <c r="I612" s="2" t="str">
        <f t="shared" si="1"/>
        <v>https://www.scottishmedicines.org.uk/medicines-advice/safinamide-xadago-nonsubmission-125917/</v>
      </c>
      <c r="J612" s="2" t="str">
        <f t="shared" si="2"/>
        <v>https://www.scottishmedicines.org.uk/medicines-advice/safinamide-xadago-nonsubmission-125917</v>
      </c>
    </row>
    <row r="613" ht="12.75" customHeight="1">
      <c r="A613" s="1" t="s">
        <v>2268</v>
      </c>
      <c r="B613" s="1" t="s">
        <v>2269</v>
      </c>
      <c r="D613" s="1" t="s">
        <v>2270</v>
      </c>
      <c r="E613" s="1" t="s">
        <v>2271</v>
      </c>
      <c r="F613" s="1" t="s">
        <v>12</v>
      </c>
      <c r="G613" s="1" t="s">
        <v>2266</v>
      </c>
      <c r="H613" s="1" t="s">
        <v>2272</v>
      </c>
      <c r="I613" s="2" t="str">
        <f t="shared" si="1"/>
        <v>https://www.scottishmedicines.org.uk/medicines-advice/obeticholic-acid-ocaliva-fullsubmission-123217/</v>
      </c>
      <c r="J613" s="2" t="str">
        <f t="shared" si="2"/>
        <v>https://www.scottishmedicines.org.uk/medicines-advice/obeticholic-acid-ocaliva-fullsubmission-123217</v>
      </c>
    </row>
    <row r="614" ht="12.75" customHeight="1">
      <c r="A614" s="1" t="s">
        <v>31</v>
      </c>
      <c r="B614" s="1" t="s">
        <v>32</v>
      </c>
      <c r="D614" s="1" t="s">
        <v>33</v>
      </c>
      <c r="E614" s="1" t="s">
        <v>2273</v>
      </c>
      <c r="F614" s="1" t="s">
        <v>12</v>
      </c>
      <c r="G614" s="1" t="s">
        <v>2266</v>
      </c>
      <c r="H614" s="1" t="s">
        <v>2274</v>
      </c>
      <c r="I614" s="2" t="str">
        <f t="shared" si="1"/>
        <v>https://www.scottishmedicines.org.uk/medicines-advice/nivolumab-opdivo-resubmission-118816/</v>
      </c>
      <c r="J614" s="2" t="str">
        <f t="shared" si="2"/>
        <v>https://www.scottishmedicines.org.uk/medicines-advice/nivolumab-opdivo-resubmission-118816</v>
      </c>
    </row>
    <row r="615" ht="12.75" customHeight="1">
      <c r="A615" s="1" t="s">
        <v>231</v>
      </c>
      <c r="B615" s="1" t="s">
        <v>232</v>
      </c>
      <c r="D615" s="1" t="s">
        <v>43</v>
      </c>
      <c r="E615" s="1" t="s">
        <v>2275</v>
      </c>
      <c r="F615" s="1" t="s">
        <v>74</v>
      </c>
      <c r="G615" s="1" t="s">
        <v>2266</v>
      </c>
      <c r="H615" s="1" t="s">
        <v>2276</v>
      </c>
      <c r="I615" s="2" t="str">
        <f t="shared" si="1"/>
        <v>https://www.scottishmedicines.org.uk/medicines-advice/ibrutinib-imbruvica-nonsubmission-125817/</v>
      </c>
      <c r="J615" s="2" t="str">
        <f t="shared" si="2"/>
        <v>https://www.scottishmedicines.org.uk/medicines-advice/ibrutinib-imbruvica-nonsubmission-125817</v>
      </c>
    </row>
    <row r="616" ht="12.75" customHeight="1">
      <c r="A616" s="1" t="s">
        <v>2277</v>
      </c>
      <c r="B616" s="1" t="s">
        <v>2278</v>
      </c>
      <c r="D616" s="1" t="s">
        <v>99</v>
      </c>
      <c r="E616" s="1" t="s">
        <v>2279</v>
      </c>
      <c r="F616" s="1" t="s">
        <v>80</v>
      </c>
      <c r="G616" s="1" t="s">
        <v>2266</v>
      </c>
      <c r="H616" s="1" t="s">
        <v>2280</v>
      </c>
      <c r="I616" s="2" t="str">
        <f t="shared" si="1"/>
        <v>https://www.scottishmedicines.org.uk/medicines-advice/deferasirox-exjade-abbreviatedsubmission-124617/</v>
      </c>
      <c r="J616" s="2" t="str">
        <f t="shared" si="2"/>
        <v>https://www.scottishmedicines.org.uk/medicines-advice/deferasirox-exjade-abbreviatedsubmission-124617</v>
      </c>
    </row>
    <row r="617" ht="12.75" customHeight="1">
      <c r="A617" s="1" t="s">
        <v>293</v>
      </c>
      <c r="B617" s="1" t="s">
        <v>294</v>
      </c>
      <c r="D617" s="1" t="s">
        <v>295</v>
      </c>
      <c r="E617" s="1" t="s">
        <v>2281</v>
      </c>
      <c r="F617" s="1" t="s">
        <v>12</v>
      </c>
      <c r="G617" s="1" t="s">
        <v>2266</v>
      </c>
      <c r="H617" s="1" t="s">
        <v>2282</v>
      </c>
      <c r="I617" s="2" t="str">
        <f t="shared" si="1"/>
        <v>https://www.scottishmedicines.org.uk/medicines-advice/cabozantinib-cabometyx-fullsubmission-123417/</v>
      </c>
      <c r="J617" s="2" t="str">
        <f t="shared" si="2"/>
        <v>https://www.scottishmedicines.org.uk/medicines-advice/cabozantinib-cabometyx-fullsubmission-123417</v>
      </c>
    </row>
    <row r="618" ht="12.75" customHeight="1">
      <c r="A618" s="1" t="s">
        <v>2283</v>
      </c>
      <c r="B618" s="1" t="s">
        <v>2284</v>
      </c>
      <c r="D618" s="1" t="s">
        <v>2285</v>
      </c>
      <c r="E618" s="1" t="s">
        <v>2286</v>
      </c>
      <c r="F618" s="1" t="s">
        <v>80</v>
      </c>
      <c r="G618" s="1" t="s">
        <v>2266</v>
      </c>
      <c r="H618" s="1" t="s">
        <v>2287</v>
      </c>
      <c r="I618" s="2" t="str">
        <f t="shared" si="1"/>
        <v>https://www.scottishmedicines.org.uk/medicines-advice/buprenorphine-oral-lyophilisate-espranor-abbreviatedsubmission-124517/</v>
      </c>
      <c r="J618" s="2" t="str">
        <f t="shared" si="2"/>
        <v>https://www.scottishmedicines.org.uk/medicines-advice/buprenorphine-oral-lyophilisate-espranor-abbreviatedsubmission-124517</v>
      </c>
    </row>
    <row r="619" ht="12.75" customHeight="1">
      <c r="A619" s="1" t="s">
        <v>2288</v>
      </c>
      <c r="B619" s="1" t="s">
        <v>2289</v>
      </c>
      <c r="D619" s="1" t="s">
        <v>268</v>
      </c>
      <c r="E619" s="1" t="s">
        <v>2290</v>
      </c>
      <c r="F619" s="1" t="s">
        <v>12</v>
      </c>
      <c r="G619" s="1" t="s">
        <v>2266</v>
      </c>
      <c r="H619" s="1" t="s">
        <v>2291</v>
      </c>
      <c r="I619" s="2" t="str">
        <f t="shared" si="1"/>
        <v>https://www.scottishmedicines.org.uk/medicines-advice/budesonide-formoterol-symbicort-smart-abbreviatedsubmission-124417/</v>
      </c>
      <c r="J619" s="2" t="str">
        <f t="shared" si="2"/>
        <v>https://www.scottishmedicines.org.uk/medicines-advice/budesonide-formoterol-symbicort-smart-abbreviatedsubmission-124417</v>
      </c>
    </row>
    <row r="620" ht="12.75" customHeight="1">
      <c r="A620" s="1" t="s">
        <v>2258</v>
      </c>
      <c r="B620" s="1" t="s">
        <v>2259</v>
      </c>
      <c r="D620" s="1" t="s">
        <v>505</v>
      </c>
      <c r="E620" s="1" t="s">
        <v>2292</v>
      </c>
      <c r="F620" s="1" t="s">
        <v>12</v>
      </c>
      <c r="G620" s="1" t="s">
        <v>2266</v>
      </c>
      <c r="H620" s="1" t="s">
        <v>2293</v>
      </c>
      <c r="I620" s="2" t="str">
        <f t="shared" si="1"/>
        <v>https://www.scottishmedicines.org.uk/medicines-advice/aprepitant-emend-fullsubmission-124117/</v>
      </c>
      <c r="J620" s="2" t="str">
        <f t="shared" si="2"/>
        <v>https://www.scottishmedicines.org.uk/medicines-advice/aprepitant-emend-fullsubmission-124117</v>
      </c>
    </row>
    <row r="621" ht="12.75" customHeight="1">
      <c r="A621" s="1" t="s">
        <v>2174</v>
      </c>
      <c r="B621" s="1" t="s">
        <v>2175</v>
      </c>
      <c r="D621" s="1" t="s">
        <v>10</v>
      </c>
      <c r="E621" s="1" t="s">
        <v>2294</v>
      </c>
      <c r="F621" s="1" t="s">
        <v>12</v>
      </c>
      <c r="G621" s="1" t="s">
        <v>2266</v>
      </c>
      <c r="H621" s="1" t="s">
        <v>2295</v>
      </c>
      <c r="I621" s="2" t="str">
        <f t="shared" si="1"/>
        <v>https://www.scottishmedicines.org.uk/medicines-advice/adalimumab-humira-abbreviatedsubmission-124317/</v>
      </c>
      <c r="J621" s="2" t="str">
        <f t="shared" si="2"/>
        <v>https://www.scottishmedicines.org.uk/medicines-advice/adalimumab-humira-abbreviatedsubmission-124317</v>
      </c>
    </row>
    <row r="622" ht="12.75" customHeight="1">
      <c r="A622" s="1" t="s">
        <v>2296</v>
      </c>
      <c r="B622" s="1" t="s">
        <v>2297</v>
      </c>
      <c r="D622" s="1" t="s">
        <v>692</v>
      </c>
      <c r="E622" s="1" t="s">
        <v>2298</v>
      </c>
      <c r="F622" s="1" t="s">
        <v>74</v>
      </c>
      <c r="G622" s="1" t="s">
        <v>2299</v>
      </c>
      <c r="H622" s="1" t="s">
        <v>2300</v>
      </c>
      <c r="I622" s="2" t="str">
        <f t="shared" si="1"/>
        <v>https://www.scottishmedicines.org.uk/medicines-advice/talimogene-laherparepvec-imlygic-nonsubmission-124817/</v>
      </c>
      <c r="J622" s="2" t="str">
        <f t="shared" si="2"/>
        <v>https://www.scottishmedicines.org.uk/medicines-advice/talimogene-laherparepvec-imlygic-nonsubmission-124817</v>
      </c>
    </row>
    <row r="623" ht="12.75" customHeight="1">
      <c r="A623" s="1" t="s">
        <v>2301</v>
      </c>
      <c r="B623" s="1" t="s">
        <v>2302</v>
      </c>
      <c r="D623" s="1" t="s">
        <v>2303</v>
      </c>
      <c r="E623" s="1" t="s">
        <v>2304</v>
      </c>
      <c r="F623" s="1" t="s">
        <v>12</v>
      </c>
      <c r="G623" s="1" t="s">
        <v>2299</v>
      </c>
      <c r="H623" s="1" t="s">
        <v>2305</v>
      </c>
      <c r="I623" s="2" t="str">
        <f t="shared" si="1"/>
        <v>https://www.scottishmedicines.org.uk/medicines-advice/nepafenac-nevenac-abbreviatedsubmission-122817/</v>
      </c>
      <c r="J623" s="2" t="str">
        <f t="shared" si="2"/>
        <v>https://www.scottishmedicines.org.uk/medicines-advice/nepafenac-nevenac-abbreviatedsubmission-122817</v>
      </c>
    </row>
    <row r="624" ht="12.75" customHeight="1">
      <c r="A624" s="1" t="s">
        <v>2306</v>
      </c>
      <c r="B624" s="1" t="s">
        <v>374</v>
      </c>
      <c r="D624" s="1" t="s">
        <v>375</v>
      </c>
      <c r="E624" s="1" t="s">
        <v>2307</v>
      </c>
      <c r="F624" s="1" t="s">
        <v>12</v>
      </c>
      <c r="G624" s="1" t="s">
        <v>2299</v>
      </c>
      <c r="H624" s="1" t="s">
        <v>2308</v>
      </c>
      <c r="I624" s="2" t="str">
        <f t="shared" si="1"/>
        <v>https://www.scottishmedicines.org.uk/medicines-advice/micronised-progesterone-utrogestan-vaginal-fullsubmission-93513/</v>
      </c>
      <c r="J624" s="2" t="str">
        <f t="shared" si="2"/>
        <v>https://www.scottishmedicines.org.uk/medicines-advice/micronised-progesterone-utrogestan-vaginal-fullsubmission-93513</v>
      </c>
    </row>
    <row r="625" ht="12.75" customHeight="1">
      <c r="A625" s="1" t="s">
        <v>2309</v>
      </c>
      <c r="B625" s="1" t="s">
        <v>2310</v>
      </c>
      <c r="D625" s="1" t="s">
        <v>2311</v>
      </c>
      <c r="E625" s="1" t="s">
        <v>2312</v>
      </c>
      <c r="F625" s="1" t="s">
        <v>80</v>
      </c>
      <c r="G625" s="1" t="s">
        <v>2299</v>
      </c>
      <c r="H625" s="1" t="s">
        <v>2313</v>
      </c>
      <c r="I625" s="2" t="str">
        <f t="shared" si="1"/>
        <v>https://www.scottishmedicines.org.uk/medicines-advice/idebenone-raxone-fullsubmission-122617/</v>
      </c>
      <c r="J625" s="2" t="str">
        <f t="shared" si="2"/>
        <v>https://www.scottishmedicines.org.uk/medicines-advice/idebenone-raxone-fullsubmission-122617</v>
      </c>
    </row>
    <row r="626" ht="12.75" customHeight="1">
      <c r="A626" s="1" t="s">
        <v>1730</v>
      </c>
      <c r="B626" s="1" t="s">
        <v>1731</v>
      </c>
      <c r="D626" s="1" t="s">
        <v>84</v>
      </c>
      <c r="E626" s="1" t="s">
        <v>2314</v>
      </c>
      <c r="F626" s="1" t="s">
        <v>74</v>
      </c>
      <c r="G626" s="1" t="s">
        <v>2299</v>
      </c>
      <c r="H626" s="1" t="s">
        <v>2315</v>
      </c>
      <c r="I626" s="2" t="str">
        <f t="shared" si="1"/>
        <v>https://www.scottishmedicines.org.uk/medicines-advice/alectinib-hydrochloride-alecensa-nonsubmission-125717/</v>
      </c>
      <c r="J626" s="2" t="str">
        <f t="shared" si="2"/>
        <v>https://www.scottishmedicines.org.uk/medicines-advice/alectinib-hydrochloride-alecensa-nonsubmission-125717</v>
      </c>
    </row>
    <row r="627" ht="12.75" customHeight="1">
      <c r="A627" s="1" t="s">
        <v>1246</v>
      </c>
      <c r="B627" s="1" t="s">
        <v>1247</v>
      </c>
      <c r="D627" s="1" t="s">
        <v>84</v>
      </c>
      <c r="E627" s="1" t="s">
        <v>2316</v>
      </c>
      <c r="F627" s="1" t="s">
        <v>12</v>
      </c>
      <c r="G627" s="1" t="s">
        <v>2317</v>
      </c>
      <c r="H627" s="1" t="s">
        <v>2318</v>
      </c>
      <c r="I627" s="2" t="str">
        <f t="shared" si="1"/>
        <v>https://www.scottishmedicines.org.uk/medicines-advice/trastuzumab-emtansine-kadcyla-resubmission-99014/</v>
      </c>
      <c r="J627" s="2" t="str">
        <f t="shared" si="2"/>
        <v>https://www.scottishmedicines.org.uk/medicines-advice/trastuzumab-emtansine-kadcyla-resubmission-99014</v>
      </c>
    </row>
    <row r="628" ht="12.75" customHeight="1">
      <c r="A628" s="1" t="s">
        <v>2319</v>
      </c>
      <c r="B628" s="1" t="s">
        <v>2320</v>
      </c>
      <c r="D628" s="1" t="s">
        <v>268</v>
      </c>
      <c r="E628" s="1" t="s">
        <v>2321</v>
      </c>
      <c r="F628" s="1" t="s">
        <v>74</v>
      </c>
      <c r="G628" s="1" t="s">
        <v>2317</v>
      </c>
      <c r="H628" s="1" t="s">
        <v>2322</v>
      </c>
      <c r="I628" s="2" t="str">
        <f t="shared" si="1"/>
        <v>https://www.scottishmedicines.org.uk/medicines-advice/ticagrelor-brilique-fullsubmission-122417/</v>
      </c>
      <c r="J628" s="2" t="str">
        <f t="shared" si="2"/>
        <v>https://www.scottishmedicines.org.uk/medicines-advice/ticagrelor-brilique-fullsubmission-122417</v>
      </c>
    </row>
    <row r="629" ht="12.75" customHeight="1">
      <c r="A629" s="1" t="s">
        <v>2323</v>
      </c>
      <c r="B629" s="1" t="s">
        <v>2324</v>
      </c>
      <c r="D629" s="1" t="s">
        <v>136</v>
      </c>
      <c r="E629" s="1" t="s">
        <v>2325</v>
      </c>
      <c r="F629" s="1" t="s">
        <v>74</v>
      </c>
      <c r="G629" s="1" t="s">
        <v>2317</v>
      </c>
      <c r="H629" s="1" t="s">
        <v>2326</v>
      </c>
      <c r="I629" s="2" t="str">
        <f t="shared" si="1"/>
        <v>https://www.scottishmedicines.org.uk/medicines-advice/tenofovir-alafenamide-vemlidy-nonsubmission-123817/</v>
      </c>
      <c r="J629" s="2" t="str">
        <f t="shared" si="2"/>
        <v>https://www.scottishmedicines.org.uk/medicines-advice/tenofovir-alafenamide-vemlidy-nonsubmission-123817</v>
      </c>
    </row>
    <row r="630" ht="12.75" customHeight="1">
      <c r="A630" s="1" t="s">
        <v>2327</v>
      </c>
      <c r="B630" s="1" t="s">
        <v>1024</v>
      </c>
      <c r="D630" s="1" t="s">
        <v>99</v>
      </c>
      <c r="E630" s="1" t="s">
        <v>2328</v>
      </c>
      <c r="F630" s="1" t="s">
        <v>101</v>
      </c>
      <c r="G630" s="1" t="s">
        <v>2317</v>
      </c>
      <c r="H630" s="1" t="s">
        <v>2329</v>
      </c>
      <c r="I630" s="2" t="str">
        <f t="shared" si="1"/>
        <v>https://www.scottishmedicines.org.uk/medicines-advice/ofatumumab-arzerra-nonsubmission-123717/</v>
      </c>
      <c r="J630" s="2" t="str">
        <f t="shared" si="2"/>
        <v>https://www.scottishmedicines.org.uk/medicines-advice/ofatumumab-arzerra-nonsubmission-123717</v>
      </c>
    </row>
    <row r="631" ht="12.75" customHeight="1">
      <c r="A631" s="1" t="s">
        <v>537</v>
      </c>
      <c r="B631" s="1" t="s">
        <v>538</v>
      </c>
      <c r="D631" s="1" t="s">
        <v>196</v>
      </c>
      <c r="E631" s="1" t="s">
        <v>2330</v>
      </c>
      <c r="F631" s="1" t="s">
        <v>80</v>
      </c>
      <c r="G631" s="1" t="s">
        <v>2317</v>
      </c>
      <c r="H631" s="1" t="s">
        <v>2331</v>
      </c>
      <c r="I631" s="2" t="str">
        <f t="shared" si="1"/>
        <v>https://www.scottishmedicines.org.uk/medicines-advice/ixekizumab-taltz-fullsubmission-122317/</v>
      </c>
      <c r="J631" s="2" t="str">
        <f t="shared" si="2"/>
        <v>https://www.scottishmedicines.org.uk/medicines-advice/ixekizumab-taltz-fullsubmission-122317</v>
      </c>
    </row>
    <row r="632" ht="12.75" customHeight="1">
      <c r="A632" s="1" t="s">
        <v>2332</v>
      </c>
      <c r="B632" s="1" t="s">
        <v>2333</v>
      </c>
      <c r="D632" s="1" t="s">
        <v>572</v>
      </c>
      <c r="E632" s="1" t="s">
        <v>2334</v>
      </c>
      <c r="F632" s="1" t="s">
        <v>12</v>
      </c>
      <c r="G632" s="1" t="s">
        <v>2317</v>
      </c>
      <c r="H632" s="1" t="s">
        <v>2335</v>
      </c>
      <c r="I632" s="2" t="str">
        <f t="shared" si="1"/>
        <v>https://www.scottishmedicines.org.uk/medicines-advice/insulin-aspart-fiasp-abbreviatedsubmission-122717/</v>
      </c>
      <c r="J632" s="2" t="str">
        <f t="shared" si="2"/>
        <v>https://www.scottishmedicines.org.uk/medicines-advice/insulin-aspart-fiasp-abbreviatedsubmission-122717</v>
      </c>
    </row>
    <row r="633" ht="12.75" customHeight="1">
      <c r="A633" s="1" t="s">
        <v>231</v>
      </c>
      <c r="B633" s="1" t="s">
        <v>232</v>
      </c>
      <c r="D633" s="1" t="s">
        <v>43</v>
      </c>
      <c r="E633" s="1" t="s">
        <v>2336</v>
      </c>
      <c r="F633" s="1" t="s">
        <v>80</v>
      </c>
      <c r="G633" s="1" t="s">
        <v>2317</v>
      </c>
      <c r="H633" s="1" t="s">
        <v>2337</v>
      </c>
      <c r="I633" s="2" t="str">
        <f t="shared" si="1"/>
        <v>https://www.scottishmedicines.org.uk/medicines-advice/ibrutinib-imbruvica-resubmission-115116/</v>
      </c>
      <c r="J633" s="2" t="str">
        <f t="shared" si="2"/>
        <v>https://www.scottishmedicines.org.uk/medicines-advice/ibrutinib-imbruvica-resubmission-115116</v>
      </c>
    </row>
    <row r="634" ht="12.75" customHeight="1">
      <c r="A634" s="1" t="s">
        <v>2246</v>
      </c>
      <c r="B634" s="1" t="s">
        <v>2338</v>
      </c>
      <c r="D634" s="1" t="s">
        <v>136</v>
      </c>
      <c r="E634" s="1" t="s">
        <v>2339</v>
      </c>
      <c r="F634" s="1" t="s">
        <v>12</v>
      </c>
      <c r="G634" s="1" t="s">
        <v>2317</v>
      </c>
      <c r="H634" s="1" t="s">
        <v>2340</v>
      </c>
      <c r="I634" s="2" t="str">
        <f t="shared" si="1"/>
        <v>https://www.scottishmedicines.org.uk/medicines-advice/emtricitabinetenofovir-disoproxil-truvada-fullsubmission-122517/</v>
      </c>
      <c r="J634" s="2" t="str">
        <f t="shared" si="2"/>
        <v>https://www.scottishmedicines.org.uk/medicines-advice/emtricitabinetenofovir-disoproxil-truvada-fullsubmission-122517</v>
      </c>
    </row>
    <row r="635" ht="12.75" customHeight="1">
      <c r="A635" s="1" t="s">
        <v>2341</v>
      </c>
      <c r="B635" s="1" t="s">
        <v>2342</v>
      </c>
      <c r="D635" s="1" t="s">
        <v>843</v>
      </c>
      <c r="E635" s="1" t="s">
        <v>2343</v>
      </c>
      <c r="F635" s="1" t="s">
        <v>101</v>
      </c>
      <c r="G635" s="1" t="s">
        <v>2317</v>
      </c>
      <c r="H635" s="1" t="s">
        <v>2344</v>
      </c>
      <c r="I635" s="2" t="str">
        <f t="shared" si="1"/>
        <v>https://www.scottishmedicines.org.uk/medicines-advice/daclizumab-zinbryta-fullsubmission-121617/</v>
      </c>
      <c r="J635" s="2" t="str">
        <f t="shared" si="2"/>
        <v>https://www.scottishmedicines.org.uk/medicines-advice/daclizumab-zinbryta-fullsubmission-121617</v>
      </c>
    </row>
    <row r="636" ht="12.75" customHeight="1">
      <c r="A636" s="1" t="s">
        <v>1688</v>
      </c>
      <c r="B636" s="1" t="s">
        <v>1689</v>
      </c>
      <c r="D636" s="1" t="s">
        <v>84</v>
      </c>
      <c r="E636" s="1" t="s">
        <v>2345</v>
      </c>
      <c r="F636" s="1" t="s">
        <v>12</v>
      </c>
      <c r="G636" s="1" t="s">
        <v>2346</v>
      </c>
      <c r="H636" s="1" t="s">
        <v>2347</v>
      </c>
      <c r="I636" s="2" t="str">
        <f t="shared" si="1"/>
        <v>https://www.scottishmedicines.org.uk/medicines-advice/obinutuzumab-gazyvaro-fullsubmission-121917/</v>
      </c>
      <c r="J636" s="2" t="str">
        <f t="shared" si="2"/>
        <v>https://www.scottishmedicines.org.uk/medicines-advice/obinutuzumab-gazyvaro-fullsubmission-121917</v>
      </c>
    </row>
    <row r="637" ht="12.75" customHeight="1">
      <c r="A637" s="1" t="s">
        <v>2348</v>
      </c>
      <c r="B637" s="1" t="s">
        <v>2349</v>
      </c>
      <c r="D637" s="1" t="s">
        <v>1736</v>
      </c>
      <c r="E637" s="1" t="s">
        <v>2350</v>
      </c>
      <c r="F637" s="1" t="s">
        <v>74</v>
      </c>
      <c r="G637" s="1" t="s">
        <v>2346</v>
      </c>
      <c r="H637" s="1" t="s">
        <v>2351</v>
      </c>
      <c r="I637" s="2" t="str">
        <f t="shared" si="1"/>
        <v>https://www.scottishmedicines.org.uk/medicines-advice/liposomal-irinotecan-onivyde-fullsubmission-121717/</v>
      </c>
      <c r="J637" s="2" t="str">
        <f t="shared" si="2"/>
        <v>https://www.scottishmedicines.org.uk/medicines-advice/liposomal-irinotecan-onivyde-fullsubmission-121717</v>
      </c>
    </row>
    <row r="638" ht="12.75" customHeight="1">
      <c r="A638" s="1" t="s">
        <v>1805</v>
      </c>
      <c r="B638" s="1" t="s">
        <v>1806</v>
      </c>
      <c r="D638" s="1" t="s">
        <v>366</v>
      </c>
      <c r="E638" s="1" t="s">
        <v>2352</v>
      </c>
      <c r="F638" s="1" t="s">
        <v>74</v>
      </c>
      <c r="G638" s="1" t="s">
        <v>2346</v>
      </c>
      <c r="H638" s="1" t="s">
        <v>2353</v>
      </c>
      <c r="I638" s="2" t="str">
        <f t="shared" si="1"/>
        <v>https://www.scottishmedicines.org.uk/medicines-advice/lacosamide-vimpat-nonsubmission-123117/</v>
      </c>
      <c r="J638" s="2" t="str">
        <f t="shared" si="2"/>
        <v>https://www.scottishmedicines.org.uk/medicines-advice/lacosamide-vimpat-nonsubmission-123117</v>
      </c>
    </row>
    <row r="639" ht="12.75" customHeight="1">
      <c r="A639" s="1" t="s">
        <v>2219</v>
      </c>
      <c r="B639" s="1" t="s">
        <v>2220</v>
      </c>
      <c r="D639" s="1" t="s">
        <v>33</v>
      </c>
      <c r="E639" s="1" t="s">
        <v>2354</v>
      </c>
      <c r="F639" s="1" t="s">
        <v>74</v>
      </c>
      <c r="G639" s="1" t="s">
        <v>2346</v>
      </c>
      <c r="H639" s="1" t="s">
        <v>2355</v>
      </c>
      <c r="I639" s="2" t="str">
        <f t="shared" si="1"/>
        <v>https://www.scottishmedicines.org.uk/medicines-advice/abatacept-orencia-nonsubmission-123017/</v>
      </c>
      <c r="J639" s="2" t="str">
        <f t="shared" si="2"/>
        <v>https://www.scottishmedicines.org.uk/medicines-advice/abatacept-orencia-nonsubmission-123017</v>
      </c>
    </row>
    <row r="640" ht="12.75" customHeight="1">
      <c r="A640" s="1" t="s">
        <v>2356</v>
      </c>
      <c r="B640" s="1" t="s">
        <v>2357</v>
      </c>
      <c r="D640" s="1" t="s">
        <v>2358</v>
      </c>
      <c r="E640" s="1" t="s">
        <v>2359</v>
      </c>
      <c r="F640" s="1" t="s">
        <v>74</v>
      </c>
      <c r="G640" s="1" t="s">
        <v>2360</v>
      </c>
      <c r="H640" s="1" t="s">
        <v>2361</v>
      </c>
      <c r="I640" s="2" t="str">
        <f t="shared" si="1"/>
        <v>https://www.scottishmedicines.org.uk/medicines-advice/vernakalant-brinavess-nonsubmission-122217/</v>
      </c>
      <c r="J640" s="2" t="str">
        <f t="shared" si="2"/>
        <v>https://www.scottishmedicines.org.uk/medicines-advice/vernakalant-brinavess-nonsubmission-122217</v>
      </c>
    </row>
    <row r="641" ht="12.75" customHeight="1">
      <c r="A641" s="1" t="s">
        <v>1046</v>
      </c>
      <c r="B641" s="1" t="s">
        <v>1047</v>
      </c>
      <c r="D641" s="1" t="s">
        <v>656</v>
      </c>
      <c r="E641" s="1" t="s">
        <v>2362</v>
      </c>
      <c r="F641" s="1" t="s">
        <v>12</v>
      </c>
      <c r="G641" s="1" t="s">
        <v>2360</v>
      </c>
      <c r="H641" s="1" t="s">
        <v>2363</v>
      </c>
      <c r="I641" s="2" t="str">
        <f t="shared" si="1"/>
        <v>https://www.scottishmedicines.org.uk/medicines-advice/trifluridinetipiracil-lonsurf-fullsubmission-122117/</v>
      </c>
      <c r="J641" s="2" t="str">
        <f t="shared" si="2"/>
        <v>https://www.scottishmedicines.org.uk/medicines-advice/trifluridinetipiracil-lonsurf-fullsubmission-122117</v>
      </c>
    </row>
    <row r="642" ht="12.75" customHeight="1">
      <c r="A642" s="1" t="s">
        <v>661</v>
      </c>
      <c r="B642" s="1" t="s">
        <v>662</v>
      </c>
      <c r="D642" s="1" t="s">
        <v>2364</v>
      </c>
      <c r="E642" s="1" t="s">
        <v>2365</v>
      </c>
      <c r="F642" s="1" t="s">
        <v>74</v>
      </c>
      <c r="G642" s="1" t="s">
        <v>2360</v>
      </c>
      <c r="H642" s="1" t="s">
        <v>2366</v>
      </c>
      <c r="I642" s="2" t="str">
        <f t="shared" si="1"/>
        <v>https://www.scottishmedicines.org.uk/medicines-advice/pitolisant-wakix-nonsubmission-122917/</v>
      </c>
      <c r="J642" s="2" t="str">
        <f t="shared" si="2"/>
        <v>https://www.scottishmedicines.org.uk/medicines-advice/pitolisant-wakix-nonsubmission-122917</v>
      </c>
    </row>
    <row r="643" ht="12.75" customHeight="1">
      <c r="A643" s="1" t="s">
        <v>846</v>
      </c>
      <c r="B643" s="1" t="s">
        <v>847</v>
      </c>
      <c r="D643" s="1" t="s">
        <v>268</v>
      </c>
      <c r="E643" s="1" t="s">
        <v>2367</v>
      </c>
      <c r="F643" s="1" t="s">
        <v>80</v>
      </c>
      <c r="G643" s="1" t="s">
        <v>2360</v>
      </c>
      <c r="H643" s="1" t="s">
        <v>2368</v>
      </c>
      <c r="I643" s="2" t="str">
        <f t="shared" si="1"/>
        <v>https://www.scottishmedicines.org.uk/medicines-advice/osimertinib-tagrisso-fullsubmission-121417/</v>
      </c>
      <c r="J643" s="2" t="str">
        <f t="shared" si="2"/>
        <v>https://www.scottishmedicines.org.uk/medicines-advice/osimertinib-tagrisso-fullsubmission-121417</v>
      </c>
    </row>
    <row r="644" ht="12.75" customHeight="1">
      <c r="A644" s="1" t="s">
        <v>2369</v>
      </c>
      <c r="B644" s="1" t="s">
        <v>2370</v>
      </c>
      <c r="D644" s="1" t="s">
        <v>2371</v>
      </c>
      <c r="E644" s="1" t="s">
        <v>2372</v>
      </c>
      <c r="F644" s="1" t="s">
        <v>12</v>
      </c>
      <c r="G644" s="1" t="s">
        <v>2360</v>
      </c>
      <c r="H644" s="1" t="s">
        <v>2373</v>
      </c>
      <c r="I644" s="2" t="str">
        <f t="shared" si="1"/>
        <v>https://www.scottishmedicines.org.uk/medicines-advice/iron-iii-isomaltoside-1000-diafer-resubmission-117716/</v>
      </c>
      <c r="J644" s="2" t="str">
        <f t="shared" si="2"/>
        <v>https://www.scottishmedicines.org.uk/medicines-advice/iron-iii-isomaltoside-1000-diafer-resubmission-117716</v>
      </c>
    </row>
    <row r="645" ht="12.75" customHeight="1">
      <c r="A645" s="1" t="s">
        <v>1657</v>
      </c>
      <c r="B645" s="1" t="s">
        <v>1658</v>
      </c>
      <c r="D645" s="1" t="s">
        <v>692</v>
      </c>
      <c r="E645" s="1" t="s">
        <v>2374</v>
      </c>
      <c r="F645" s="1" t="s">
        <v>80</v>
      </c>
      <c r="G645" s="1" t="s">
        <v>2360</v>
      </c>
      <c r="H645" s="1" t="s">
        <v>2375</v>
      </c>
      <c r="I645" s="2" t="str">
        <f t="shared" si="1"/>
        <v>https://www.scottishmedicines.org.uk/medicines-advice/evolocumab-repatha-resubmission-114816/</v>
      </c>
      <c r="J645" s="2" t="str">
        <f t="shared" si="2"/>
        <v>https://www.scottishmedicines.org.uk/medicines-advice/evolocumab-repatha-resubmission-114816</v>
      </c>
    </row>
    <row r="646" ht="12.75" customHeight="1">
      <c r="A646" s="1" t="s">
        <v>2376</v>
      </c>
      <c r="B646" s="1" t="s">
        <v>1934</v>
      </c>
      <c r="D646" s="1" t="s">
        <v>99</v>
      </c>
      <c r="E646" s="1" t="s">
        <v>2377</v>
      </c>
      <c r="F646" s="1" t="s">
        <v>2378</v>
      </c>
      <c r="G646" s="1" t="s">
        <v>2360</v>
      </c>
      <c r="H646" s="1" t="s">
        <v>2379</v>
      </c>
      <c r="I646" s="2" t="str">
        <f t="shared" si="1"/>
        <v>https://www.scottishmedicines.org.uk/medicines-advice/everolimus-afinitor-fullsubmission-121517/</v>
      </c>
      <c r="J646" s="2" t="str">
        <f t="shared" si="2"/>
        <v>https://www.scottishmedicines.org.uk/medicines-advice/everolimus-afinitor-fullsubmission-121517</v>
      </c>
    </row>
    <row r="647" ht="12.75" customHeight="1">
      <c r="A647" s="1" t="s">
        <v>2380</v>
      </c>
      <c r="B647" s="1" t="s">
        <v>2381</v>
      </c>
      <c r="D647" s="1" t="s">
        <v>2021</v>
      </c>
      <c r="E647" s="1" t="s">
        <v>2382</v>
      </c>
      <c r="F647" s="1" t="s">
        <v>80</v>
      </c>
      <c r="G647" s="1" t="s">
        <v>2360</v>
      </c>
      <c r="H647" s="1" t="s">
        <v>2383</v>
      </c>
      <c r="I647" s="2" t="str">
        <f t="shared" si="1"/>
        <v>https://www.scottishmedicines.org.uk/medicines-advice/botulinum-toxin-a-botox-resubmission-69211/</v>
      </c>
      <c r="J647" s="2" t="str">
        <f t="shared" si="2"/>
        <v>https://www.scottishmedicines.org.uk/medicines-advice/botulinum-toxin-a-botox-resubmission-69211</v>
      </c>
    </row>
    <row r="648" ht="12.75" customHeight="1">
      <c r="A648" s="1" t="s">
        <v>139</v>
      </c>
      <c r="B648" s="1" t="s">
        <v>140</v>
      </c>
      <c r="D648" s="1" t="s">
        <v>505</v>
      </c>
      <c r="E648" s="1" t="s">
        <v>2384</v>
      </c>
      <c r="F648" s="1" t="s">
        <v>80</v>
      </c>
      <c r="G648" s="1" t="s">
        <v>2385</v>
      </c>
      <c r="H648" s="1" t="s">
        <v>2386</v>
      </c>
      <c r="I648" s="2" t="str">
        <f t="shared" si="1"/>
        <v>https://www.scottishmedicines.org.uk/medicines-advice/pembrolizumab-keytruda-fullsubmission-120417/</v>
      </c>
      <c r="J648" s="2" t="str">
        <f t="shared" si="2"/>
        <v>https://www.scottishmedicines.org.uk/medicines-advice/pembrolizumab-keytruda-fullsubmission-120417</v>
      </c>
    </row>
    <row r="649" ht="12.75" customHeight="1">
      <c r="A649" s="1" t="s">
        <v>2387</v>
      </c>
      <c r="B649" s="1" t="s">
        <v>2388</v>
      </c>
      <c r="D649" s="1" t="s">
        <v>2389</v>
      </c>
      <c r="E649" s="1" t="s">
        <v>2390</v>
      </c>
      <c r="F649" s="1" t="s">
        <v>74</v>
      </c>
      <c r="G649" s="1" t="s">
        <v>2385</v>
      </c>
      <c r="H649" s="1" t="s">
        <v>2391</v>
      </c>
      <c r="I649" s="2" t="str">
        <f t="shared" si="1"/>
        <v>https://www.scottishmedicines.org.uk/medicines-advice/oestrogens-conjugated-bazedoxifene-acetate-duavive-nonsubmission-122017/</v>
      </c>
      <c r="J649" s="2" t="str">
        <f t="shared" si="2"/>
        <v>https://www.scottishmedicines.org.uk/medicines-advice/oestrogens-conjugated-bazedoxifene-acetate-duavive-nonsubmission-122017</v>
      </c>
    </row>
    <row r="650" ht="12.75" customHeight="1">
      <c r="A650" s="1" t="s">
        <v>2392</v>
      </c>
      <c r="B650" s="1" t="s">
        <v>2393</v>
      </c>
      <c r="D650" s="1" t="s">
        <v>99</v>
      </c>
      <c r="E650" s="1" t="s">
        <v>2394</v>
      </c>
      <c r="F650" s="1" t="s">
        <v>80</v>
      </c>
      <c r="G650" s="1" t="s">
        <v>2385</v>
      </c>
      <c r="H650" s="1" t="s">
        <v>2395</v>
      </c>
      <c r="I650" s="2" t="str">
        <f t="shared" si="1"/>
        <v>https://www.scottishmedicines.org.uk/medicines-advice/eltrombopag-revolade-abbreviatedsubmission-120617/</v>
      </c>
      <c r="J650" s="2" t="str">
        <f t="shared" si="2"/>
        <v>https://www.scottishmedicines.org.uk/medicines-advice/eltrombopag-revolade-abbreviatedsubmission-120617</v>
      </c>
    </row>
    <row r="651" ht="12.75" customHeight="1">
      <c r="A651" s="1" t="s">
        <v>2396</v>
      </c>
      <c r="B651" s="1" t="s">
        <v>2397</v>
      </c>
      <c r="D651" s="1" t="s">
        <v>505</v>
      </c>
      <c r="E651" s="1" t="s">
        <v>2398</v>
      </c>
      <c r="F651" s="1" t="s">
        <v>12</v>
      </c>
      <c r="G651" s="1" t="s">
        <v>2385</v>
      </c>
      <c r="H651" s="1" t="s">
        <v>2399</v>
      </c>
      <c r="I651" s="2" t="str">
        <f t="shared" si="1"/>
        <v>https://www.scottishmedicines.org.uk/medicines-advice/elbasvir-grazoprevir-zepatier-fullsubmission-120317/</v>
      </c>
      <c r="J651" s="2" t="str">
        <f t="shared" si="2"/>
        <v>https://www.scottishmedicines.org.uk/medicines-advice/elbasvir-grazoprevir-zepatier-fullsubmission-120317</v>
      </c>
    </row>
    <row r="652" ht="12.75" customHeight="1">
      <c r="A652" s="1" t="s">
        <v>2277</v>
      </c>
      <c r="B652" s="1" t="s">
        <v>2278</v>
      </c>
      <c r="D652" s="1" t="s">
        <v>99</v>
      </c>
      <c r="E652" s="1" t="s">
        <v>2400</v>
      </c>
      <c r="F652" s="1" t="s">
        <v>80</v>
      </c>
      <c r="G652" s="1" t="s">
        <v>2385</v>
      </c>
      <c r="H652" s="1" t="s">
        <v>2401</v>
      </c>
      <c r="I652" s="2" t="str">
        <f t="shared" si="1"/>
        <v>https://www.scottishmedicines.org.uk/medicines-advice/deferasirox-exjade-resubmission-34707/</v>
      </c>
      <c r="J652" s="2" t="str">
        <f t="shared" si="2"/>
        <v>https://www.scottishmedicines.org.uk/medicines-advice/deferasirox-exjade-resubmission-34707</v>
      </c>
    </row>
    <row r="653" ht="12.75" customHeight="1">
      <c r="A653" s="1" t="s">
        <v>2402</v>
      </c>
      <c r="B653" s="1" t="s">
        <v>2403</v>
      </c>
      <c r="D653" s="1" t="s">
        <v>2404</v>
      </c>
      <c r="E653" s="1" t="s">
        <v>2405</v>
      </c>
      <c r="F653" s="1" t="s">
        <v>80</v>
      </c>
      <c r="G653" s="1" t="s">
        <v>2385</v>
      </c>
      <c r="H653" s="1" t="s">
        <v>2406</v>
      </c>
      <c r="I653" s="2" t="str">
        <f t="shared" si="1"/>
        <v>https://www.scottishmedicines.org.uk/medicines-advice/dalbavancin-xydalba-fullsubmission-110515/</v>
      </c>
      <c r="J653" s="2" t="str">
        <f t="shared" si="2"/>
        <v>https://www.scottishmedicines.org.uk/medicines-advice/dalbavancin-xydalba-fullsubmission-110515</v>
      </c>
    </row>
    <row r="654" ht="12.75" customHeight="1">
      <c r="A654" s="1" t="s">
        <v>2407</v>
      </c>
      <c r="B654" s="1" t="s">
        <v>2408</v>
      </c>
      <c r="D654" s="1" t="s">
        <v>2409</v>
      </c>
      <c r="E654" s="1" t="s">
        <v>2410</v>
      </c>
      <c r="F654" s="1" t="s">
        <v>80</v>
      </c>
      <c r="G654" s="1" t="s">
        <v>2385</v>
      </c>
      <c r="H654" s="1" t="s">
        <v>2411</v>
      </c>
      <c r="I654" s="2" t="str">
        <f t="shared" si="1"/>
        <v>https://www.scottishmedicines.org.uk/medicines-advice/buprenorphine-transdermal-patch-butec-fullsubmission-121317/</v>
      </c>
      <c r="J654" s="2" t="str">
        <f t="shared" si="2"/>
        <v>https://www.scottishmedicines.org.uk/medicines-advice/buprenorphine-transdermal-patch-butec-fullsubmission-121317</v>
      </c>
    </row>
    <row r="655" ht="12.75" customHeight="1">
      <c r="A655" s="1" t="s">
        <v>139</v>
      </c>
      <c r="B655" s="1" t="s">
        <v>140</v>
      </c>
      <c r="D655" s="1" t="s">
        <v>505</v>
      </c>
      <c r="E655" s="1" t="s">
        <v>2412</v>
      </c>
      <c r="F655" s="1" t="s">
        <v>74</v>
      </c>
      <c r="G655" s="1" t="s">
        <v>2413</v>
      </c>
      <c r="H655" s="1" t="s">
        <v>2414</v>
      </c>
      <c r="I655" s="2" t="str">
        <f t="shared" si="1"/>
        <v>https://www.scottishmedicines.org.uk/medicines-advice/pembrolizumab-keytruda-resubmission-108715/</v>
      </c>
      <c r="J655" s="2" t="str">
        <f t="shared" si="2"/>
        <v>https://www.scottishmedicines.org.uk/medicines-advice/pembrolizumab-keytruda-resubmission-108715</v>
      </c>
    </row>
    <row r="656" ht="12.75" customHeight="1">
      <c r="A656" s="1" t="s">
        <v>2415</v>
      </c>
      <c r="B656" s="1" t="s">
        <v>2416</v>
      </c>
      <c r="D656" s="1" t="s">
        <v>1557</v>
      </c>
      <c r="E656" s="1" t="s">
        <v>2417</v>
      </c>
      <c r="F656" s="1" t="s">
        <v>74</v>
      </c>
      <c r="G656" s="1" t="s">
        <v>2413</v>
      </c>
      <c r="H656" s="1" t="s">
        <v>2418</v>
      </c>
      <c r="I656" s="2" t="str">
        <f t="shared" si="1"/>
        <v>https://www.scottishmedicines.org.uk/medicines-advice/ivacaftor-kalydeco-fullsubmission-119316/</v>
      </c>
      <c r="J656" s="2" t="str">
        <f t="shared" si="2"/>
        <v>https://www.scottishmedicines.org.uk/medicines-advice/ivacaftor-kalydeco-fullsubmission-119316</v>
      </c>
    </row>
    <row r="657" ht="12.75" customHeight="1">
      <c r="A657" s="1" t="s">
        <v>2419</v>
      </c>
      <c r="B657" s="1" t="s">
        <v>2420</v>
      </c>
      <c r="D657" s="1" t="s">
        <v>136</v>
      </c>
      <c r="E657" s="1" t="s">
        <v>2421</v>
      </c>
      <c r="F657" s="1" t="s">
        <v>101</v>
      </c>
      <c r="G657" s="1" t="s">
        <v>2413</v>
      </c>
      <c r="H657" s="1" t="s">
        <v>2422</v>
      </c>
      <c r="I657" s="2" t="str">
        <f t="shared" si="1"/>
        <v>https://www.scottishmedicines.org.uk/medicines-advice/idelalisib-zydelig-nonsubmission-121216/</v>
      </c>
      <c r="J657" s="2" t="str">
        <f t="shared" si="2"/>
        <v>https://www.scottishmedicines.org.uk/medicines-advice/idelalisib-zydelig-nonsubmission-121216</v>
      </c>
    </row>
    <row r="658" ht="12.75" customHeight="1">
      <c r="A658" s="1" t="s">
        <v>2423</v>
      </c>
      <c r="B658" s="1" t="s">
        <v>1663</v>
      </c>
      <c r="D658" s="1" t="s">
        <v>1736</v>
      </c>
      <c r="E658" s="1" t="s">
        <v>2424</v>
      </c>
      <c r="F658" s="1" t="s">
        <v>74</v>
      </c>
      <c r="G658" s="1" t="s">
        <v>2413</v>
      </c>
      <c r="H658" s="1" t="s">
        <v>2425</v>
      </c>
      <c r="I658" s="2" t="str">
        <f t="shared" si="1"/>
        <v>https://www.scottishmedicines.org.uk/medicines-advice/hydrocortisone-plenadren-fullsubmission-84812/</v>
      </c>
      <c r="J658" s="2" t="str">
        <f t="shared" si="2"/>
        <v>https://www.scottishmedicines.org.uk/medicines-advice/hydrocortisone-plenadren-fullsubmission-84812</v>
      </c>
    </row>
    <row r="659" ht="12.75" customHeight="1">
      <c r="A659" s="1" t="s">
        <v>2426</v>
      </c>
      <c r="B659" s="1" t="s">
        <v>2427</v>
      </c>
      <c r="D659" s="1" t="s">
        <v>2428</v>
      </c>
      <c r="E659" s="1" t="s">
        <v>2429</v>
      </c>
      <c r="F659" s="1" t="s">
        <v>74</v>
      </c>
      <c r="G659" s="1" t="s">
        <v>2413</v>
      </c>
      <c r="H659" s="1" t="s">
        <v>2430</v>
      </c>
      <c r="I659" s="2" t="str">
        <f t="shared" si="1"/>
        <v>https://www.scottishmedicines.org.uk/medicines-advice/fentanyl-ionsys-nonsubmission-120716/</v>
      </c>
      <c r="J659" s="2" t="str">
        <f t="shared" si="2"/>
        <v>https://www.scottishmedicines.org.uk/medicines-advice/fentanyl-ionsys-nonsubmission-120716</v>
      </c>
    </row>
    <row r="660" ht="12.75" customHeight="1">
      <c r="A660" s="1" t="s">
        <v>2431</v>
      </c>
      <c r="B660" s="1" t="s">
        <v>2432</v>
      </c>
      <c r="D660" s="1" t="s">
        <v>2079</v>
      </c>
      <c r="E660" s="1" t="s">
        <v>2433</v>
      </c>
      <c r="F660" s="1" t="s">
        <v>12</v>
      </c>
      <c r="G660" s="1" t="s">
        <v>2413</v>
      </c>
      <c r="H660" s="1" t="s">
        <v>2434</v>
      </c>
      <c r="I660" s="2" t="str">
        <f t="shared" si="1"/>
        <v>https://www.scottishmedicines.org.uk/medicines-advice/cefuroxime-aprokam-abbreviatedsubmission-93213/</v>
      </c>
      <c r="J660" s="2" t="str">
        <f t="shared" si="2"/>
        <v>https://www.scottishmedicines.org.uk/medicines-advice/cefuroxime-aprokam-abbreviatedsubmission-93213</v>
      </c>
    </row>
    <row r="661" ht="12.75" customHeight="1">
      <c r="A661" s="1" t="s">
        <v>2435</v>
      </c>
      <c r="B661" s="1" t="s">
        <v>2436</v>
      </c>
      <c r="D661" s="1" t="s">
        <v>1106</v>
      </c>
      <c r="E661" s="1" t="s">
        <v>2437</v>
      </c>
      <c r="F661" s="1" t="s">
        <v>80</v>
      </c>
      <c r="G661" s="1" t="s">
        <v>2413</v>
      </c>
      <c r="H661" s="1" t="s">
        <v>2438</v>
      </c>
      <c r="I661" s="2" t="str">
        <f t="shared" si="1"/>
        <v>https://www.scottishmedicines.org.uk/medicines-advice/cabazitaxel-jevtana-resubmission-73511/</v>
      </c>
      <c r="J661" s="2" t="str">
        <f t="shared" si="2"/>
        <v>https://www.scottishmedicines.org.uk/medicines-advice/cabazitaxel-jevtana-resubmission-73511</v>
      </c>
    </row>
    <row r="662" ht="12.75" customHeight="1">
      <c r="A662" s="1" t="s">
        <v>2439</v>
      </c>
      <c r="B662" s="1" t="s">
        <v>2440</v>
      </c>
      <c r="D662" s="1" t="s">
        <v>43</v>
      </c>
      <c r="E662" s="1" t="s">
        <v>2441</v>
      </c>
      <c r="F662" s="1" t="s">
        <v>12</v>
      </c>
      <c r="G662" s="1" t="s">
        <v>2442</v>
      </c>
      <c r="H662" s="1" t="s">
        <v>2443</v>
      </c>
      <c r="I662" s="2" t="str">
        <f t="shared" si="1"/>
        <v>https://www.scottishmedicines.org.uk/medicines-advice/paliperidone-palmitate-3-monthly-trevicta-abbreviatedsubmission-118116/</v>
      </c>
      <c r="J662" s="2" t="str">
        <f t="shared" si="2"/>
        <v>https://www.scottishmedicines.org.uk/medicines-advice/paliperidone-palmitate-3-monthly-trevicta-abbreviatedsubmission-118116</v>
      </c>
    </row>
    <row r="663" ht="12.75" customHeight="1">
      <c r="A663" s="1" t="s">
        <v>2444</v>
      </c>
      <c r="B663" s="1" t="s">
        <v>571</v>
      </c>
      <c r="D663" s="1" t="s">
        <v>572</v>
      </c>
      <c r="E663" s="1" t="s">
        <v>2445</v>
      </c>
      <c r="F663" s="1" t="s">
        <v>74</v>
      </c>
      <c r="G663" s="1" t="s">
        <v>2442</v>
      </c>
      <c r="H663" s="1" t="s">
        <v>2446</v>
      </c>
      <c r="I663" s="2" t="str">
        <f t="shared" si="1"/>
        <v>https://www.scottishmedicines.org.uk/medicines-advice/liraglutide-victoza-nonsubmission-119216/</v>
      </c>
      <c r="J663" s="2" t="str">
        <f t="shared" si="2"/>
        <v>https://www.scottishmedicines.org.uk/medicines-advice/liraglutide-victoza-nonsubmission-119216</v>
      </c>
    </row>
    <row r="664" ht="12.75" customHeight="1">
      <c r="A664" s="1" t="s">
        <v>2447</v>
      </c>
      <c r="B664" s="1" t="s">
        <v>2448</v>
      </c>
      <c r="D664" s="1" t="s">
        <v>131</v>
      </c>
      <c r="E664" s="1" t="s">
        <v>2449</v>
      </c>
      <c r="F664" s="1" t="s">
        <v>12</v>
      </c>
      <c r="G664" s="1" t="s">
        <v>2442</v>
      </c>
      <c r="H664" s="1" t="s">
        <v>2450</v>
      </c>
      <c r="I664" s="2" t="str">
        <f t="shared" si="1"/>
        <v>https://www.scottishmedicines.org.uk/medicines-advice/idarucizumab-praxbind-fullsubmission-117816/</v>
      </c>
      <c r="J664" s="2" t="str">
        <f t="shared" si="2"/>
        <v>https://www.scottishmedicines.org.uk/medicines-advice/idarucizumab-praxbind-fullsubmission-117816</v>
      </c>
    </row>
    <row r="665" ht="12.75" customHeight="1">
      <c r="A665" s="1" t="s">
        <v>2451</v>
      </c>
      <c r="B665" s="1" t="s">
        <v>2452</v>
      </c>
      <c r="D665" s="1" t="s">
        <v>2453</v>
      </c>
      <c r="E665" s="1" t="s">
        <v>2454</v>
      </c>
      <c r="F665" s="1" t="s">
        <v>12</v>
      </c>
      <c r="G665" s="1" t="s">
        <v>2442</v>
      </c>
      <c r="H665" s="1" t="s">
        <v>2455</v>
      </c>
      <c r="I665" s="2" t="str">
        <f t="shared" si="1"/>
        <v>https://www.scottishmedicines.org.uk/medicines-advice/fosfomycin-trometamol-granules-for-oral-solution-equivalent-to-3g-fosfomycin-monuril-abbreviatedsubmission-116316/</v>
      </c>
      <c r="J665" s="2" t="str">
        <f t="shared" si="2"/>
        <v>https://www.scottishmedicines.org.uk/medicines-advice/fosfomycin-trometamol-granules-for-oral-solution-equivalent-to-3g-fosfomycin-monuril-abbreviatedsubmission-116316</v>
      </c>
    </row>
    <row r="666" ht="12.75" customHeight="1">
      <c r="A666" s="1" t="s">
        <v>1583</v>
      </c>
      <c r="B666" s="1" t="s">
        <v>1584</v>
      </c>
      <c r="D666" s="1" t="s">
        <v>33</v>
      </c>
      <c r="E666" s="1" t="s">
        <v>2456</v>
      </c>
      <c r="F666" s="1" t="s">
        <v>12</v>
      </c>
      <c r="G666" s="1" t="s">
        <v>2442</v>
      </c>
      <c r="H666" s="1" t="s">
        <v>2457</v>
      </c>
      <c r="I666" s="2" t="str">
        <f t="shared" si="1"/>
        <v>https://www.scottishmedicines.org.uk/medicines-advice/dasatinib-sprycel-second-line-treatment-resubmission-37007/</v>
      </c>
      <c r="J666" s="2" t="str">
        <f t="shared" si="2"/>
        <v>https://www.scottishmedicines.org.uk/medicines-advice/dasatinib-sprycel-second-line-treatment-resubmission-37007</v>
      </c>
    </row>
    <row r="667" ht="12.75" customHeight="1">
      <c r="A667" s="1" t="s">
        <v>1583</v>
      </c>
      <c r="B667" s="1" t="s">
        <v>1584</v>
      </c>
      <c r="D667" s="1" t="s">
        <v>33</v>
      </c>
      <c r="E667" s="1" t="s">
        <v>2458</v>
      </c>
      <c r="F667" s="1" t="s">
        <v>12</v>
      </c>
      <c r="G667" s="1" t="s">
        <v>2442</v>
      </c>
      <c r="H667" s="1" t="s">
        <v>2459</v>
      </c>
      <c r="I667" s="2" t="str">
        <f t="shared" si="1"/>
        <v>https://www.scottishmedicines.org.uk/medicines-advice/dasatinib-sprycel-fullsubmission-117016/</v>
      </c>
      <c r="J667" s="2" t="str">
        <f t="shared" si="2"/>
        <v>https://www.scottishmedicines.org.uk/medicines-advice/dasatinib-sprycel-fullsubmission-117016</v>
      </c>
    </row>
    <row r="668" ht="12.75" customHeight="1">
      <c r="A668" s="1" t="s">
        <v>2460</v>
      </c>
      <c r="B668" s="1" t="s">
        <v>2461</v>
      </c>
      <c r="D668" s="1" t="s">
        <v>84</v>
      </c>
      <c r="E668" s="1" t="s">
        <v>2462</v>
      </c>
      <c r="F668" s="1" t="s">
        <v>74</v>
      </c>
      <c r="G668" s="1" t="s">
        <v>2442</v>
      </c>
      <c r="H668" s="1" t="s">
        <v>2463</v>
      </c>
      <c r="I668" s="2" t="str">
        <f t="shared" si="1"/>
        <v>https://www.scottishmedicines.org.uk/medicines-advice/cobimetinib-cotellic-nonsubmission-119116/</v>
      </c>
      <c r="J668" s="2" t="str">
        <f t="shared" si="2"/>
        <v>https://www.scottishmedicines.org.uk/medicines-advice/cobimetinib-cotellic-nonsubmission-119116</v>
      </c>
    </row>
    <row r="669" ht="12.75" customHeight="1">
      <c r="A669" s="1" t="s">
        <v>2464</v>
      </c>
      <c r="B669" s="1" t="s">
        <v>2465</v>
      </c>
      <c r="D669" s="1" t="s">
        <v>1742</v>
      </c>
      <c r="E669" s="1" t="s">
        <v>2466</v>
      </c>
      <c r="F669" s="1" t="s">
        <v>12</v>
      </c>
      <c r="G669" s="1" t="s">
        <v>2442</v>
      </c>
      <c r="H669" s="1" t="s">
        <v>2467</v>
      </c>
      <c r="I669" s="2" t="str">
        <f t="shared" si="1"/>
        <v>https://www.scottishmedicines.org.uk/medicines-advice/calcipotriol-plus-betamethasone-enstilar-abbreviatedsubmission-118216/</v>
      </c>
      <c r="J669" s="2" t="str">
        <f t="shared" si="2"/>
        <v>https://www.scottishmedicines.org.uk/medicines-advice/calcipotriol-plus-betamethasone-enstilar-abbreviatedsubmission-118216</v>
      </c>
    </row>
    <row r="670" ht="12.75" customHeight="1">
      <c r="A670" s="1" t="s">
        <v>2130</v>
      </c>
      <c r="B670" s="1" t="s">
        <v>2131</v>
      </c>
      <c r="D670" s="1" t="s">
        <v>84</v>
      </c>
      <c r="E670" s="1" t="s">
        <v>2468</v>
      </c>
      <c r="F670" s="1" t="s">
        <v>74</v>
      </c>
      <c r="G670" s="1" t="s">
        <v>2442</v>
      </c>
      <c r="H670" s="1" t="s">
        <v>2469</v>
      </c>
      <c r="I670" s="2" t="str">
        <f t="shared" si="1"/>
        <v>https://www.scottishmedicines.org.uk/medicines-advice/bevacizumab-avastin-nonsubmission-119016/</v>
      </c>
      <c r="J670" s="2" t="str">
        <f t="shared" si="2"/>
        <v>https://www.scottishmedicines.org.uk/medicines-advice/bevacizumab-avastin-nonsubmission-119016</v>
      </c>
    </row>
    <row r="671" ht="12.75" customHeight="1">
      <c r="A671" s="1" t="s">
        <v>231</v>
      </c>
      <c r="B671" s="1" t="s">
        <v>2470</v>
      </c>
      <c r="D671" s="1" t="s">
        <v>43</v>
      </c>
      <c r="E671" s="1" t="s">
        <v>2471</v>
      </c>
      <c r="F671" s="1" t="s">
        <v>80</v>
      </c>
      <c r="G671" s="1" t="s">
        <v>2472</v>
      </c>
      <c r="H671" s="1" t="s">
        <v>2473</v>
      </c>
      <c r="I671" s="2" t="str">
        <f t="shared" si="1"/>
        <v>https://www.scottishmedicines.org.uk/medicines-advice/ibrutinib-imbruvica-cll-fullsubmission-115116/</v>
      </c>
      <c r="J671" s="2" t="str">
        <f t="shared" si="2"/>
        <v>https://www.scottishmedicines.org.uk/medicines-advice/ibrutinib-imbruvica-cll-fullsubmission-115116</v>
      </c>
    </row>
    <row r="672" ht="12.75" customHeight="1">
      <c r="A672" s="1" t="s">
        <v>299</v>
      </c>
      <c r="B672" s="1" t="s">
        <v>300</v>
      </c>
      <c r="D672" s="1" t="s">
        <v>99</v>
      </c>
      <c r="E672" s="1" t="s">
        <v>2474</v>
      </c>
      <c r="F672" s="1" t="s">
        <v>2378</v>
      </c>
      <c r="G672" s="1" t="s">
        <v>2472</v>
      </c>
      <c r="H672" s="1" t="s">
        <v>2475</v>
      </c>
      <c r="I672" s="2" t="str">
        <f t="shared" si="1"/>
        <v>https://www.scottishmedicines.org.uk/medicines-advice/secukinumab-cosentyx-fullsubmission-116716/</v>
      </c>
      <c r="J672" s="2" t="str">
        <f t="shared" si="2"/>
        <v>https://www.scottishmedicines.org.uk/medicines-advice/secukinumab-cosentyx-fullsubmission-116716</v>
      </c>
    </row>
    <row r="673" ht="12.75" customHeight="1">
      <c r="A673" s="1" t="s">
        <v>2476</v>
      </c>
      <c r="B673" s="1" t="s">
        <v>2477</v>
      </c>
      <c r="D673" s="1" t="s">
        <v>43</v>
      </c>
      <c r="E673" s="1" t="s">
        <v>2478</v>
      </c>
      <c r="F673" s="1" t="s">
        <v>12</v>
      </c>
      <c r="G673" s="1" t="s">
        <v>2472</v>
      </c>
      <c r="H673" s="1" t="s">
        <v>2479</v>
      </c>
      <c r="I673" s="2" t="str">
        <f t="shared" si="1"/>
        <v>https://www.scottishmedicines.org.uk/medicines-advice/rilpivirine-hydrochloride-edurant-abbreviatedsubmission-116816/</v>
      </c>
      <c r="J673" s="2" t="str">
        <f t="shared" si="2"/>
        <v>https://www.scottishmedicines.org.uk/medicines-advice/rilpivirine-hydrochloride-edurant-abbreviatedsubmission-116816</v>
      </c>
    </row>
    <row r="674" ht="12.75" customHeight="1">
      <c r="A674" s="1" t="s">
        <v>31</v>
      </c>
      <c r="B674" s="1" t="s">
        <v>32</v>
      </c>
      <c r="D674" s="1" t="s">
        <v>33</v>
      </c>
      <c r="E674" s="1" t="s">
        <v>2480</v>
      </c>
      <c r="F674" s="1" t="s">
        <v>80</v>
      </c>
      <c r="G674" s="1" t="s">
        <v>2472</v>
      </c>
      <c r="H674" s="1" t="s">
        <v>2481</v>
      </c>
      <c r="I674" s="2" t="str">
        <f t="shared" si="1"/>
        <v>https://www.scottishmedicines.org.uk/medicines-advice/nivolumab-opdivo-resubmission-112016/</v>
      </c>
      <c r="J674" s="2" t="str">
        <f t="shared" si="2"/>
        <v>https://www.scottishmedicines.org.uk/medicines-advice/nivolumab-opdivo-resubmission-112016</v>
      </c>
    </row>
    <row r="675" ht="12.75" customHeight="1">
      <c r="A675" s="1" t="s">
        <v>2482</v>
      </c>
      <c r="B675" s="1" t="s">
        <v>2483</v>
      </c>
      <c r="D675" s="1" t="s">
        <v>196</v>
      </c>
      <c r="E675" s="1" t="s">
        <v>2484</v>
      </c>
      <c r="F675" s="1" t="s">
        <v>74</v>
      </c>
      <c r="G675" s="1" t="s">
        <v>2472</v>
      </c>
      <c r="H675" s="1" t="s">
        <v>2485</v>
      </c>
      <c r="I675" s="2" t="str">
        <f t="shared" si="1"/>
        <v>https://www.scottishmedicines.org.uk/medicines-advice/necitumumab-portrazza-nonsubmission-118416/</v>
      </c>
      <c r="J675" s="2" t="str">
        <f t="shared" si="2"/>
        <v>https://www.scottishmedicines.org.uk/medicines-advice/necitumumab-portrazza-nonsubmission-118416</v>
      </c>
    </row>
    <row r="676" ht="12.75" customHeight="1">
      <c r="A676" s="1" t="s">
        <v>2486</v>
      </c>
      <c r="B676" s="1" t="s">
        <v>2487</v>
      </c>
      <c r="D676" s="1" t="s">
        <v>2488</v>
      </c>
      <c r="E676" s="1" t="s">
        <v>2489</v>
      </c>
      <c r="F676" s="1" t="s">
        <v>80</v>
      </c>
      <c r="G676" s="1" t="s">
        <v>2472</v>
      </c>
      <c r="H676" s="1" t="s">
        <v>2490</v>
      </c>
      <c r="I676" s="2" t="str">
        <f t="shared" si="1"/>
        <v>https://www.scottishmedicines.org.uk/medicines-advice/levofloxacin-quinsair-fullsubmission-116216/</v>
      </c>
      <c r="J676" s="2" t="str">
        <f t="shared" si="2"/>
        <v>https://www.scottishmedicines.org.uk/medicines-advice/levofloxacin-quinsair-fullsubmission-116216</v>
      </c>
    </row>
    <row r="677" ht="12.75" customHeight="1">
      <c r="A677" s="1" t="s">
        <v>2491</v>
      </c>
      <c r="B677" s="1" t="s">
        <v>2492</v>
      </c>
      <c r="D677" s="1" t="s">
        <v>572</v>
      </c>
      <c r="E677" s="1" t="s">
        <v>2334</v>
      </c>
      <c r="F677" s="1" t="s">
        <v>12</v>
      </c>
      <c r="G677" s="1" t="s">
        <v>2472</v>
      </c>
      <c r="H677" s="1" t="s">
        <v>2493</v>
      </c>
      <c r="I677" s="2" t="str">
        <f t="shared" si="1"/>
        <v>https://www.scottishmedicines.org.uk/medicines-advice/insulin-degludec-tresiba-resubmission-85613/</v>
      </c>
      <c r="J677" s="2" t="str">
        <f t="shared" si="2"/>
        <v>https://www.scottishmedicines.org.uk/medicines-advice/insulin-degludec-tresiba-resubmission-85613</v>
      </c>
    </row>
    <row r="678" ht="12.75" customHeight="1">
      <c r="A678" s="1" t="s">
        <v>231</v>
      </c>
      <c r="B678" s="1" t="s">
        <v>2494</v>
      </c>
      <c r="D678" s="1" t="s">
        <v>43</v>
      </c>
      <c r="E678" s="1" t="s">
        <v>2495</v>
      </c>
      <c r="F678" s="1" t="s">
        <v>12</v>
      </c>
      <c r="G678" s="1" t="s">
        <v>2472</v>
      </c>
      <c r="H678" s="1" t="s">
        <v>2496</v>
      </c>
      <c r="I678" s="2" t="str">
        <f t="shared" si="1"/>
        <v>https://www.scottishmedicines.org.uk/medicines-advice/ibrutinib-imbruvica-mcl-fullsubmission-115016/</v>
      </c>
      <c r="J678" s="2" t="str">
        <f t="shared" si="2"/>
        <v>https://www.scottishmedicines.org.uk/medicines-advice/ibrutinib-imbruvica-mcl-fullsubmission-115016</v>
      </c>
    </row>
    <row r="679" ht="12.75" customHeight="1">
      <c r="A679" s="1" t="s">
        <v>2497</v>
      </c>
      <c r="B679" s="1" t="s">
        <v>2498</v>
      </c>
      <c r="D679" s="1" t="s">
        <v>2499</v>
      </c>
      <c r="E679" s="1" t="s">
        <v>2500</v>
      </c>
      <c r="F679" s="1" t="s">
        <v>74</v>
      </c>
      <c r="G679" s="1" t="s">
        <v>2472</v>
      </c>
      <c r="H679" s="1" t="s">
        <v>2501</v>
      </c>
      <c r="I679" s="2" t="str">
        <f t="shared" si="1"/>
        <v>https://www.scottishmedicines.org.uk/medicines-advice/human-alpha-1-proteinase-inhibitor-respreeza-fullsubmission-115716/</v>
      </c>
      <c r="J679" s="2" t="str">
        <f t="shared" si="2"/>
        <v>https://www.scottishmedicines.org.uk/medicines-advice/human-alpha-1-proteinase-inhibitor-respreeza-fullsubmission-115716</v>
      </c>
    </row>
    <row r="680" ht="12.75" customHeight="1">
      <c r="A680" s="1" t="s">
        <v>2502</v>
      </c>
      <c r="B680" s="1" t="s">
        <v>2503</v>
      </c>
      <c r="D680" s="1" t="s">
        <v>136</v>
      </c>
      <c r="E680" s="1" t="s">
        <v>2504</v>
      </c>
      <c r="F680" s="1" t="s">
        <v>12</v>
      </c>
      <c r="G680" s="1" t="s">
        <v>2472</v>
      </c>
      <c r="H680" s="1" t="s">
        <v>2505</v>
      </c>
      <c r="I680" s="2" t="str">
        <f t="shared" si="1"/>
        <v>https://www.scottishmedicines.org.uk/medicines-advice/emtricitabinetenofovir-alafenamide-descovy-abbreviatedsubmission-116916/</v>
      </c>
      <c r="J680" s="2" t="str">
        <f t="shared" si="2"/>
        <v>https://www.scottishmedicines.org.uk/medicines-advice/emtricitabinetenofovir-alafenamide-descovy-abbreviatedsubmission-116916</v>
      </c>
    </row>
    <row r="681" ht="12.75" customHeight="1">
      <c r="A681" s="1" t="s">
        <v>1016</v>
      </c>
      <c r="B681" s="1" t="s">
        <v>1017</v>
      </c>
      <c r="D681" s="1" t="s">
        <v>33</v>
      </c>
      <c r="E681" s="1" t="s">
        <v>2506</v>
      </c>
      <c r="F681" s="1" t="s">
        <v>74</v>
      </c>
      <c r="G681" s="1" t="s">
        <v>2472</v>
      </c>
      <c r="H681" s="1" t="s">
        <v>2507</v>
      </c>
      <c r="I681" s="2" t="str">
        <f t="shared" si="1"/>
        <v>https://www.scottishmedicines.org.uk/medicines-advice/elotuzumab-empliciti-nonsubmission-118316/</v>
      </c>
      <c r="J681" s="2" t="str">
        <f t="shared" si="2"/>
        <v>https://www.scottishmedicines.org.uk/medicines-advice/elotuzumab-empliciti-nonsubmission-118316</v>
      </c>
    </row>
    <row r="682" ht="12.75" customHeight="1">
      <c r="A682" s="1" t="s">
        <v>2508</v>
      </c>
      <c r="B682" s="1" t="s">
        <v>2509</v>
      </c>
      <c r="D682" s="1" t="s">
        <v>177</v>
      </c>
      <c r="E682" s="1" t="s">
        <v>2510</v>
      </c>
      <c r="F682" s="1" t="s">
        <v>12</v>
      </c>
      <c r="G682" s="1" t="s">
        <v>2511</v>
      </c>
      <c r="H682" s="1" t="s">
        <v>2512</v>
      </c>
      <c r="I682" s="2" t="str">
        <f t="shared" si="1"/>
        <v>https://www.scottishmedicines.org.uk/medicines-advice/ulipristal-acetate-esmya-fullsubmission-112816/</v>
      </c>
      <c r="J682" s="2" t="str">
        <f t="shared" si="2"/>
        <v>https://www.scottishmedicines.org.uk/medicines-advice/ulipristal-acetate-esmya-fullsubmission-112816</v>
      </c>
    </row>
    <row r="683" ht="12.75" customHeight="1">
      <c r="A683" s="1" t="s">
        <v>2513</v>
      </c>
      <c r="B683" s="1" t="s">
        <v>2514</v>
      </c>
      <c r="D683" s="1" t="s">
        <v>99</v>
      </c>
      <c r="E683" s="1" t="s">
        <v>2515</v>
      </c>
      <c r="F683" s="1" t="s">
        <v>12</v>
      </c>
      <c r="G683" s="1" t="s">
        <v>2511</v>
      </c>
      <c r="H683" s="1" t="s">
        <v>2516</v>
      </c>
      <c r="I683" s="2" t="str">
        <f t="shared" si="1"/>
        <v>https://www.scottishmedicines.org.uk/medicines-advice/panobinostat-farydak-fullsubmission-112216/</v>
      </c>
      <c r="J683" s="2" t="str">
        <f t="shared" si="2"/>
        <v>https://www.scottishmedicines.org.uk/medicines-advice/panobinostat-farydak-fullsubmission-112216</v>
      </c>
    </row>
    <row r="684" ht="12.75" customHeight="1">
      <c r="A684" s="1" t="s">
        <v>2060</v>
      </c>
      <c r="B684" s="1" t="s">
        <v>2061</v>
      </c>
      <c r="D684" s="1" t="s">
        <v>505</v>
      </c>
      <c r="E684" s="1" t="s">
        <v>2517</v>
      </c>
      <c r="F684" s="1" t="s">
        <v>12</v>
      </c>
      <c r="G684" s="1" t="s">
        <v>2511</v>
      </c>
      <c r="H684" s="1" t="s">
        <v>2518</v>
      </c>
      <c r="I684" s="2" t="str">
        <f t="shared" si="1"/>
        <v>https://www.scottishmedicines.org.uk/medicines-advice/golimumab-simponi-fullsubmission-112416/</v>
      </c>
      <c r="J684" s="2" t="str">
        <f t="shared" si="2"/>
        <v>https://www.scottishmedicines.org.uk/medicines-advice/golimumab-simponi-fullsubmission-112416</v>
      </c>
    </row>
    <row r="685" ht="12.75" customHeight="1">
      <c r="A685" s="1" t="s">
        <v>2187</v>
      </c>
      <c r="B685" s="1" t="s">
        <v>2188</v>
      </c>
      <c r="D685" s="1" t="s">
        <v>268</v>
      </c>
      <c r="E685" s="1" t="s">
        <v>2519</v>
      </c>
      <c r="F685" s="1" t="s">
        <v>12</v>
      </c>
      <c r="G685" s="1" t="s">
        <v>2511</v>
      </c>
      <c r="H685" s="1" t="s">
        <v>2520</v>
      </c>
      <c r="I685" s="2" t="str">
        <f t="shared" si="1"/>
        <v>https://www.scottishmedicines.org.uk/medicines-advice/fulvestrant-faslodex-resubmission-11404/</v>
      </c>
      <c r="J685" s="2" t="str">
        <f t="shared" si="2"/>
        <v>https://www.scottishmedicines.org.uk/medicines-advice/fulvestrant-faslodex-resubmission-11404</v>
      </c>
    </row>
    <row r="686" ht="12.75" customHeight="1">
      <c r="A686" s="1" t="s">
        <v>874</v>
      </c>
      <c r="B686" s="1" t="s">
        <v>2521</v>
      </c>
      <c r="D686" s="1" t="s">
        <v>262</v>
      </c>
      <c r="E686" s="1" t="s">
        <v>2522</v>
      </c>
      <c r="F686" s="1" t="s">
        <v>74</v>
      </c>
      <c r="G686" s="1" t="s">
        <v>2511</v>
      </c>
      <c r="H686" s="1" t="s">
        <v>2523</v>
      </c>
      <c r="I686" s="2" t="str">
        <f t="shared" si="1"/>
        <v>https://www.scottishmedicines.org.uk/medicines-advice/eculizumab-soliris-ahus-fullsubmission-76712/</v>
      </c>
      <c r="J686" s="2" t="str">
        <f t="shared" si="2"/>
        <v>https://www.scottishmedicines.org.uk/medicines-advice/eculizumab-soliris-ahus-fullsubmission-76712</v>
      </c>
    </row>
    <row r="687" ht="12.75" customHeight="1">
      <c r="A687" s="1" t="s">
        <v>1430</v>
      </c>
      <c r="B687" s="1" t="s">
        <v>1431</v>
      </c>
      <c r="D687" s="1" t="s">
        <v>43</v>
      </c>
      <c r="E687" s="1" t="s">
        <v>2524</v>
      </c>
      <c r="F687" s="1" t="s">
        <v>2378</v>
      </c>
      <c r="G687" s="1" t="s">
        <v>2525</v>
      </c>
      <c r="H687" s="1" t="s">
        <v>2526</v>
      </c>
      <c r="I687" s="2" t="str">
        <f t="shared" si="1"/>
        <v>https://www.scottishmedicines.org.uk/medicines-advice/ustekinumab-stelara-abbreviatedsubmission-111515/</v>
      </c>
      <c r="J687" s="2" t="str">
        <f t="shared" si="2"/>
        <v>https://www.scottishmedicines.org.uk/medicines-advice/ustekinumab-stelara-abbreviatedsubmission-111515</v>
      </c>
    </row>
    <row r="688" ht="12.75" customHeight="1">
      <c r="A688" s="1" t="s">
        <v>2527</v>
      </c>
      <c r="B688" s="1" t="s">
        <v>2528</v>
      </c>
      <c r="D688" s="1" t="s">
        <v>816</v>
      </c>
      <c r="E688" s="1" t="s">
        <v>2529</v>
      </c>
      <c r="F688" s="1" t="s">
        <v>12</v>
      </c>
      <c r="G688" s="1" t="s">
        <v>2525</v>
      </c>
      <c r="H688" s="1" t="s">
        <v>2530</v>
      </c>
      <c r="I688" s="2" t="str">
        <f t="shared" si="1"/>
        <v>https://www.scottishmedicines.org.uk/medicines-advice/tolvaptan-jinarc-fullsubmission-111415/</v>
      </c>
      <c r="J688" s="2" t="str">
        <f t="shared" si="2"/>
        <v>https://www.scottishmedicines.org.uk/medicines-advice/tolvaptan-jinarc-fullsubmission-111415</v>
      </c>
    </row>
    <row r="689" ht="12.75" customHeight="1">
      <c r="A689" s="1" t="s">
        <v>2531</v>
      </c>
      <c r="B689" s="1" t="s">
        <v>2532</v>
      </c>
      <c r="D689" s="1" t="s">
        <v>1745</v>
      </c>
      <c r="E689" s="1" t="s">
        <v>2533</v>
      </c>
      <c r="F689" s="1" t="s">
        <v>80</v>
      </c>
      <c r="G689" s="1" t="s">
        <v>2525</v>
      </c>
      <c r="H689" s="1" t="s">
        <v>2534</v>
      </c>
      <c r="I689" s="2" t="str">
        <f t="shared" si="1"/>
        <v>https://www.scottishmedicines.org.uk/medicines-advice/sorafenib-nexavar-resubmission-48208/</v>
      </c>
      <c r="J689" s="2" t="str">
        <f t="shared" si="2"/>
        <v>https://www.scottishmedicines.org.uk/medicines-advice/sorafenib-nexavar-resubmission-48208</v>
      </c>
    </row>
    <row r="690" ht="12.75" customHeight="1">
      <c r="A690" s="1" t="s">
        <v>2535</v>
      </c>
      <c r="B690" s="1" t="s">
        <v>2536</v>
      </c>
      <c r="D690" s="1" t="s">
        <v>2537</v>
      </c>
      <c r="E690" s="1" t="s">
        <v>2538</v>
      </c>
      <c r="F690" s="1" t="s">
        <v>80</v>
      </c>
      <c r="G690" s="1" t="s">
        <v>2525</v>
      </c>
      <c r="H690" s="1" t="s">
        <v>2539</v>
      </c>
      <c r="I690" s="2" t="str">
        <f t="shared" si="1"/>
        <v>https://www.scottishmedicines.org.uk/medicines-advice/netupitant-palonostron-akynzeo-fullsubmission-110915/</v>
      </c>
      <c r="J690" s="2" t="str">
        <f t="shared" si="2"/>
        <v>https://www.scottishmedicines.org.uk/medicines-advice/netupitant-palonostron-akynzeo-fullsubmission-110915</v>
      </c>
    </row>
    <row r="691" ht="12.75" customHeight="1">
      <c r="A691" s="1" t="s">
        <v>2540</v>
      </c>
      <c r="B691" s="1" t="s">
        <v>2541</v>
      </c>
      <c r="D691" s="1" t="s">
        <v>196</v>
      </c>
      <c r="E691" s="1" t="s">
        <v>2542</v>
      </c>
      <c r="F691" s="1" t="s">
        <v>80</v>
      </c>
      <c r="G691" s="1" t="s">
        <v>2525</v>
      </c>
      <c r="H691" s="1" t="s">
        <v>2543</v>
      </c>
      <c r="I691" s="2" t="str">
        <f t="shared" si="1"/>
        <v>https://www.scottishmedicines.org.uk/medicines-advice/dulaglutide-trulicity-fullsubmission-111015/</v>
      </c>
      <c r="J691" s="2" t="str">
        <f t="shared" si="2"/>
        <v>https://www.scottishmedicines.org.uk/medicines-advice/dulaglutide-trulicity-fullsubmission-111015</v>
      </c>
    </row>
    <row r="692" ht="12.75" customHeight="1">
      <c r="A692" s="1" t="s">
        <v>2544</v>
      </c>
      <c r="B692" s="1" t="s">
        <v>2545</v>
      </c>
      <c r="D692" s="1" t="s">
        <v>115</v>
      </c>
      <c r="E692" s="1" t="s">
        <v>2546</v>
      </c>
      <c r="F692" s="1" t="s">
        <v>101</v>
      </c>
      <c r="G692" s="1" t="s">
        <v>2525</v>
      </c>
      <c r="H692" s="1" t="s">
        <v>2547</v>
      </c>
      <c r="I692" s="2" t="str">
        <f t="shared" si="1"/>
        <v>https://www.scottishmedicines.org.uk/medicines-advice/albiglutide-eperzan-fullsubmission-102415/</v>
      </c>
      <c r="J692" s="2" t="str">
        <f t="shared" si="2"/>
        <v>https://www.scottishmedicines.org.uk/medicines-advice/albiglutide-eperzan-fullsubmission-102415</v>
      </c>
    </row>
    <row r="693" ht="12.75" customHeight="1">
      <c r="A693" s="1" t="s">
        <v>2548</v>
      </c>
      <c r="B693" s="1" t="s">
        <v>2549</v>
      </c>
      <c r="D693" s="1" t="s">
        <v>268</v>
      </c>
      <c r="E693" s="1" t="s">
        <v>2550</v>
      </c>
      <c r="F693" s="1" t="s">
        <v>12</v>
      </c>
      <c r="G693" s="1" t="s">
        <v>2551</v>
      </c>
      <c r="H693" s="1" t="s">
        <v>2552</v>
      </c>
      <c r="I693" s="2" t="str">
        <f t="shared" si="1"/>
        <v>https://www.scottishmedicines.org.uk/medicines-advice/naloxegol-moventig-fullsubmission-110615/</v>
      </c>
      <c r="J693" s="2" t="str">
        <f t="shared" si="2"/>
        <v>https://www.scottishmedicines.org.uk/medicines-advice/naloxegol-moventig-fullsubmission-110615</v>
      </c>
    </row>
    <row r="694" ht="12.75" customHeight="1">
      <c r="A694" s="1" t="s">
        <v>1266</v>
      </c>
      <c r="B694" s="1" t="s">
        <v>1267</v>
      </c>
      <c r="D694" s="1" t="s">
        <v>1268</v>
      </c>
      <c r="E694" s="1" t="s">
        <v>2553</v>
      </c>
      <c r="F694" s="1" t="s">
        <v>80</v>
      </c>
      <c r="G694" s="1" t="s">
        <v>2551</v>
      </c>
      <c r="H694" s="1" t="s">
        <v>2554</v>
      </c>
      <c r="I694" s="2" t="str">
        <f t="shared" si="1"/>
        <v>https://www.scottishmedicines.org.uk/medicines-advice/lenalidomide-revlimid-fullsubmission-109615/</v>
      </c>
      <c r="J694" s="2" t="str">
        <f t="shared" si="2"/>
        <v>https://www.scottishmedicines.org.uk/medicines-advice/lenalidomide-revlimid-fullsubmission-109615</v>
      </c>
    </row>
    <row r="695" ht="12.75" customHeight="1">
      <c r="A695" s="1" t="s">
        <v>2555</v>
      </c>
      <c r="B695" s="1" t="s">
        <v>2556</v>
      </c>
      <c r="D695" s="1" t="s">
        <v>23</v>
      </c>
      <c r="E695" s="1" t="s">
        <v>2557</v>
      </c>
      <c r="F695" s="1" t="s">
        <v>80</v>
      </c>
      <c r="G695" s="1" t="s">
        <v>2551</v>
      </c>
      <c r="H695" s="1" t="s">
        <v>2558</v>
      </c>
      <c r="I695" s="2" t="str">
        <f t="shared" si="1"/>
        <v>https://www.scottishmedicines.org.uk/medicines-advice/ivermectin-soolantra-fullsubmission-110415/</v>
      </c>
      <c r="J695" s="2" t="str">
        <f t="shared" si="2"/>
        <v>https://www.scottishmedicines.org.uk/medicines-advice/ivermectin-soolantra-fullsubmission-110415</v>
      </c>
    </row>
    <row r="696" ht="12.75" customHeight="1">
      <c r="A696" s="1" t="s">
        <v>2559</v>
      </c>
      <c r="B696" s="1" t="s">
        <v>2560</v>
      </c>
      <c r="D696" s="1" t="s">
        <v>1347</v>
      </c>
      <c r="E696" s="1" t="s">
        <v>2561</v>
      </c>
      <c r="F696" s="1" t="s">
        <v>12</v>
      </c>
      <c r="G696" s="1" t="s">
        <v>2551</v>
      </c>
      <c r="H696" s="1" t="s">
        <v>2562</v>
      </c>
      <c r="I696" s="2" t="str">
        <f t="shared" si="1"/>
        <v>https://www.scottishmedicines.org.uk/medicines-advice/glatiramer-acetate-copaxone-abbreviatedsubmission-110815/</v>
      </c>
      <c r="J696" s="2" t="str">
        <f t="shared" si="2"/>
        <v>https://www.scottishmedicines.org.uk/medicines-advice/glatiramer-acetate-copaxone-abbreviatedsubmission-110815</v>
      </c>
    </row>
    <row r="697" ht="12.75" customHeight="1">
      <c r="A697" s="1" t="s">
        <v>2563</v>
      </c>
      <c r="B697" s="1" t="s">
        <v>2564</v>
      </c>
      <c r="D697" s="1" t="s">
        <v>268</v>
      </c>
      <c r="E697" s="1" t="s">
        <v>2565</v>
      </c>
      <c r="F697" s="1" t="s">
        <v>80</v>
      </c>
      <c r="G697" s="1" t="s">
        <v>2551</v>
      </c>
      <c r="H697" s="1" t="s">
        <v>2566</v>
      </c>
      <c r="I697" s="2" t="str">
        <f t="shared" si="1"/>
        <v>https://www.scottishmedicines.org.uk/medicines-advice/gefitinib-iressa-resubmission-61510/</v>
      </c>
      <c r="J697" s="2" t="str">
        <f t="shared" si="2"/>
        <v>https://www.scottishmedicines.org.uk/medicines-advice/gefitinib-iressa-resubmission-61510</v>
      </c>
    </row>
    <row r="698" ht="12.75" customHeight="1">
      <c r="A698" s="1" t="s">
        <v>2567</v>
      </c>
      <c r="B698" s="1" t="s">
        <v>2568</v>
      </c>
      <c r="D698" s="1" t="s">
        <v>2569</v>
      </c>
      <c r="E698" s="1" t="s">
        <v>2570</v>
      </c>
      <c r="F698" s="1" t="s">
        <v>12</v>
      </c>
      <c r="G698" s="1" t="s">
        <v>2551</v>
      </c>
      <c r="H698" s="1" t="s">
        <v>2571</v>
      </c>
      <c r="I698" s="2" t="str">
        <f t="shared" si="1"/>
        <v>https://www.scottishmedicines.org.uk/medicines-advice/efavirenz-sustiva-abbreviatedsubmission-112515/</v>
      </c>
      <c r="J698" s="2" t="str">
        <f t="shared" si="2"/>
        <v>https://www.scottishmedicines.org.uk/medicines-advice/efavirenz-sustiva-abbreviatedsubmission-112515</v>
      </c>
    </row>
    <row r="699" ht="12.75" customHeight="1">
      <c r="A699" s="1" t="s">
        <v>1883</v>
      </c>
      <c r="B699" s="1" t="s">
        <v>1709</v>
      </c>
      <c r="D699" s="1" t="s">
        <v>692</v>
      </c>
      <c r="E699" s="1" t="s">
        <v>2572</v>
      </c>
      <c r="F699" s="1" t="s">
        <v>74</v>
      </c>
      <c r="G699" s="1" t="s">
        <v>2551</v>
      </c>
      <c r="H699" s="1" t="s">
        <v>2573</v>
      </c>
      <c r="I699" s="2" t="str">
        <f t="shared" si="1"/>
        <v>https://www.scottishmedicines.org.uk/medicines-advice/denosumab-xgeva-nonsubmission-111915/</v>
      </c>
      <c r="J699" s="2" t="str">
        <f t="shared" si="2"/>
        <v>https://www.scottishmedicines.org.uk/medicines-advice/denosumab-xgeva-nonsubmission-111915</v>
      </c>
    </row>
    <row r="700" ht="12.75" customHeight="1">
      <c r="A700" s="1" t="s">
        <v>1788</v>
      </c>
      <c r="B700" s="1" t="s">
        <v>1789</v>
      </c>
      <c r="D700" s="1" t="s">
        <v>99</v>
      </c>
      <c r="E700" s="1" t="s">
        <v>2574</v>
      </c>
      <c r="F700" s="1" t="s">
        <v>12</v>
      </c>
      <c r="G700" s="1" t="s">
        <v>2551</v>
      </c>
      <c r="H700" s="1" t="s">
        <v>2575</v>
      </c>
      <c r="I700" s="2" t="str">
        <f t="shared" si="1"/>
        <v>https://www.scottishmedicines.org.uk/medicines-advice/ceritinib-zykadia-fullsubmission-109715/</v>
      </c>
      <c r="J700" s="2" t="str">
        <f t="shared" si="2"/>
        <v>https://www.scottishmedicines.org.uk/medicines-advice/ceritinib-zykadia-fullsubmission-109715</v>
      </c>
    </row>
    <row r="701" ht="12.75" customHeight="1">
      <c r="A701" s="1" t="s">
        <v>2576</v>
      </c>
      <c r="B701" s="1" t="s">
        <v>2577</v>
      </c>
      <c r="D701" s="1" t="s">
        <v>196</v>
      </c>
      <c r="E701" s="1" t="s">
        <v>2578</v>
      </c>
      <c r="F701" s="1" t="s">
        <v>80</v>
      </c>
      <c r="G701" s="1" t="s">
        <v>2551</v>
      </c>
      <c r="H701" s="1" t="s">
        <v>2579</v>
      </c>
      <c r="I701" s="2" t="str">
        <f t="shared" si="1"/>
        <v>https://www.scottishmedicines.org.uk/medicines-advice/atomoxetine-strattera-abbreviatedsubmission-110715/</v>
      </c>
      <c r="J701" s="2" t="str">
        <f t="shared" si="2"/>
        <v>https://www.scottishmedicines.org.uk/medicines-advice/atomoxetine-strattera-abbreviatedsubmission-110715</v>
      </c>
    </row>
    <row r="702" ht="12.75" customHeight="1">
      <c r="A702" s="1" t="s">
        <v>2415</v>
      </c>
      <c r="B702" s="1" t="s">
        <v>2416</v>
      </c>
      <c r="D702" s="1" t="s">
        <v>1557</v>
      </c>
      <c r="E702" s="1" t="s">
        <v>2580</v>
      </c>
      <c r="F702" s="1" t="s">
        <v>74</v>
      </c>
      <c r="G702" s="1" t="s">
        <v>2581</v>
      </c>
      <c r="H702" s="1" t="s">
        <v>2582</v>
      </c>
      <c r="I702" s="2" t="str">
        <f t="shared" si="1"/>
        <v>https://www.scottishmedicines.org.uk/medicines-advice/ivacaftor-kalydeco-fullsubmission-113416/</v>
      </c>
      <c r="J702" s="2" t="str">
        <f t="shared" si="2"/>
        <v>https://www.scottishmedicines.org.uk/medicines-advice/ivacaftor-kalydeco-fullsubmission-113416</v>
      </c>
    </row>
    <row r="703" ht="12.75" customHeight="1">
      <c r="A703" s="1" t="s">
        <v>1809</v>
      </c>
      <c r="B703" s="1" t="s">
        <v>2583</v>
      </c>
      <c r="D703" s="1" t="s">
        <v>136</v>
      </c>
      <c r="E703" s="1" t="s">
        <v>2584</v>
      </c>
      <c r="F703" s="1" t="s">
        <v>12</v>
      </c>
      <c r="G703" s="1" t="s">
        <v>2581</v>
      </c>
      <c r="H703" s="1" t="s">
        <v>2585</v>
      </c>
      <c r="I703" s="2" t="str">
        <f t="shared" si="1"/>
        <v>https://www.scottishmedicines.org.uk/medicines-advice/elvitegravircobicistatemtricitabinetenofovir-alafenamide-fumarate-genvoya-fullsubmission-114216/</v>
      </c>
      <c r="J703" s="2" t="str">
        <f t="shared" si="2"/>
        <v>https://www.scottishmedicines.org.uk/medicines-advice/elvitegravircobicistatemtricitabinetenofovir-alafenamide-fumarate-genvoya-fullsubmission-114216</v>
      </c>
    </row>
    <row r="704" ht="12.75" customHeight="1">
      <c r="A704" s="1" t="s">
        <v>1597</v>
      </c>
      <c r="B704" s="1" t="s">
        <v>1598</v>
      </c>
      <c r="D704" s="1" t="s">
        <v>366</v>
      </c>
      <c r="E704" s="1" t="s">
        <v>2586</v>
      </c>
      <c r="F704" s="1" t="s">
        <v>74</v>
      </c>
      <c r="G704" s="1" t="s">
        <v>2581</v>
      </c>
      <c r="H704" s="1" t="s">
        <v>2587</v>
      </c>
      <c r="I704" s="2" t="str">
        <f t="shared" si="1"/>
        <v>https://www.scottishmedicines.org.uk/medicines-advice/certolizumab-pegol-cimzia-nonsubmission-115516/</v>
      </c>
      <c r="J704" s="2" t="str">
        <f t="shared" si="2"/>
        <v>https://www.scottishmedicines.org.uk/medicines-advice/certolizumab-pegol-cimzia-nonsubmission-115516</v>
      </c>
    </row>
    <row r="705" ht="12.75" customHeight="1">
      <c r="A705" s="1" t="s">
        <v>1450</v>
      </c>
      <c r="B705" s="1" t="s">
        <v>2588</v>
      </c>
      <c r="D705" s="1" t="s">
        <v>505</v>
      </c>
      <c r="E705" s="1" t="s">
        <v>2589</v>
      </c>
      <c r="F705" s="1" t="s">
        <v>74</v>
      </c>
      <c r="G705" s="1" t="s">
        <v>2581</v>
      </c>
      <c r="H705" s="1" t="s">
        <v>2590</v>
      </c>
      <c r="I705" s="2" t="str">
        <f t="shared" si="1"/>
        <v>https://www.scottishmedicines.org.uk/medicines-advice/ceftolozane-tazobactam-zerbaxa-fullsubmission-114616/</v>
      </c>
      <c r="J705" s="2" t="str">
        <f t="shared" si="2"/>
        <v>https://www.scottishmedicines.org.uk/medicines-advice/ceftolozane-tazobactam-zerbaxa-fullsubmission-114616</v>
      </c>
    </row>
    <row r="706" ht="12.75" customHeight="1">
      <c r="A706" s="1" t="s">
        <v>2130</v>
      </c>
      <c r="B706" s="1" t="s">
        <v>2131</v>
      </c>
      <c r="D706" s="1" t="s">
        <v>84</v>
      </c>
      <c r="E706" s="1" t="s">
        <v>2591</v>
      </c>
      <c r="F706" s="1" t="s">
        <v>80</v>
      </c>
      <c r="G706" s="1" t="s">
        <v>2581</v>
      </c>
      <c r="H706" s="1" t="s">
        <v>2592</v>
      </c>
      <c r="I706" s="2" t="str">
        <f t="shared" si="1"/>
        <v>https://www.scottishmedicines.org.uk/medicines-advice/bevacizumab-avastin-fullsubmission-113516/</v>
      </c>
      <c r="J706" s="2" t="str">
        <f t="shared" si="2"/>
        <v>https://www.scottishmedicines.org.uk/medicines-advice/bevacizumab-avastin-fullsubmission-113516</v>
      </c>
    </row>
    <row r="707" ht="12.75" customHeight="1">
      <c r="A707" s="1" t="s">
        <v>2174</v>
      </c>
      <c r="B707" s="1" t="s">
        <v>2175</v>
      </c>
      <c r="D707" s="1" t="s">
        <v>10</v>
      </c>
      <c r="E707" s="1" t="s">
        <v>2593</v>
      </c>
      <c r="F707" s="1" t="s">
        <v>12</v>
      </c>
      <c r="G707" s="1" t="s">
        <v>2581</v>
      </c>
      <c r="H707" s="1" t="s">
        <v>2594</v>
      </c>
      <c r="I707" s="2" t="str">
        <f t="shared" si="1"/>
        <v>https://www.scottishmedicines.org.uk/medicines-advice/adalimumab-humira-fullsubmission-114316/</v>
      </c>
      <c r="J707" s="2" t="str">
        <f t="shared" si="2"/>
        <v>https://www.scottishmedicines.org.uk/medicines-advice/adalimumab-humira-fullsubmission-114316</v>
      </c>
    </row>
    <row r="708" ht="12.75" customHeight="1">
      <c r="A708" s="1" t="s">
        <v>2595</v>
      </c>
      <c r="B708" s="1" t="s">
        <v>2596</v>
      </c>
      <c r="D708" s="1" t="s">
        <v>2597</v>
      </c>
      <c r="E708" s="1" t="s">
        <v>2598</v>
      </c>
      <c r="F708" s="1" t="s">
        <v>12</v>
      </c>
      <c r="G708" s="1" t="s">
        <v>2599</v>
      </c>
      <c r="H708" s="1" t="s">
        <v>2600</v>
      </c>
      <c r="I708" s="2" t="str">
        <f t="shared" si="1"/>
        <v>https://www.scottishmedicines.org.uk/medicines-advice/isavuconazole-cresemba-fullsubmission-112916/</v>
      </c>
      <c r="J708" s="2" t="str">
        <f t="shared" si="2"/>
        <v>https://www.scottishmedicines.org.uk/medicines-advice/isavuconazole-cresemba-fullsubmission-112916</v>
      </c>
    </row>
    <row r="709" ht="12.75" customHeight="1">
      <c r="A709" s="1" t="s">
        <v>2376</v>
      </c>
      <c r="B709" s="1" t="s">
        <v>1934</v>
      </c>
      <c r="D709" s="1" t="s">
        <v>99</v>
      </c>
      <c r="E709" s="1" t="s">
        <v>2601</v>
      </c>
      <c r="F709" s="1" t="s">
        <v>12</v>
      </c>
      <c r="G709" s="1" t="s">
        <v>2599</v>
      </c>
      <c r="H709" s="1" t="s">
        <v>2602</v>
      </c>
      <c r="I709" s="2" t="str">
        <f t="shared" si="1"/>
        <v>https://www.scottishmedicines.org.uk/medicines-advice/everolimus-afinitor-resubmission-87213/</v>
      </c>
      <c r="J709" s="2" t="str">
        <f t="shared" si="2"/>
        <v>https://www.scottishmedicines.org.uk/medicines-advice/everolimus-afinitor-resubmission-87213</v>
      </c>
    </row>
    <row r="710" ht="12.75" customHeight="1">
      <c r="A710" s="1" t="s">
        <v>874</v>
      </c>
      <c r="B710" s="1" t="s">
        <v>2603</v>
      </c>
      <c r="D710" s="1" t="s">
        <v>262</v>
      </c>
      <c r="E710" s="1" t="s">
        <v>2604</v>
      </c>
      <c r="F710" s="1" t="s">
        <v>74</v>
      </c>
      <c r="G710" s="1" t="s">
        <v>2599</v>
      </c>
      <c r="H710" s="1" t="s">
        <v>2605</v>
      </c>
      <c r="I710" s="2" t="str">
        <f t="shared" si="1"/>
        <v>https://www.scottishmedicines.org.uk/medicines-advice/eculizumab-soliris-for-pnh-fullsubmission-113016/</v>
      </c>
      <c r="J710" s="2" t="str">
        <f t="shared" si="2"/>
        <v>https://www.scottishmedicines.org.uk/medicines-advice/eculizumab-soliris-for-pnh-fullsubmission-113016</v>
      </c>
    </row>
    <row r="711" ht="12.75" customHeight="1">
      <c r="A711" s="1" t="s">
        <v>2606</v>
      </c>
      <c r="B711" s="1" t="s">
        <v>2607</v>
      </c>
      <c r="D711" s="1" t="s">
        <v>2608</v>
      </c>
      <c r="E711" s="1" t="s">
        <v>2609</v>
      </c>
      <c r="F711" s="1" t="s">
        <v>80</v>
      </c>
      <c r="G711" s="1" t="s">
        <v>2599</v>
      </c>
      <c r="H711" s="1" t="s">
        <v>2610</v>
      </c>
      <c r="I711" s="2" t="str">
        <f t="shared" si="1"/>
        <v>https://www.scottishmedicines.org.uk/medicines-advice/alendronic-acid-binosto-abbreviatedsubmission-113716/</v>
      </c>
      <c r="J711" s="2" t="str">
        <f t="shared" si="2"/>
        <v>https://www.scottishmedicines.org.uk/medicines-advice/alendronic-acid-binosto-abbreviatedsubmission-113716</v>
      </c>
    </row>
    <row r="712" ht="12.75" customHeight="1">
      <c r="A712" s="1" t="s">
        <v>2611</v>
      </c>
      <c r="B712" s="1" t="s">
        <v>2612</v>
      </c>
      <c r="D712" s="1" t="s">
        <v>2613</v>
      </c>
      <c r="E712" s="1" t="s">
        <v>2614</v>
      </c>
      <c r="F712" s="1" t="s">
        <v>80</v>
      </c>
      <c r="G712" s="1" t="s">
        <v>2615</v>
      </c>
      <c r="H712" s="1" t="s">
        <v>2616</v>
      </c>
      <c r="I712" s="2" t="str">
        <f t="shared" si="1"/>
        <v>https://www.scottishmedicines.org.uk/medicines-advice/camellia-sinensis-green-tea-leaf-catephen-fullsubmission-113316/</v>
      </c>
      <c r="J712" s="2" t="str">
        <f t="shared" si="2"/>
        <v>https://www.scottishmedicines.org.uk/medicines-advice/camellia-sinensis-green-tea-leaf-catephen-fullsubmission-113316</v>
      </c>
    </row>
    <row r="713" ht="12.75" customHeight="1">
      <c r="A713" s="1" t="s">
        <v>2617</v>
      </c>
      <c r="B713" s="1" t="s">
        <v>2618</v>
      </c>
      <c r="D713" s="1" t="s">
        <v>99</v>
      </c>
      <c r="E713" s="1" t="s">
        <v>2619</v>
      </c>
      <c r="F713" s="1" t="s">
        <v>12</v>
      </c>
      <c r="G713" s="1" t="s">
        <v>2620</v>
      </c>
      <c r="H713" s="1" t="s">
        <v>2621</v>
      </c>
      <c r="I713" s="2" t="str">
        <f t="shared" si="1"/>
        <v>https://www.scottishmedicines.org.uk/medicines-advice/sacubitrilvalsartan-entresto-fullsubmission-113216/</v>
      </c>
      <c r="J713" s="2" t="str">
        <f t="shared" si="2"/>
        <v>https://www.scottishmedicines.org.uk/medicines-advice/sacubitrilvalsartan-entresto-fullsubmission-113216</v>
      </c>
    </row>
    <row r="714" ht="12.75" customHeight="1">
      <c r="A714" s="1" t="s">
        <v>2622</v>
      </c>
      <c r="B714" s="1" t="s">
        <v>2623</v>
      </c>
      <c r="D714" s="1" t="s">
        <v>84</v>
      </c>
      <c r="E714" s="1" t="s">
        <v>2624</v>
      </c>
      <c r="F714" s="1" t="s">
        <v>12</v>
      </c>
      <c r="G714" s="1" t="s">
        <v>2620</v>
      </c>
      <c r="H714" s="1" t="s">
        <v>2625</v>
      </c>
      <c r="I714" s="2" t="str">
        <f t="shared" si="1"/>
        <v>https://www.scottishmedicines.org.uk/medicines-advice/oseltamivir-tamiflu-abbreviatedsubmission-112716/</v>
      </c>
      <c r="J714" s="2" t="str">
        <f t="shared" si="2"/>
        <v>https://www.scottishmedicines.org.uk/medicines-advice/oseltamivir-tamiflu-abbreviatedsubmission-112716</v>
      </c>
    </row>
    <row r="715" ht="12.75" customHeight="1">
      <c r="A715" s="1" t="s">
        <v>2626</v>
      </c>
      <c r="B715" s="1" t="s">
        <v>2627</v>
      </c>
      <c r="D715" s="1" t="s">
        <v>572</v>
      </c>
      <c r="E715" s="1" t="s">
        <v>2628</v>
      </c>
      <c r="F715" s="1" t="s">
        <v>80</v>
      </c>
      <c r="G715" s="1" t="s">
        <v>2620</v>
      </c>
      <c r="H715" s="1" t="s">
        <v>2629</v>
      </c>
      <c r="I715" s="2" t="str">
        <f t="shared" si="1"/>
        <v>https://www.scottishmedicines.org.uk/medicines-advice/insulin-detemir-levemir-abbreviatedsubmission-112616/</v>
      </c>
      <c r="J715" s="2" t="str">
        <f t="shared" si="2"/>
        <v>https://www.scottishmedicines.org.uk/medicines-advice/insulin-detemir-levemir-abbreviatedsubmission-112616</v>
      </c>
    </row>
    <row r="716" ht="12.75" customHeight="1">
      <c r="A716" s="1" t="s">
        <v>828</v>
      </c>
      <c r="B716" s="1" t="s">
        <v>829</v>
      </c>
      <c r="D716" s="1" t="s">
        <v>78</v>
      </c>
      <c r="E716" s="1" t="s">
        <v>2630</v>
      </c>
      <c r="F716" s="1" t="s">
        <v>12</v>
      </c>
      <c r="G716" s="1" t="s">
        <v>2620</v>
      </c>
      <c r="H716" s="1" t="s">
        <v>2631</v>
      </c>
      <c r="I716" s="2" t="str">
        <f t="shared" si="1"/>
        <v>https://www.scottishmedicines.org.uk/medicines-advice/enzalutamide-xtandi-irp-106615/</v>
      </c>
      <c r="J716" s="2" t="str">
        <f t="shared" si="2"/>
        <v>https://www.scottishmedicines.org.uk/medicines-advice/enzalutamide-xtandi-irp-106615</v>
      </c>
    </row>
    <row r="717" ht="12.75" customHeight="1">
      <c r="A717" s="1" t="s">
        <v>1999</v>
      </c>
      <c r="B717" s="1" t="s">
        <v>2000</v>
      </c>
      <c r="D717" s="1" t="s">
        <v>99</v>
      </c>
      <c r="E717" s="1" t="s">
        <v>2632</v>
      </c>
      <c r="F717" s="1" t="s">
        <v>74</v>
      </c>
      <c r="G717" s="1" t="s">
        <v>2620</v>
      </c>
      <c r="H717" s="1" t="s">
        <v>2633</v>
      </c>
      <c r="I717" s="2" t="str">
        <f t="shared" si="1"/>
        <v>https://www.scottishmedicines.org.uk/medicines-advice/daptomycin-cubicin-nonsubmission-114116/</v>
      </c>
      <c r="J717" s="2" t="str">
        <f t="shared" si="2"/>
        <v>https://www.scottishmedicines.org.uk/medicines-advice/daptomycin-cubicin-nonsubmission-114116</v>
      </c>
    </row>
    <row r="718" ht="12.75" customHeight="1">
      <c r="A718" s="1" t="s">
        <v>2634</v>
      </c>
      <c r="B718" s="1" t="s">
        <v>2635</v>
      </c>
      <c r="D718" s="1" t="s">
        <v>78</v>
      </c>
      <c r="E718" s="1" t="s">
        <v>2636</v>
      </c>
      <c r="F718" s="1" t="s">
        <v>74</v>
      </c>
      <c r="G718" s="1" t="s">
        <v>2620</v>
      </c>
      <c r="H718" s="1" t="s">
        <v>2637</v>
      </c>
      <c r="I718" s="2" t="str">
        <f t="shared" si="1"/>
        <v>https://www.scottishmedicines.org.uk/medicines-advice/capsaicin-qutenza-nonsubmission-114016/</v>
      </c>
      <c r="J718" s="2" t="str">
        <f t="shared" si="2"/>
        <v>https://www.scottishmedicines.org.uk/medicines-advice/capsaicin-qutenza-nonsubmission-114016</v>
      </c>
    </row>
    <row r="719" ht="12.75" customHeight="1">
      <c r="A719" s="1" t="s">
        <v>1531</v>
      </c>
      <c r="B719" s="1" t="s">
        <v>1532</v>
      </c>
      <c r="D719" s="1" t="s">
        <v>547</v>
      </c>
      <c r="E719" s="1" t="s">
        <v>2638</v>
      </c>
      <c r="F719" s="1" t="s">
        <v>80</v>
      </c>
      <c r="G719" s="1" t="s">
        <v>2639</v>
      </c>
      <c r="H719" s="1" t="s">
        <v>2640</v>
      </c>
      <c r="I719" s="2" t="str">
        <f t="shared" si="1"/>
        <v>https://www.scottishmedicines.org.uk/medicines-advice/eribulin-halaven-resubmission-106515/</v>
      </c>
      <c r="J719" s="2" t="str">
        <f t="shared" si="2"/>
        <v>https://www.scottishmedicines.org.uk/medicines-advice/eribulin-halaven-resubmission-106515</v>
      </c>
    </row>
    <row r="720" ht="12.75" customHeight="1">
      <c r="A720" s="1" t="s">
        <v>2641</v>
      </c>
      <c r="B720" s="1" t="s">
        <v>2642</v>
      </c>
      <c r="D720" s="1" t="s">
        <v>2643</v>
      </c>
      <c r="E720" s="1" t="s">
        <v>2644</v>
      </c>
      <c r="F720" s="1" t="s">
        <v>74</v>
      </c>
      <c r="G720" s="1" t="s">
        <v>2511</v>
      </c>
      <c r="H720" s="1" t="s">
        <v>2645</v>
      </c>
      <c r="I720" s="2" t="str">
        <f t="shared" si="1"/>
        <v>https://www.scottishmedicines.org.uk/medicines-advice/pixantrone-pixuvri-nonsubmission-113816/</v>
      </c>
      <c r="J720" s="2" t="str">
        <f t="shared" si="2"/>
        <v>https://www.scottishmedicines.org.uk/medicines-advice/pixantrone-pixuvri-nonsubmission-113816</v>
      </c>
    </row>
    <row r="721" ht="12.75" customHeight="1">
      <c r="A721" s="1" t="s">
        <v>2646</v>
      </c>
      <c r="B721" s="1" t="s">
        <v>2647</v>
      </c>
      <c r="D721" s="1" t="s">
        <v>1736</v>
      </c>
      <c r="E721" s="1" t="s">
        <v>2648</v>
      </c>
      <c r="F721" s="1" t="s">
        <v>12</v>
      </c>
      <c r="G721" s="1" t="s">
        <v>2511</v>
      </c>
      <c r="H721" s="1" t="s">
        <v>2649</v>
      </c>
      <c r="I721" s="2" t="str">
        <f t="shared" si="1"/>
        <v>https://www.scottishmedicines.org.uk/medicines-advice/guanfacine-hydrochloride-intuniv-fullsubmission-112316/</v>
      </c>
      <c r="J721" s="2" t="str">
        <f t="shared" si="2"/>
        <v>https://www.scottishmedicines.org.uk/medicines-advice/guanfacine-hydrochloride-intuniv-fullsubmission-112316</v>
      </c>
    </row>
    <row r="722" ht="12.75" customHeight="1">
      <c r="A722" s="1" t="s">
        <v>2650</v>
      </c>
      <c r="B722" s="1" t="s">
        <v>2651</v>
      </c>
      <c r="D722" s="1" t="s">
        <v>2652</v>
      </c>
      <c r="E722" s="1" t="s">
        <v>2653</v>
      </c>
      <c r="F722" s="1" t="s">
        <v>12</v>
      </c>
      <c r="G722" s="1" t="s">
        <v>2472</v>
      </c>
      <c r="H722" s="1" t="s">
        <v>2654</v>
      </c>
      <c r="I722" s="2" t="str">
        <f t="shared" si="1"/>
        <v>https://www.scottishmedicines.org.uk/medicines-advice/diamorphine-hydrochloride-ayendi-abbreviatedsubmission-117216/</v>
      </c>
      <c r="J722" s="2" t="str">
        <f t="shared" si="2"/>
        <v>https://www.scottishmedicines.org.uk/medicines-advice/diamorphine-hydrochloride-ayendi-abbreviatedsubmission-117216</v>
      </c>
    </row>
    <row r="723" ht="12.75" customHeight="1">
      <c r="A723" s="1" t="s">
        <v>2054</v>
      </c>
      <c r="B723" s="1" t="s">
        <v>2055</v>
      </c>
      <c r="D723" s="1" t="s">
        <v>1106</v>
      </c>
      <c r="E723" s="1" t="s">
        <v>2655</v>
      </c>
      <c r="F723" s="1" t="s">
        <v>80</v>
      </c>
      <c r="G723" s="1" t="s">
        <v>2472</v>
      </c>
      <c r="H723" s="1" t="s">
        <v>2656</v>
      </c>
      <c r="I723" s="2" t="str">
        <f t="shared" si="1"/>
        <v>https://www.scottishmedicines.org.uk/medicines-advice/alirocumab-praluent-fullsubmission-114716/</v>
      </c>
      <c r="J723" s="2" t="str">
        <f t="shared" si="2"/>
        <v>https://www.scottishmedicines.org.uk/medicines-advice/alirocumab-praluent-fullsubmission-114716</v>
      </c>
    </row>
    <row r="724" ht="12.75" customHeight="1">
      <c r="A724" s="1" t="s">
        <v>2657</v>
      </c>
      <c r="B724" s="1" t="s">
        <v>2658</v>
      </c>
      <c r="D724" s="1" t="s">
        <v>154</v>
      </c>
      <c r="E724" s="1" t="s">
        <v>2659</v>
      </c>
      <c r="F724" s="1" t="s">
        <v>80</v>
      </c>
      <c r="G724" s="1" t="s">
        <v>2660</v>
      </c>
      <c r="H724" s="1" t="s">
        <v>2661</v>
      </c>
      <c r="I724" s="2" t="str">
        <f t="shared" si="1"/>
        <v>https://www.scottishmedicines.org.uk/medicines-advice/vortioxetine-brintellix-fullsubmission-115816/</v>
      </c>
      <c r="J724" s="2" t="str">
        <f t="shared" si="2"/>
        <v>https://www.scottishmedicines.org.uk/medicines-advice/vortioxetine-brintellix-fullsubmission-115816</v>
      </c>
    </row>
    <row r="725" ht="12.75" customHeight="1">
      <c r="A725" s="1" t="s">
        <v>299</v>
      </c>
      <c r="B725" s="1" t="s">
        <v>300</v>
      </c>
      <c r="D725" s="1" t="s">
        <v>99</v>
      </c>
      <c r="E725" s="1" t="s">
        <v>2662</v>
      </c>
      <c r="F725" s="1" t="s">
        <v>12</v>
      </c>
      <c r="G725" s="1" t="s">
        <v>2660</v>
      </c>
      <c r="H725" s="1" t="s">
        <v>2663</v>
      </c>
      <c r="I725" s="2" t="str">
        <f t="shared" si="1"/>
        <v>https://www.scottishmedicines.org.uk/medicines-advice/secukinumab-cosentyx-fullsubmission-115916/</v>
      </c>
      <c r="J725" s="2" t="str">
        <f t="shared" si="2"/>
        <v>https://www.scottishmedicines.org.uk/medicines-advice/secukinumab-cosentyx-fullsubmission-115916</v>
      </c>
    </row>
    <row r="726" ht="12.75" customHeight="1">
      <c r="A726" s="1" t="s">
        <v>1073</v>
      </c>
      <c r="B726" s="1" t="s">
        <v>1074</v>
      </c>
      <c r="D726" s="1" t="s">
        <v>196</v>
      </c>
      <c r="E726" s="1" t="s">
        <v>2664</v>
      </c>
      <c r="F726" s="1" t="s">
        <v>74</v>
      </c>
      <c r="G726" s="1" t="s">
        <v>2660</v>
      </c>
      <c r="H726" s="1" t="s">
        <v>2665</v>
      </c>
      <c r="I726" s="2" t="str">
        <f t="shared" si="1"/>
        <v>https://www.scottishmedicines.org.uk/medicines-advice/ramucirumab-cyramza-nonsubmission-117616/</v>
      </c>
      <c r="J726" s="2" t="str">
        <f t="shared" si="2"/>
        <v>https://www.scottishmedicines.org.uk/medicines-advice/ramucirumab-cyramza-nonsubmission-117616</v>
      </c>
    </row>
    <row r="727" ht="12.75" customHeight="1">
      <c r="A727" s="1" t="s">
        <v>31</v>
      </c>
      <c r="B727" s="1" t="s">
        <v>32</v>
      </c>
      <c r="D727" s="1" t="s">
        <v>33</v>
      </c>
      <c r="E727" s="1" t="s">
        <v>2666</v>
      </c>
      <c r="F727" s="1" t="s">
        <v>12</v>
      </c>
      <c r="G727" s="1" t="s">
        <v>2660</v>
      </c>
      <c r="H727" s="1" t="s">
        <v>2667</v>
      </c>
      <c r="I727" s="2" t="str">
        <f t="shared" si="1"/>
        <v>https://www.scottishmedicines.org.uk/medicines-advice/nivolumab-opdivo-fullsubmission-114416/</v>
      </c>
      <c r="J727" s="2" t="str">
        <f t="shared" si="2"/>
        <v>https://www.scottishmedicines.org.uk/medicines-advice/nivolumab-opdivo-fullsubmission-114416</v>
      </c>
    </row>
    <row r="728" ht="12.75" customHeight="1">
      <c r="A728" s="1" t="s">
        <v>251</v>
      </c>
      <c r="B728" s="1" t="s">
        <v>252</v>
      </c>
      <c r="D728" s="1" t="s">
        <v>38</v>
      </c>
      <c r="E728" s="1" t="s">
        <v>2668</v>
      </c>
      <c r="F728" s="1" t="s">
        <v>12</v>
      </c>
      <c r="G728" s="1" t="s">
        <v>2660</v>
      </c>
      <c r="H728" s="1" t="s">
        <v>2669</v>
      </c>
      <c r="I728" s="2" t="str">
        <f t="shared" si="1"/>
        <v>https://www.scottishmedicines.org.uk/medicines-advice/crizotinib-xalkori-fullsubmission-115216/</v>
      </c>
      <c r="J728" s="2" t="str">
        <f t="shared" si="2"/>
        <v>https://www.scottishmedicines.org.uk/medicines-advice/crizotinib-xalkori-fullsubmission-115216</v>
      </c>
    </row>
    <row r="729" ht="12.75" customHeight="1">
      <c r="A729" s="1" t="s">
        <v>1858</v>
      </c>
      <c r="B729" s="1" t="s">
        <v>1859</v>
      </c>
      <c r="D729" s="1" t="s">
        <v>366</v>
      </c>
      <c r="E729" s="1" t="s">
        <v>2670</v>
      </c>
      <c r="F729" s="1" t="s">
        <v>80</v>
      </c>
      <c r="G729" s="1" t="s">
        <v>2660</v>
      </c>
      <c r="H729" s="1" t="s">
        <v>2671</v>
      </c>
      <c r="I729" s="2" t="str">
        <f t="shared" si="1"/>
        <v>https://www.scottishmedicines.org.uk/medicines-advice/brivaracetam-briviact-fullsubmission-116016/</v>
      </c>
      <c r="J729" s="2" t="str">
        <f t="shared" si="2"/>
        <v>https://www.scottishmedicines.org.uk/medicines-advice/brivaracetam-briviact-fullsubmission-116016</v>
      </c>
    </row>
    <row r="730" ht="12.75" customHeight="1">
      <c r="A730" s="1" t="s">
        <v>2672</v>
      </c>
      <c r="B730" s="1" t="s">
        <v>2673</v>
      </c>
      <c r="D730" s="1" t="s">
        <v>1268</v>
      </c>
      <c r="E730" s="1" t="s">
        <v>2674</v>
      </c>
      <c r="F730" s="1" t="s">
        <v>74</v>
      </c>
      <c r="G730" s="1" t="s">
        <v>2660</v>
      </c>
      <c r="H730" s="1" t="s">
        <v>2675</v>
      </c>
      <c r="I730" s="2" t="str">
        <f t="shared" si="1"/>
        <v>https://www.scottishmedicines.org.uk/medicines-advice/azacitidine-vidaza-nonsubmission-117516/</v>
      </c>
      <c r="J730" s="2" t="str">
        <f t="shared" si="2"/>
        <v>https://www.scottishmedicines.org.uk/medicines-advice/azacitidine-vidaza-nonsubmission-117516</v>
      </c>
    </row>
    <row r="731" ht="12.75" customHeight="1">
      <c r="A731" s="1" t="s">
        <v>2676</v>
      </c>
      <c r="B731" s="1" t="s">
        <v>2677</v>
      </c>
      <c r="D731" s="1" t="s">
        <v>131</v>
      </c>
      <c r="E731" s="1" t="s">
        <v>2678</v>
      </c>
      <c r="F731" s="1" t="s">
        <v>74</v>
      </c>
      <c r="G731" s="1" t="s">
        <v>2660</v>
      </c>
      <c r="H731" s="1" t="s">
        <v>2679</v>
      </c>
      <c r="I731" s="2" t="str">
        <f t="shared" si="1"/>
        <v>https://www.scottishmedicines.org.uk/medicines-advice/afatinib-giotrif-nonsubmission-117416/</v>
      </c>
      <c r="J731" s="2" t="str">
        <f t="shared" si="2"/>
        <v>https://www.scottishmedicines.org.uk/medicines-advice/afatinib-giotrif-nonsubmission-117416</v>
      </c>
    </row>
    <row r="732" ht="12.75" customHeight="1">
      <c r="A732" s="1" t="s">
        <v>2174</v>
      </c>
      <c r="B732" s="1" t="s">
        <v>2175</v>
      </c>
      <c r="D732" s="1" t="s">
        <v>10</v>
      </c>
      <c r="E732" s="1" t="s">
        <v>2680</v>
      </c>
      <c r="F732" s="1" t="s">
        <v>74</v>
      </c>
      <c r="G732" s="1" t="s">
        <v>2660</v>
      </c>
      <c r="H732" s="1" t="s">
        <v>2681</v>
      </c>
      <c r="I732" s="2" t="str">
        <f t="shared" si="1"/>
        <v>https://www.scottishmedicines.org.uk/medicines-advice/adalimumab-humira-nonsubmission-117316/</v>
      </c>
      <c r="J732" s="2" t="str">
        <f t="shared" si="2"/>
        <v>https://www.scottishmedicines.org.uk/medicines-advice/adalimumab-humira-nonsubmission-117316</v>
      </c>
    </row>
    <row r="733" ht="12.75" customHeight="1">
      <c r="A733" s="1" t="s">
        <v>1073</v>
      </c>
      <c r="B733" s="1" t="s">
        <v>1074</v>
      </c>
      <c r="D733" s="1" t="s">
        <v>2682</v>
      </c>
      <c r="E733" s="1" t="s">
        <v>2683</v>
      </c>
      <c r="F733" s="1" t="s">
        <v>74</v>
      </c>
      <c r="G733" s="1" t="s">
        <v>2684</v>
      </c>
      <c r="H733" s="1" t="s">
        <v>2685</v>
      </c>
      <c r="I733" s="2" t="str">
        <f t="shared" si="1"/>
        <v>https://www.scottishmedicines.org.uk/medicines-advice/ramucirumab-cyramza-nonsubmission-116516/</v>
      </c>
      <c r="J733" s="2" t="str">
        <f t="shared" si="2"/>
        <v>https://www.scottishmedicines.org.uk/medicines-advice/ramucirumab-cyramza-nonsubmission-116516</v>
      </c>
    </row>
    <row r="734" ht="12.75" customHeight="1">
      <c r="A734" s="1" t="s">
        <v>2686</v>
      </c>
      <c r="B734" s="1" t="s">
        <v>2687</v>
      </c>
      <c r="D734" s="1" t="s">
        <v>2688</v>
      </c>
      <c r="E734" s="1" t="s">
        <v>2689</v>
      </c>
      <c r="F734" s="1" t="s">
        <v>80</v>
      </c>
      <c r="G734" s="1" t="s">
        <v>2684</v>
      </c>
      <c r="H734" s="1" t="s">
        <v>2690</v>
      </c>
      <c r="I734" s="2" t="str">
        <f t="shared" si="1"/>
        <v>https://www.scottishmedicines.org.uk/medicines-advice/naproxen-stirlescent-abbreviatedsubmission-115416/</v>
      </c>
      <c r="J734" s="2" t="str">
        <f t="shared" si="2"/>
        <v>https://www.scottishmedicines.org.uk/medicines-advice/naproxen-stirlescent-abbreviatedsubmission-115416</v>
      </c>
    </row>
    <row r="735" ht="12.75" customHeight="1">
      <c r="A735" s="1" t="s">
        <v>577</v>
      </c>
      <c r="B735" s="1" t="s">
        <v>578</v>
      </c>
      <c r="D735" s="1" t="s">
        <v>115</v>
      </c>
      <c r="E735" s="1" t="s">
        <v>2691</v>
      </c>
      <c r="F735" s="1" t="s">
        <v>80</v>
      </c>
      <c r="G735" s="1" t="s">
        <v>2684</v>
      </c>
      <c r="H735" s="1" t="s">
        <v>2692</v>
      </c>
      <c r="I735" s="2" t="str">
        <f t="shared" si="1"/>
        <v>https://www.scottishmedicines.org.uk/medicines-advice/mepolizumab-nucala-fullsubmission-114916/</v>
      </c>
      <c r="J735" s="2" t="str">
        <f t="shared" si="2"/>
        <v>https://www.scottishmedicines.org.uk/medicines-advice/mepolizumab-nucala-fullsubmission-114916</v>
      </c>
    </row>
    <row r="736" ht="12.75" customHeight="1">
      <c r="A736" s="1" t="s">
        <v>2693</v>
      </c>
      <c r="B736" s="1" t="s">
        <v>2694</v>
      </c>
      <c r="D736" s="1" t="s">
        <v>521</v>
      </c>
      <c r="E736" s="1" t="s">
        <v>2695</v>
      </c>
      <c r="F736" s="1" t="s">
        <v>80</v>
      </c>
      <c r="G736" s="1" t="s">
        <v>2684</v>
      </c>
      <c r="H736" s="1" t="s">
        <v>2696</v>
      </c>
      <c r="I736" s="2" t="str">
        <f t="shared" si="1"/>
        <v>https://www.scottishmedicines.org.uk/medicines-advice/febuxostat-adenuric-fullsubmission-115316/</v>
      </c>
      <c r="J736" s="2" t="str">
        <f t="shared" si="2"/>
        <v>https://www.scottishmedicines.org.uk/medicines-advice/febuxostat-adenuric-fullsubmission-115316</v>
      </c>
    </row>
    <row r="737" ht="12.75" customHeight="1">
      <c r="A737" s="1" t="s">
        <v>2392</v>
      </c>
      <c r="B737" s="1" t="s">
        <v>2697</v>
      </c>
      <c r="D737" s="1" t="s">
        <v>99</v>
      </c>
      <c r="E737" s="1" t="s">
        <v>2698</v>
      </c>
      <c r="F737" s="1" t="s">
        <v>74</v>
      </c>
      <c r="G737" s="1" t="s">
        <v>2684</v>
      </c>
      <c r="H737" s="1" t="s">
        <v>2699</v>
      </c>
      <c r="I737" s="2" t="str">
        <f t="shared" si="1"/>
        <v>https://www.scottishmedicines.org.uk/medicines-advice/eltrombopag-olamine-revolade-nonsubmission-116416/</v>
      </c>
      <c r="J737" s="2" t="str">
        <f t="shared" si="2"/>
        <v>https://www.scottishmedicines.org.uk/medicines-advice/eltrombopag-olamine-revolade-nonsubmission-116416</v>
      </c>
    </row>
    <row r="738" ht="12.75" customHeight="1">
      <c r="A738" s="1" t="s">
        <v>2700</v>
      </c>
      <c r="B738" s="1" t="s">
        <v>2701</v>
      </c>
      <c r="D738" s="1" t="s">
        <v>10</v>
      </c>
      <c r="E738" s="1" t="s">
        <v>2702</v>
      </c>
      <c r="F738" s="1" t="s">
        <v>80</v>
      </c>
      <c r="G738" s="1" t="s">
        <v>2684</v>
      </c>
      <c r="H738" s="1" t="s">
        <v>2703</v>
      </c>
      <c r="I738" s="2" t="str">
        <f t="shared" si="1"/>
        <v>https://www.scottishmedicines.org.uk/medicines-advice/co-careldopa-levodopa-duodopa-resubmission-31606/</v>
      </c>
      <c r="J738" s="2" t="str">
        <f t="shared" si="2"/>
        <v>https://www.scottishmedicines.org.uk/medicines-advice/co-careldopa-levodopa-duodopa-resubmission-31606</v>
      </c>
    </row>
    <row r="739" ht="12.75" customHeight="1">
      <c r="A739" s="1" t="s">
        <v>724</v>
      </c>
      <c r="B739" s="1" t="s">
        <v>725</v>
      </c>
      <c r="D739" s="1" t="s">
        <v>692</v>
      </c>
      <c r="E739" s="1" t="s">
        <v>2704</v>
      </c>
      <c r="F739" s="1" t="s">
        <v>12</v>
      </c>
      <c r="G739" s="1" t="s">
        <v>2684</v>
      </c>
      <c r="H739" s="1" t="s">
        <v>2705</v>
      </c>
      <c r="I739" s="2" t="str">
        <f t="shared" si="1"/>
        <v>https://www.scottishmedicines.org.uk/medicines-advice/blinatumomab-blincyto-fullsubmission-114516/</v>
      </c>
      <c r="J739" s="2" t="str">
        <f t="shared" si="2"/>
        <v>https://www.scottishmedicines.org.uk/medicines-advice/blinatumomab-blincyto-fullsubmission-114516</v>
      </c>
    </row>
    <row r="740" ht="12.75" customHeight="1">
      <c r="A740" s="1" t="s">
        <v>1073</v>
      </c>
      <c r="B740" s="1" t="s">
        <v>1074</v>
      </c>
      <c r="D740" s="1" t="s">
        <v>196</v>
      </c>
      <c r="E740" s="1" t="s">
        <v>2706</v>
      </c>
      <c r="F740" s="1" t="s">
        <v>74</v>
      </c>
      <c r="G740" s="1" t="s">
        <v>2581</v>
      </c>
      <c r="H740" s="1" t="s">
        <v>2707</v>
      </c>
      <c r="I740" s="2" t="str">
        <f t="shared" si="1"/>
        <v>https://www.scottishmedicines.org.uk/medicines-advice/ramucirumab-cyramza-nonsubmission-115616/</v>
      </c>
      <c r="J740" s="2" t="str">
        <f t="shared" si="2"/>
        <v>https://www.scottishmedicines.org.uk/medicines-advice/ramucirumab-cyramza-nonsubmission-115616</v>
      </c>
    </row>
    <row r="741" ht="12.75" customHeight="1">
      <c r="A741" s="1" t="s">
        <v>1555</v>
      </c>
      <c r="B741" s="1" t="s">
        <v>1556</v>
      </c>
      <c r="D741" s="1" t="s">
        <v>1557</v>
      </c>
      <c r="E741" s="1" t="s">
        <v>2708</v>
      </c>
      <c r="F741" s="1" t="s">
        <v>74</v>
      </c>
      <c r="G741" s="1" t="s">
        <v>2581</v>
      </c>
      <c r="H741" s="1" t="s">
        <v>2709</v>
      </c>
      <c r="I741" s="2" t="str">
        <f t="shared" si="1"/>
        <v>https://www.scottishmedicines.org.uk/medicines-advice/lumacaftor-ivacaftor-orkambi-fullsubmission-113616/</v>
      </c>
      <c r="J741" s="2" t="str">
        <f t="shared" si="2"/>
        <v>https://www.scottishmedicines.org.uk/medicines-advice/lumacaftor-ivacaftor-orkambi-fullsubmission-113616</v>
      </c>
    </row>
    <row r="742" ht="12.75" customHeight="1">
      <c r="A742" s="1" t="s">
        <v>1758</v>
      </c>
      <c r="B742" s="1" t="s">
        <v>2091</v>
      </c>
      <c r="D742" s="1" t="s">
        <v>136</v>
      </c>
      <c r="E742" s="1" t="s">
        <v>2214</v>
      </c>
      <c r="F742" s="1" t="s">
        <v>80</v>
      </c>
      <c r="G742" s="1" t="s">
        <v>2710</v>
      </c>
      <c r="H742" s="1" t="s">
        <v>2711</v>
      </c>
      <c r="I742" s="2" t="str">
        <f t="shared" si="1"/>
        <v>https://www.scottishmedicines.org.uk/medicines-advice/sofosbuvirvelpatasvir-epclusa-fullsubmission-119516/</v>
      </c>
      <c r="J742" s="2" t="str">
        <f t="shared" si="2"/>
        <v>https://www.scottishmedicines.org.uk/medicines-advice/sofosbuvirvelpatasvir-epclusa-fullsubmission-119516</v>
      </c>
    </row>
    <row r="743" ht="12.75" customHeight="1">
      <c r="A743" s="1" t="s">
        <v>2712</v>
      </c>
      <c r="B743" s="1" t="s">
        <v>2713</v>
      </c>
      <c r="D743" s="1" t="s">
        <v>2714</v>
      </c>
      <c r="E743" s="1" t="s">
        <v>2715</v>
      </c>
      <c r="F743" s="1" t="s">
        <v>12</v>
      </c>
      <c r="G743" s="1" t="s">
        <v>2710</v>
      </c>
      <c r="H743" s="1" t="s">
        <v>2716</v>
      </c>
      <c r="I743" s="2" t="str">
        <f t="shared" si="1"/>
        <v>https://www.scottishmedicines.org.uk/medicines-advice/pegaspargase-oncaspar-abbreviatedsubmission-119716/</v>
      </c>
      <c r="J743" s="2" t="str">
        <f t="shared" si="2"/>
        <v>https://www.scottishmedicines.org.uk/medicines-advice/pegaspargase-oncaspar-abbreviatedsubmission-119716</v>
      </c>
    </row>
    <row r="744" ht="12.75" customHeight="1">
      <c r="A744" s="1" t="s">
        <v>650</v>
      </c>
      <c r="B744" s="1" t="s">
        <v>651</v>
      </c>
      <c r="D744" s="1" t="s">
        <v>268</v>
      </c>
      <c r="E744" s="1" t="s">
        <v>2717</v>
      </c>
      <c r="F744" s="1" t="s">
        <v>12</v>
      </c>
      <c r="G744" s="1" t="s">
        <v>2710</v>
      </c>
      <c r="H744" s="1" t="s">
        <v>2718</v>
      </c>
      <c r="I744" s="2" t="str">
        <f t="shared" si="1"/>
        <v>https://www.scottishmedicines.org.uk/medicines-advice/olaparib-lynparza-resubmission-104715/</v>
      </c>
      <c r="J744" s="2" t="str">
        <f t="shared" si="2"/>
        <v>https://www.scottishmedicines.org.uk/medicines-advice/olaparib-lynparza-resubmission-104715</v>
      </c>
    </row>
    <row r="745" ht="12.75" customHeight="1">
      <c r="A745" s="1" t="s">
        <v>31</v>
      </c>
      <c r="B745" s="1" t="s">
        <v>32</v>
      </c>
      <c r="D745" s="1" t="s">
        <v>33</v>
      </c>
      <c r="E745" s="1" t="s">
        <v>2719</v>
      </c>
      <c r="F745" s="1" t="s">
        <v>80</v>
      </c>
      <c r="G745" s="1" t="s">
        <v>2710</v>
      </c>
      <c r="H745" s="1" t="s">
        <v>2720</v>
      </c>
      <c r="I745" s="2" t="str">
        <f t="shared" si="1"/>
        <v>https://www.scottishmedicines.org.uk/medicines-advice/nivolumab-opdivo-fullsubmission-118716/</v>
      </c>
      <c r="J745" s="2" t="str">
        <f t="shared" si="2"/>
        <v>https://www.scottishmedicines.org.uk/medicines-advice/nivolumab-opdivo-fullsubmission-118716</v>
      </c>
    </row>
    <row r="746" ht="12.75" customHeight="1">
      <c r="A746" s="1" t="s">
        <v>2721</v>
      </c>
      <c r="B746" s="1" t="s">
        <v>2722</v>
      </c>
      <c r="D746" s="1" t="s">
        <v>354</v>
      </c>
      <c r="E746" s="1" t="s">
        <v>2723</v>
      </c>
      <c r="F746" s="1" t="s">
        <v>80</v>
      </c>
      <c r="G746" s="1" t="s">
        <v>2710</v>
      </c>
      <c r="H746" s="1" t="s">
        <v>2724</v>
      </c>
      <c r="I746" s="2" t="str">
        <f t="shared" si="1"/>
        <v>https://www.scottishmedicines.org.uk/medicines-advice/migalastat-galafold-fullsubmission-119616/</v>
      </c>
      <c r="J746" s="2" t="str">
        <f t="shared" si="2"/>
        <v>https://www.scottishmedicines.org.uk/medicines-advice/migalastat-galafold-fullsubmission-119616</v>
      </c>
    </row>
    <row r="747" ht="12.75" customHeight="1">
      <c r="A747" s="1" t="s">
        <v>1266</v>
      </c>
      <c r="B747" s="1" t="s">
        <v>1267</v>
      </c>
      <c r="D747" s="1" t="s">
        <v>1268</v>
      </c>
      <c r="E747" s="1" t="s">
        <v>2725</v>
      </c>
      <c r="F747" s="1" t="s">
        <v>74</v>
      </c>
      <c r="G747" s="1" t="s">
        <v>2710</v>
      </c>
      <c r="H747" s="1" t="s">
        <v>2726</v>
      </c>
      <c r="I747" s="2" t="str">
        <f t="shared" si="1"/>
        <v>https://www.scottishmedicines.org.uk/medicines-advice/lenalidomide-revlimid-nonsubmission-121116/</v>
      </c>
      <c r="J747" s="2" t="str">
        <f t="shared" si="2"/>
        <v>https://www.scottishmedicines.org.uk/medicines-advice/lenalidomide-revlimid-nonsubmission-121116</v>
      </c>
    </row>
    <row r="748" ht="12.75" customHeight="1">
      <c r="A748" s="1" t="s">
        <v>2727</v>
      </c>
      <c r="B748" s="1" t="s">
        <v>2728</v>
      </c>
      <c r="D748" s="1" t="s">
        <v>2613</v>
      </c>
      <c r="E748" s="1" t="s">
        <v>2729</v>
      </c>
      <c r="F748" s="1" t="s">
        <v>80</v>
      </c>
      <c r="G748" s="1" t="s">
        <v>2710</v>
      </c>
      <c r="H748" s="1" t="s">
        <v>2730</v>
      </c>
      <c r="I748" s="2" t="str">
        <f t="shared" si="1"/>
        <v>https://www.scottishmedicines.org.uk/medicines-advice/dequalinium-fluomizin-fullsubmission-119416/</v>
      </c>
      <c r="J748" s="2" t="str">
        <f t="shared" si="2"/>
        <v>https://www.scottishmedicines.org.uk/medicines-advice/dequalinium-fluomizin-fullsubmission-119416</v>
      </c>
    </row>
    <row r="749" ht="12.75" customHeight="1">
      <c r="A749" s="1" t="s">
        <v>2154</v>
      </c>
      <c r="B749" s="1" t="s">
        <v>2155</v>
      </c>
      <c r="D749" s="1" t="s">
        <v>99</v>
      </c>
      <c r="E749" s="1" t="s">
        <v>2731</v>
      </c>
      <c r="F749" s="1" t="s">
        <v>74</v>
      </c>
      <c r="G749" s="1" t="s">
        <v>2710</v>
      </c>
      <c r="H749" s="1" t="s">
        <v>2732</v>
      </c>
      <c r="I749" s="2" t="str">
        <f t="shared" si="1"/>
        <v>https://www.scottishmedicines.org.uk/medicines-advice/canakinumab-ilaris-nonsubmission-121016/</v>
      </c>
      <c r="J749" s="2" t="str">
        <f t="shared" si="2"/>
        <v>https://www.scottishmedicines.org.uk/medicines-advice/canakinumab-ilaris-nonsubmission-121016</v>
      </c>
    </row>
    <row r="750" ht="12.75" customHeight="1">
      <c r="A750" s="1" t="s">
        <v>2174</v>
      </c>
      <c r="B750" s="1" t="s">
        <v>2175</v>
      </c>
      <c r="D750" s="1" t="s">
        <v>10</v>
      </c>
      <c r="E750" s="1" t="s">
        <v>2733</v>
      </c>
      <c r="F750" s="1" t="s">
        <v>74</v>
      </c>
      <c r="G750" s="1" t="s">
        <v>2710</v>
      </c>
      <c r="H750" s="1" t="s">
        <v>2734</v>
      </c>
      <c r="I750" s="2" t="str">
        <f t="shared" si="1"/>
        <v>https://www.scottishmedicines.org.uk/medicines-advice/adalimumab-humira-nonsubmission-120816/</v>
      </c>
      <c r="J750" s="2" t="str">
        <f t="shared" si="2"/>
        <v>https://www.scottishmedicines.org.uk/medicines-advice/adalimumab-humira-nonsubmission-120816</v>
      </c>
    </row>
    <row r="751" ht="12.75" customHeight="1">
      <c r="A751" s="1" t="s">
        <v>2174</v>
      </c>
      <c r="B751" s="1" t="s">
        <v>2175</v>
      </c>
      <c r="D751" s="1" t="s">
        <v>10</v>
      </c>
      <c r="E751" s="1" t="s">
        <v>2735</v>
      </c>
      <c r="F751" s="1" t="s">
        <v>2378</v>
      </c>
      <c r="G751" s="1" t="s">
        <v>2710</v>
      </c>
      <c r="H751" s="1" t="s">
        <v>2736</v>
      </c>
      <c r="I751" s="2" t="str">
        <f t="shared" si="1"/>
        <v>https://www.scottishmedicines.org.uk/medicines-advice/adalimumab-humira-nonsubmission-120916/</v>
      </c>
      <c r="J751" s="2" t="str">
        <f t="shared" si="2"/>
        <v>https://www.scottishmedicines.org.uk/medicines-advice/adalimumab-humira-nonsubmission-120916</v>
      </c>
    </row>
    <row r="752" ht="12.75" customHeight="1">
      <c r="A752" s="1" t="s">
        <v>119</v>
      </c>
      <c r="B752" s="1" t="s">
        <v>120</v>
      </c>
      <c r="D752" s="1" t="s">
        <v>84</v>
      </c>
      <c r="E752" s="1" t="s">
        <v>2737</v>
      </c>
      <c r="F752" s="1" t="s">
        <v>74</v>
      </c>
      <c r="G752" s="1" t="s">
        <v>2738</v>
      </c>
      <c r="H752" s="1" t="s">
        <v>2739</v>
      </c>
      <c r="I752" s="2" t="str">
        <f t="shared" si="1"/>
        <v>https://www.scottishmedicines.org.uk/medicines-advice/tocilizumab-roactemra-nonsubmission-120116/</v>
      </c>
      <c r="J752" s="2" t="str">
        <f t="shared" si="2"/>
        <v>https://www.scottishmedicines.org.uk/medicines-advice/tocilizumab-roactemra-nonsubmission-120116</v>
      </c>
    </row>
    <row r="753" ht="12.75" customHeight="1">
      <c r="A753" s="1" t="s">
        <v>2740</v>
      </c>
      <c r="B753" s="1" t="s">
        <v>2741</v>
      </c>
      <c r="D753" s="1" t="s">
        <v>136</v>
      </c>
      <c r="E753" s="1" t="s">
        <v>2742</v>
      </c>
      <c r="F753" s="1" t="s">
        <v>12</v>
      </c>
      <c r="G753" s="1" t="s">
        <v>2738</v>
      </c>
      <c r="H753" s="1" t="s">
        <v>2743</v>
      </c>
      <c r="I753" s="2" t="str">
        <f t="shared" si="1"/>
        <v>https://www.scottishmedicines.org.uk/medicines-advice/rilpivirineemtricitabinetenofovir-alafenamide-odefsey-abbreviatedsubmission-118916/</v>
      </c>
      <c r="J753" s="2" t="str">
        <f t="shared" si="2"/>
        <v>https://www.scottishmedicines.org.uk/medicines-advice/rilpivirineemtricitabinetenofovir-alafenamide-odefsey-abbreviatedsubmission-118916</v>
      </c>
    </row>
    <row r="754" ht="12.75" customHeight="1">
      <c r="A754" s="1" t="s">
        <v>2744</v>
      </c>
      <c r="B754" s="1" t="s">
        <v>1887</v>
      </c>
      <c r="D754" s="1" t="s">
        <v>361</v>
      </c>
      <c r="E754" s="1" t="s">
        <v>2745</v>
      </c>
      <c r="F754" s="1" t="s">
        <v>12</v>
      </c>
      <c r="G754" s="1" t="s">
        <v>2738</v>
      </c>
      <c r="H754" s="1" t="s">
        <v>2746</v>
      </c>
      <c r="I754" s="2" t="str">
        <f t="shared" si="1"/>
        <v>https://www.scottishmedicines.org.uk/medicines-advice/progesterone-lutigest-fullsubmission-118516/</v>
      </c>
      <c r="J754" s="2" t="str">
        <f t="shared" si="2"/>
        <v>https://www.scottishmedicines.org.uk/medicines-advice/progesterone-lutigest-fullsubmission-118516</v>
      </c>
    </row>
    <row r="755" ht="12.75" customHeight="1">
      <c r="A755" s="1" t="s">
        <v>1551</v>
      </c>
      <c r="B755" s="1" t="s">
        <v>1552</v>
      </c>
      <c r="D755" s="1" t="s">
        <v>547</v>
      </c>
      <c r="E755" s="1" t="s">
        <v>2747</v>
      </c>
      <c r="F755" s="1" t="s">
        <v>74</v>
      </c>
      <c r="G755" s="1" t="s">
        <v>2738</v>
      </c>
      <c r="H755" s="1" t="s">
        <v>2748</v>
      </c>
      <c r="I755" s="2" t="str">
        <f t="shared" si="1"/>
        <v>https://www.scottishmedicines.org.uk/medicines-advice/perampanel-fycompa-nonsubmission-120016/</v>
      </c>
      <c r="J755" s="2" t="str">
        <f t="shared" si="2"/>
        <v>https://www.scottishmedicines.org.uk/medicines-advice/perampanel-fycompa-nonsubmission-120016</v>
      </c>
    </row>
    <row r="756" ht="12.75" customHeight="1">
      <c r="A756" s="1" t="s">
        <v>31</v>
      </c>
      <c r="B756" s="1" t="s">
        <v>32</v>
      </c>
      <c r="D756" s="1" t="s">
        <v>33</v>
      </c>
      <c r="E756" s="1" t="s">
        <v>2749</v>
      </c>
      <c r="F756" s="1" t="s">
        <v>80</v>
      </c>
      <c r="G756" s="1" t="s">
        <v>2738</v>
      </c>
      <c r="H756" s="1" t="s">
        <v>2750</v>
      </c>
      <c r="I756" s="2" t="str">
        <f t="shared" si="1"/>
        <v>https://www.scottishmedicines.org.uk/medicines-advice/nivolumab-opdivo-fullsubmission-118016/</v>
      </c>
      <c r="J756" s="2" t="str">
        <f t="shared" si="2"/>
        <v>https://www.scottishmedicines.org.uk/medicines-advice/nivolumab-opdivo-fullsubmission-118016</v>
      </c>
    </row>
    <row r="757" ht="12.75" customHeight="1">
      <c r="A757" s="1" t="s">
        <v>1606</v>
      </c>
      <c r="B757" s="1" t="s">
        <v>546</v>
      </c>
      <c r="D757" s="1" t="s">
        <v>547</v>
      </c>
      <c r="E757" s="1" t="s">
        <v>2751</v>
      </c>
      <c r="F757" s="1" t="s">
        <v>12</v>
      </c>
      <c r="G757" s="1" t="s">
        <v>2738</v>
      </c>
      <c r="H757" s="1" t="s">
        <v>2752</v>
      </c>
      <c r="I757" s="2" t="str">
        <f t="shared" si="1"/>
        <v>https://www.scottishmedicines.org.uk/medicines-advice/lenvatinib-lenvima-fullsubmission-117916/</v>
      </c>
      <c r="J757" s="2" t="str">
        <f t="shared" si="2"/>
        <v>https://www.scottishmedicines.org.uk/medicines-advice/lenvatinib-lenvima-fullsubmission-117916</v>
      </c>
    </row>
    <row r="758" ht="12.75" customHeight="1">
      <c r="A758" s="1" t="s">
        <v>587</v>
      </c>
      <c r="B758" s="1" t="s">
        <v>2289</v>
      </c>
      <c r="D758" s="1" t="s">
        <v>268</v>
      </c>
      <c r="E758" s="1" t="s">
        <v>2753</v>
      </c>
      <c r="F758" s="1" t="s">
        <v>74</v>
      </c>
      <c r="G758" s="1" t="s">
        <v>2738</v>
      </c>
      <c r="H758" s="1" t="s">
        <v>2754</v>
      </c>
      <c r="I758" s="2" t="str">
        <f t="shared" si="1"/>
        <v>https://www.scottishmedicines.org.uk/medicines-advice/budesonide-formoterol-symbicort-nonsubmission-119816/</v>
      </c>
      <c r="J758" s="2" t="str">
        <f t="shared" si="2"/>
        <v>https://www.scottishmedicines.org.uk/medicines-advice/budesonide-formoterol-symbicort-nonsubmission-119816</v>
      </c>
    </row>
    <row r="759" ht="12.75" customHeight="1">
      <c r="A759" s="1" t="s">
        <v>865</v>
      </c>
      <c r="B759" s="1" t="s">
        <v>866</v>
      </c>
      <c r="D759" s="1" t="s">
        <v>361</v>
      </c>
      <c r="E759" s="1" t="s">
        <v>2755</v>
      </c>
      <c r="F759" s="1" t="s">
        <v>80</v>
      </c>
      <c r="G759" s="1" t="s">
        <v>2738</v>
      </c>
      <c r="H759" s="1" t="s">
        <v>2756</v>
      </c>
      <c r="I759" s="2" t="str">
        <f t="shared" si="1"/>
        <v>https://www.scottishmedicines.org.uk/medicines-advice/budesonide-cortiment-resubmission-109315/</v>
      </c>
      <c r="J759" s="2" t="str">
        <f t="shared" si="2"/>
        <v>https://www.scottishmedicines.org.uk/medicines-advice/budesonide-cortiment-resubmission-109315</v>
      </c>
    </row>
    <row r="760" ht="12.75" customHeight="1">
      <c r="A760" s="1" t="s">
        <v>284</v>
      </c>
      <c r="B760" s="1" t="s">
        <v>285</v>
      </c>
      <c r="D760" s="1" t="s">
        <v>1745</v>
      </c>
      <c r="E760" s="1" t="s">
        <v>2757</v>
      </c>
      <c r="F760" s="1" t="s">
        <v>12</v>
      </c>
      <c r="G760" s="1" t="s">
        <v>2738</v>
      </c>
      <c r="H760" s="1" t="s">
        <v>2758</v>
      </c>
      <c r="I760" s="2" t="str">
        <f t="shared" si="1"/>
        <v>https://www.scottishmedicines.org.uk/medicines-advice/aflibercept-eylea-fullsubmission-118616/</v>
      </c>
      <c r="J760" s="2" t="str">
        <f t="shared" si="2"/>
        <v>https://www.scottishmedicines.org.uk/medicines-advice/aflibercept-eylea-fullsubmission-118616</v>
      </c>
    </row>
    <row r="761" ht="12.75" customHeight="1">
      <c r="A761" s="1" t="s">
        <v>1145</v>
      </c>
      <c r="B761" s="1" t="s">
        <v>1146</v>
      </c>
      <c r="D761" s="1" t="s">
        <v>99</v>
      </c>
      <c r="E761" s="1" t="s">
        <v>2759</v>
      </c>
      <c r="F761" s="1" t="s">
        <v>80</v>
      </c>
      <c r="G761" s="1" t="s">
        <v>2442</v>
      </c>
      <c r="H761" s="1" t="s">
        <v>2760</v>
      </c>
      <c r="I761" s="2" t="str">
        <f t="shared" si="1"/>
        <v>https://www.scottishmedicines.org.uk/medicines-advice/trametinib-mekinist-fullsubmission-116116/</v>
      </c>
      <c r="J761" s="2" t="str">
        <f t="shared" si="2"/>
        <v>https://www.scottishmedicines.org.uk/medicines-advice/trametinib-mekinist-fullsubmission-116116</v>
      </c>
    </row>
    <row r="762" ht="12.75" customHeight="1">
      <c r="A762" s="1" t="s">
        <v>904</v>
      </c>
      <c r="B762" s="1" t="s">
        <v>905</v>
      </c>
      <c r="D762" s="1" t="s">
        <v>309</v>
      </c>
      <c r="E762" s="1" t="s">
        <v>2761</v>
      </c>
      <c r="F762" s="1" t="s">
        <v>74</v>
      </c>
      <c r="G762" s="1" t="s">
        <v>2551</v>
      </c>
      <c r="H762" s="1" t="s">
        <v>2762</v>
      </c>
      <c r="I762" s="2" t="str">
        <f t="shared" si="1"/>
        <v>https://www.scottishmedicines.org.uk/medicines-advice/anakinra-kineret-nonsubmission-111615/</v>
      </c>
      <c r="J762" s="2" t="str">
        <f t="shared" si="2"/>
        <v>https://www.scottishmedicines.org.uk/medicines-advice/anakinra-kineret-nonsubmission-111615</v>
      </c>
    </row>
    <row r="763" ht="12.75" customHeight="1">
      <c r="B763" s="1" t="s">
        <v>2763</v>
      </c>
      <c r="D763" s="1" t="s">
        <v>2764</v>
      </c>
      <c r="E763" s="1" t="s">
        <v>2765</v>
      </c>
      <c r="F763" s="1" t="s">
        <v>12</v>
      </c>
      <c r="G763" s="1" t="s">
        <v>2766</v>
      </c>
      <c r="H763" s="1" t="s">
        <v>2767</v>
      </c>
      <c r="I763" s="2" t="str">
        <f t="shared" si="1"/>
        <v>https://www.scottishmedicines.org.uk/medicines-advice/triamcinolone-hexacetonide-abbreviatedsubmission-110315/</v>
      </c>
      <c r="J763" s="2" t="str">
        <f t="shared" si="2"/>
        <v>https://www.scottishmedicines.org.uk/medicines-advice/triamcinolone-hexacetonide-abbreviatedsubmission-110315</v>
      </c>
    </row>
    <row r="764" ht="12.75" customHeight="1">
      <c r="A764" s="1" t="s">
        <v>2768</v>
      </c>
      <c r="B764" s="1" t="s">
        <v>2769</v>
      </c>
      <c r="D764" s="1" t="s">
        <v>131</v>
      </c>
      <c r="E764" s="1" t="s">
        <v>634</v>
      </c>
      <c r="F764" s="1" t="s">
        <v>12</v>
      </c>
      <c r="G764" s="1" t="s">
        <v>2766</v>
      </c>
      <c r="H764" s="1" t="s">
        <v>2770</v>
      </c>
      <c r="I764" s="2" t="str">
        <f t="shared" si="1"/>
        <v>https://www.scottishmedicines.org.uk/medicines-advice/tiotropiumolodaterol-spiolto-respimat-abbreviatedsubmission-109915/</v>
      </c>
      <c r="J764" s="2" t="str">
        <f t="shared" si="2"/>
        <v>https://www.scottishmedicines.org.uk/medicines-advice/tiotropiumolodaterol-spiolto-respimat-abbreviatedsubmission-109915</v>
      </c>
    </row>
    <row r="765" ht="12.75" customHeight="1">
      <c r="A765" s="1" t="s">
        <v>1911</v>
      </c>
      <c r="B765" s="1" t="s">
        <v>1912</v>
      </c>
      <c r="D765" s="1" t="s">
        <v>505</v>
      </c>
      <c r="E765" s="1" t="s">
        <v>2771</v>
      </c>
      <c r="F765" s="1" t="s">
        <v>80</v>
      </c>
      <c r="G765" s="1" t="s">
        <v>2766</v>
      </c>
      <c r="H765" s="1" t="s">
        <v>2772</v>
      </c>
      <c r="I765" s="2" t="str">
        <f t="shared" si="1"/>
        <v>https://www.scottishmedicines.org.uk/medicines-advice/raltegravir-isentress-abbreviatedsubmission-111315/</v>
      </c>
      <c r="J765" s="2" t="str">
        <f t="shared" si="2"/>
        <v>https://www.scottishmedicines.org.uk/medicines-advice/raltegravir-isentress-abbreviatedsubmission-111315</v>
      </c>
    </row>
    <row r="766" ht="12.75" customHeight="1">
      <c r="A766" s="1" t="s">
        <v>1911</v>
      </c>
      <c r="B766" s="1" t="s">
        <v>1912</v>
      </c>
      <c r="D766" s="1" t="s">
        <v>505</v>
      </c>
      <c r="E766" s="1" t="s">
        <v>2773</v>
      </c>
      <c r="F766" s="1" t="s">
        <v>80</v>
      </c>
      <c r="G766" s="1" t="s">
        <v>2766</v>
      </c>
      <c r="H766" s="1" t="s">
        <v>2774</v>
      </c>
      <c r="I766" s="2" t="str">
        <f t="shared" si="1"/>
        <v>https://www.scottishmedicines.org.uk/medicines-advice/raltegravir-isentress-abbreviatedsubmission-110215/</v>
      </c>
      <c r="J766" s="2" t="str">
        <f t="shared" si="2"/>
        <v>https://www.scottishmedicines.org.uk/medicines-advice/raltegravir-isentress-abbreviatedsubmission-110215</v>
      </c>
    </row>
    <row r="767" ht="12.75" customHeight="1">
      <c r="A767" s="1" t="s">
        <v>139</v>
      </c>
      <c r="B767" s="1" t="s">
        <v>140</v>
      </c>
      <c r="D767" s="1" t="s">
        <v>505</v>
      </c>
      <c r="E767" s="1" t="s">
        <v>2775</v>
      </c>
      <c r="F767" s="1" t="s">
        <v>12</v>
      </c>
      <c r="G767" s="1" t="s">
        <v>2766</v>
      </c>
      <c r="H767" s="1" t="s">
        <v>2776</v>
      </c>
      <c r="I767" s="2" t="str">
        <f t="shared" si="1"/>
        <v>https://www.scottishmedicines.org.uk/medicines-advice/pembrolizumab-keytruda-fullsubmission-108615/</v>
      </c>
      <c r="J767" s="2" t="str">
        <f t="shared" si="2"/>
        <v>https://www.scottishmedicines.org.uk/medicines-advice/pembrolizumab-keytruda-fullsubmission-108615</v>
      </c>
    </row>
    <row r="768" ht="12.75" customHeight="1">
      <c r="A768" s="1" t="s">
        <v>2216</v>
      </c>
      <c r="B768" s="1" t="s">
        <v>1934</v>
      </c>
      <c r="D768" s="1" t="s">
        <v>99</v>
      </c>
      <c r="E768" s="1" t="s">
        <v>2777</v>
      </c>
      <c r="F768" s="1" t="s">
        <v>74</v>
      </c>
      <c r="G768" s="1" t="s">
        <v>2766</v>
      </c>
      <c r="H768" s="1" t="s">
        <v>2778</v>
      </c>
      <c r="I768" s="2" t="str">
        <f t="shared" si="1"/>
        <v>https://www.scottishmedicines.org.uk/medicines-advice/everolimus-certican-nonsubmission-111715/</v>
      </c>
      <c r="J768" s="2" t="str">
        <f t="shared" si="2"/>
        <v>https://www.scottishmedicines.org.uk/medicines-advice/everolimus-certican-nonsubmission-111715</v>
      </c>
    </row>
    <row r="769" ht="12.75" customHeight="1">
      <c r="A769" s="1" t="s">
        <v>2779</v>
      </c>
      <c r="B769" s="1" t="s">
        <v>2780</v>
      </c>
      <c r="D769" s="1" t="s">
        <v>349</v>
      </c>
      <c r="E769" s="1" t="s">
        <v>2781</v>
      </c>
      <c r="F769" s="1" t="s">
        <v>12</v>
      </c>
      <c r="G769" s="1" t="s">
        <v>2766</v>
      </c>
      <c r="H769" s="1" t="s">
        <v>2782</v>
      </c>
      <c r="I769" s="2" t="str">
        <f t="shared" si="1"/>
        <v>https://www.scottishmedicines.org.uk/medicines-advice/edoxaban-lixiana-fullsubmission-109015/</v>
      </c>
      <c r="J769" s="2" t="str">
        <f t="shared" si="2"/>
        <v>https://www.scottishmedicines.org.uk/medicines-advice/edoxaban-lixiana-fullsubmission-109015</v>
      </c>
    </row>
    <row r="770" ht="12.75" customHeight="1">
      <c r="A770" s="1" t="s">
        <v>2779</v>
      </c>
      <c r="B770" s="1" t="s">
        <v>2780</v>
      </c>
      <c r="D770" s="1" t="s">
        <v>349</v>
      </c>
      <c r="E770" s="1" t="s">
        <v>2783</v>
      </c>
      <c r="F770" s="1" t="s">
        <v>12</v>
      </c>
      <c r="G770" s="1" t="s">
        <v>2766</v>
      </c>
      <c r="H770" s="1" t="s">
        <v>2784</v>
      </c>
      <c r="I770" s="2" t="str">
        <f t="shared" si="1"/>
        <v>https://www.scottishmedicines.org.uk/medicines-advice/edoxaban-lixiana-fullsubmission-109515/</v>
      </c>
      <c r="J770" s="2" t="str">
        <f t="shared" si="2"/>
        <v>https://www.scottishmedicines.org.uk/medicines-advice/edoxaban-lixiana-fullsubmission-109515</v>
      </c>
    </row>
    <row r="771" ht="12.75" customHeight="1">
      <c r="A771" s="1" t="s">
        <v>2130</v>
      </c>
      <c r="B771" s="1" t="s">
        <v>2131</v>
      </c>
      <c r="D771" s="1" t="s">
        <v>84</v>
      </c>
      <c r="E771" s="1" t="s">
        <v>2785</v>
      </c>
      <c r="F771" s="1" t="s">
        <v>80</v>
      </c>
      <c r="G771" s="1" t="s">
        <v>2766</v>
      </c>
      <c r="H771" s="1" t="s">
        <v>2786</v>
      </c>
      <c r="I771" s="2" t="str">
        <f t="shared" si="1"/>
        <v>https://www.scottishmedicines.org.uk/medicines-advice/bevacizumab-avastin-resubmission-80612/</v>
      </c>
      <c r="J771" s="2" t="str">
        <f t="shared" si="2"/>
        <v>https://www.scottishmedicines.org.uk/medicines-advice/bevacizumab-avastin-resubmission-80612</v>
      </c>
    </row>
    <row r="772" ht="12.75" customHeight="1">
      <c r="A772" s="1" t="s">
        <v>2787</v>
      </c>
      <c r="B772" s="1" t="s">
        <v>2788</v>
      </c>
      <c r="D772" s="1" t="s">
        <v>33</v>
      </c>
      <c r="E772" s="1" t="s">
        <v>2789</v>
      </c>
      <c r="F772" s="1" t="s">
        <v>12</v>
      </c>
      <c r="G772" s="1" t="s">
        <v>2766</v>
      </c>
      <c r="H772" s="1" t="s">
        <v>2790</v>
      </c>
      <c r="I772" s="2" t="str">
        <f t="shared" si="1"/>
        <v>https://www.scottishmedicines.org.uk/medicines-advice/atazanavir-cobicistat-evotaz-abbreviatedsubmission-109815/</v>
      </c>
      <c r="J772" s="2" t="str">
        <f t="shared" si="2"/>
        <v>https://www.scottishmedicines.org.uk/medicines-advice/atazanavir-cobicistat-evotaz-abbreviatedsubmission-109815</v>
      </c>
    </row>
    <row r="773" ht="12.75" customHeight="1">
      <c r="A773" s="1" t="s">
        <v>2791</v>
      </c>
      <c r="B773" s="1" t="s">
        <v>2792</v>
      </c>
      <c r="D773" s="1" t="s">
        <v>2303</v>
      </c>
      <c r="E773" s="1" t="s">
        <v>2793</v>
      </c>
      <c r="F773" s="1" t="s">
        <v>12</v>
      </c>
      <c r="G773" s="1" t="s">
        <v>2794</v>
      </c>
      <c r="H773" s="1" t="s">
        <v>2795</v>
      </c>
      <c r="I773" s="2" t="str">
        <f t="shared" si="1"/>
        <v>https://www.scottishmedicines.org.uk/medicines-advice/travoprost-travatan-abbreviatedsubmission-109115/</v>
      </c>
      <c r="J773" s="2" t="str">
        <f t="shared" si="2"/>
        <v>https://www.scottishmedicines.org.uk/medicines-advice/travoprost-travatan-abbreviatedsubmission-109115</v>
      </c>
    </row>
    <row r="774" ht="12.75" customHeight="1">
      <c r="A774" s="1" t="s">
        <v>2796</v>
      </c>
      <c r="B774" s="1" t="s">
        <v>2797</v>
      </c>
      <c r="D774" s="1" t="s">
        <v>84</v>
      </c>
      <c r="E774" s="1" t="s">
        <v>2798</v>
      </c>
      <c r="F774" s="1" t="s">
        <v>80</v>
      </c>
      <c r="G774" s="1" t="s">
        <v>2794</v>
      </c>
      <c r="H774" s="1" t="s">
        <v>2799</v>
      </c>
      <c r="I774" s="2" t="str">
        <f t="shared" si="1"/>
        <v>https://www.scottishmedicines.org.uk/medicines-advice/trastuzumab-herceptin-resubmission-62310/</v>
      </c>
      <c r="J774" s="2" t="str">
        <f t="shared" si="2"/>
        <v>https://www.scottishmedicines.org.uk/medicines-advice/trastuzumab-herceptin-resubmission-62310</v>
      </c>
    </row>
    <row r="775" ht="12.75" customHeight="1">
      <c r="A775" s="1" t="s">
        <v>2800</v>
      </c>
      <c r="B775" s="1" t="s">
        <v>2801</v>
      </c>
      <c r="D775" s="1" t="s">
        <v>1745</v>
      </c>
      <c r="E775" s="1" t="s">
        <v>2802</v>
      </c>
      <c r="F775" s="1" t="s">
        <v>12</v>
      </c>
      <c r="G775" s="1" t="s">
        <v>2794</v>
      </c>
      <c r="H775" s="1" t="s">
        <v>2803</v>
      </c>
      <c r="I775" s="2" t="str">
        <f t="shared" si="1"/>
        <v>https://www.scottishmedicines.org.uk/medicines-advice/radium-223-xofigo-fullsubmission-107715/</v>
      </c>
      <c r="J775" s="2" t="str">
        <f t="shared" si="2"/>
        <v>https://www.scottishmedicines.org.uk/medicines-advice/radium-223-xofigo-fullsubmission-107715</v>
      </c>
    </row>
    <row r="776" ht="12.75" customHeight="1">
      <c r="A776" s="1" t="s">
        <v>129</v>
      </c>
      <c r="B776" s="1" t="s">
        <v>130</v>
      </c>
      <c r="D776" s="1" t="s">
        <v>131</v>
      </c>
      <c r="E776" s="1" t="s">
        <v>2804</v>
      </c>
      <c r="F776" s="1" t="s">
        <v>80</v>
      </c>
      <c r="G776" s="1" t="s">
        <v>2794</v>
      </c>
      <c r="H776" s="1" t="s">
        <v>2805</v>
      </c>
      <c r="I776" s="2" t="str">
        <f t="shared" si="1"/>
        <v>https://www.scottishmedicines.org.uk/medicines-advice/nintedanib-ofev-fullsubmission-107615/</v>
      </c>
      <c r="J776" s="2" t="str">
        <f t="shared" si="2"/>
        <v>https://www.scottishmedicines.org.uk/medicines-advice/nintedanib-ofev-fullsubmission-107615</v>
      </c>
    </row>
    <row r="777" ht="12.75" customHeight="1">
      <c r="A777" s="1" t="s">
        <v>2806</v>
      </c>
      <c r="B777" s="1" t="s">
        <v>2807</v>
      </c>
      <c r="D777" s="1" t="s">
        <v>2808</v>
      </c>
      <c r="E777" s="1" t="s">
        <v>2809</v>
      </c>
      <c r="F777" s="1" t="s">
        <v>12</v>
      </c>
      <c r="G777" s="1" t="s">
        <v>2794</v>
      </c>
      <c r="H777" s="1" t="s">
        <v>2810</v>
      </c>
      <c r="I777" s="2" t="str">
        <f t="shared" si="1"/>
        <v>https://www.scottishmedicines.org.uk/medicines-advice/midodrine-hydrochloride-bramox-abbreviatedsubmission-109415/</v>
      </c>
      <c r="J777" s="2" t="str">
        <f t="shared" si="2"/>
        <v>https://www.scottishmedicines.org.uk/medicines-advice/midodrine-hydrochloride-bramox-abbreviatedsubmission-109415</v>
      </c>
    </row>
    <row r="778" ht="12.75" customHeight="1">
      <c r="A778" s="1" t="s">
        <v>2811</v>
      </c>
      <c r="B778" s="1" t="s">
        <v>2812</v>
      </c>
      <c r="D778" s="1" t="s">
        <v>572</v>
      </c>
      <c r="E778" s="1" t="s">
        <v>2813</v>
      </c>
      <c r="F778" s="1" t="s">
        <v>80</v>
      </c>
      <c r="G778" s="1" t="s">
        <v>2794</v>
      </c>
      <c r="H778" s="1" t="s">
        <v>2814</v>
      </c>
      <c r="I778" s="2" t="str">
        <f t="shared" si="1"/>
        <v>https://www.scottishmedicines.org.uk/medicines-advice/insulin-degludecliraglutide-xultophy-fullsubmission-108815/</v>
      </c>
      <c r="J778" s="2" t="str">
        <f t="shared" si="2"/>
        <v>https://www.scottishmedicines.org.uk/medicines-advice/insulin-degludecliraglutide-xultophy-fullsubmission-108815</v>
      </c>
    </row>
    <row r="779" ht="12.75" customHeight="1">
      <c r="A779" s="1" t="s">
        <v>2815</v>
      </c>
      <c r="B779" s="1" t="s">
        <v>2816</v>
      </c>
      <c r="D779" s="1" t="s">
        <v>131</v>
      </c>
      <c r="E779" s="1" t="s">
        <v>2817</v>
      </c>
      <c r="F779" s="1" t="s">
        <v>80</v>
      </c>
      <c r="G779" s="1" t="s">
        <v>2794</v>
      </c>
      <c r="H779" s="1" t="s">
        <v>2818</v>
      </c>
      <c r="I779" s="2" t="str">
        <f t="shared" si="1"/>
        <v>https://www.scottishmedicines.org.uk/medicines-advice/empagliflozinmetformin-synjardy-abbreviatedsubmission-109215/</v>
      </c>
      <c r="J779" s="2" t="str">
        <f t="shared" si="2"/>
        <v>https://www.scottishmedicines.org.uk/medicines-advice/empagliflozinmetformin-synjardy-abbreviatedsubmission-109215</v>
      </c>
    </row>
    <row r="780" ht="12.75" customHeight="1">
      <c r="A780" s="1" t="s">
        <v>2819</v>
      </c>
      <c r="B780" s="1" t="s">
        <v>1855</v>
      </c>
      <c r="D780" s="1" t="s">
        <v>408</v>
      </c>
      <c r="E780" s="1" t="s">
        <v>2820</v>
      </c>
      <c r="F780" s="1" t="s">
        <v>12</v>
      </c>
      <c r="G780" s="1" t="s">
        <v>2794</v>
      </c>
      <c r="H780" s="1" t="s">
        <v>2821</v>
      </c>
      <c r="I780" s="2" t="str">
        <f t="shared" si="1"/>
        <v>https://www.scottishmedicines.org.uk/medicines-advice/ciclosporin-ikervis-fullsubmission-108915/</v>
      </c>
      <c r="J780" s="2" t="str">
        <f t="shared" si="2"/>
        <v>https://www.scottishmedicines.org.uk/medicines-advice/ciclosporin-ikervis-fullsubmission-108915</v>
      </c>
    </row>
    <row r="781" ht="12.75" customHeight="1">
      <c r="A781" s="1" t="s">
        <v>1336</v>
      </c>
      <c r="B781" s="1" t="s">
        <v>2822</v>
      </c>
      <c r="D781" s="1" t="s">
        <v>43</v>
      </c>
      <c r="E781" s="1" t="s">
        <v>2823</v>
      </c>
      <c r="F781" s="1" t="s">
        <v>12</v>
      </c>
      <c r="G781" s="1" t="s">
        <v>2794</v>
      </c>
      <c r="H781" s="1" t="s">
        <v>2824</v>
      </c>
      <c r="I781" s="2" t="str">
        <f t="shared" si="1"/>
        <v>https://www.scottishmedicines.org.uk/medicines-advice/abiraterone-zytiga-irp-87313/</v>
      </c>
      <c r="J781" s="2" t="str">
        <f t="shared" si="2"/>
        <v>https://www.scottishmedicines.org.uk/medicines-advice/abiraterone-zytiga-irp-87313</v>
      </c>
    </row>
    <row r="782" ht="12.75" customHeight="1">
      <c r="A782" s="1" t="s">
        <v>2825</v>
      </c>
      <c r="B782" s="1" t="s">
        <v>2826</v>
      </c>
      <c r="D782" s="1" t="s">
        <v>38</v>
      </c>
      <c r="E782" s="1" t="s">
        <v>2827</v>
      </c>
      <c r="F782" s="1" t="s">
        <v>74</v>
      </c>
      <c r="G782" s="1" t="s">
        <v>2828</v>
      </c>
      <c r="H782" s="1" t="s">
        <v>2829</v>
      </c>
      <c r="I782" s="2" t="str">
        <f t="shared" si="1"/>
        <v>https://www.scottishmedicines.org.uk/medicines-advice/tigecycline-tygacil-nonsubmission-110115/</v>
      </c>
      <c r="J782" s="2" t="str">
        <f t="shared" si="2"/>
        <v>https://www.scottishmedicines.org.uk/medicines-advice/tigecycline-tygacil-nonsubmission-110115</v>
      </c>
    </row>
    <row r="783" ht="12.75" customHeight="1">
      <c r="A783" s="1" t="s">
        <v>2830</v>
      </c>
      <c r="B783" s="1" t="s">
        <v>2831</v>
      </c>
      <c r="D783" s="1" t="s">
        <v>408</v>
      </c>
      <c r="E783" s="1" t="s">
        <v>2832</v>
      </c>
      <c r="F783" s="1" t="s">
        <v>80</v>
      </c>
      <c r="G783" s="1" t="s">
        <v>2828</v>
      </c>
      <c r="H783" s="1" t="s">
        <v>2833</v>
      </c>
      <c r="I783" s="2" t="str">
        <f t="shared" si="1"/>
        <v>https://www.scottishmedicines.org.uk/medicines-advice/tafluprost-plus-timolol-taptiqom-abbreviatedsubmission-108515/</v>
      </c>
      <c r="J783" s="2" t="str">
        <f t="shared" si="2"/>
        <v>https://www.scottishmedicines.org.uk/medicines-advice/tafluprost-plus-timolol-taptiqom-abbreviatedsubmission-108515</v>
      </c>
    </row>
    <row r="784" ht="12.75" customHeight="1">
      <c r="A784" s="1" t="s">
        <v>2834</v>
      </c>
      <c r="B784" s="1" t="s">
        <v>2835</v>
      </c>
      <c r="D784" s="1" t="s">
        <v>505</v>
      </c>
      <c r="E784" s="1" t="s">
        <v>2836</v>
      </c>
      <c r="F784" s="1" t="s">
        <v>12</v>
      </c>
      <c r="G784" s="1" t="s">
        <v>2828</v>
      </c>
      <c r="H784" s="1" t="s">
        <v>2837</v>
      </c>
      <c r="I784" s="2" t="str">
        <f t="shared" si="1"/>
        <v>https://www.scottishmedicines.org.uk/medicines-advice/sitagliptin-januvia-fullsubmission-108315/</v>
      </c>
      <c r="J784" s="2" t="str">
        <f t="shared" si="2"/>
        <v>https://www.scottishmedicines.org.uk/medicines-advice/sitagliptin-januvia-fullsubmission-108315</v>
      </c>
    </row>
    <row r="785" ht="12.75" customHeight="1">
      <c r="A785" s="1" t="s">
        <v>1977</v>
      </c>
      <c r="B785" s="1" t="s">
        <v>1978</v>
      </c>
      <c r="D785" s="1" t="s">
        <v>99</v>
      </c>
      <c r="E785" s="1" t="s">
        <v>2838</v>
      </c>
      <c r="F785" s="1" t="s">
        <v>12</v>
      </c>
      <c r="G785" s="1" t="s">
        <v>2828</v>
      </c>
      <c r="H785" s="1" t="s">
        <v>2839</v>
      </c>
      <c r="I785" s="2" t="str">
        <f t="shared" si="1"/>
        <v>https://www.scottishmedicines.org.uk/medicines-advice/pasireotide-as-pamoate-signifor-fullsubmission-104815/</v>
      </c>
      <c r="J785" s="2" t="str">
        <f t="shared" si="2"/>
        <v>https://www.scottishmedicines.org.uk/medicines-advice/pasireotide-as-pamoate-signifor-fullsubmission-104815</v>
      </c>
    </row>
    <row r="786" ht="12.75" customHeight="1">
      <c r="A786" s="1" t="s">
        <v>2840</v>
      </c>
      <c r="B786" s="1" t="s">
        <v>2841</v>
      </c>
      <c r="D786" s="1" t="s">
        <v>1736</v>
      </c>
      <c r="E786" s="1" t="s">
        <v>2842</v>
      </c>
      <c r="F786" s="1" t="s">
        <v>12</v>
      </c>
      <c r="G786" s="1" t="s">
        <v>2828</v>
      </c>
      <c r="H786" s="1" t="s">
        <v>2843</v>
      </c>
      <c r="I786" s="2" t="str">
        <f t="shared" si="1"/>
        <v>https://www.scottishmedicines.org.uk/medicines-advice/lisdexamfetamine-dimesylate-elvanse-adult-fullsubmission-107915/</v>
      </c>
      <c r="J786" s="2" t="str">
        <f t="shared" si="2"/>
        <v>https://www.scottishmedicines.org.uk/medicines-advice/lisdexamfetamine-dimesylate-elvanse-adult-fullsubmission-107915</v>
      </c>
    </row>
    <row r="787" ht="12.75" customHeight="1">
      <c r="A787" s="1" t="s">
        <v>1924</v>
      </c>
      <c r="B787" s="1" t="s">
        <v>2844</v>
      </c>
      <c r="D787" s="1" t="s">
        <v>136</v>
      </c>
      <c r="E787" s="1" t="s">
        <v>2845</v>
      </c>
      <c r="F787" s="1" t="s">
        <v>80</v>
      </c>
      <c r="G787" s="1" t="s">
        <v>2828</v>
      </c>
      <c r="H787" s="1" t="s">
        <v>2846</v>
      </c>
      <c r="I787" s="2" t="str">
        <f t="shared" si="1"/>
        <v>https://www.scottishmedicines.org.uk/medicines-advice/ledipasvirsofosbuvir-harvoni-fullsubmission-108415/</v>
      </c>
      <c r="J787" s="2" t="str">
        <f t="shared" si="2"/>
        <v>https://www.scottishmedicines.org.uk/medicines-advice/ledipasvirsofosbuvir-harvoni-fullsubmission-108415</v>
      </c>
    </row>
    <row r="788" ht="12.75" customHeight="1">
      <c r="A788" s="1" t="s">
        <v>2847</v>
      </c>
      <c r="B788" s="1" t="s">
        <v>2848</v>
      </c>
      <c r="D788" s="1" t="s">
        <v>2849</v>
      </c>
      <c r="E788" s="1" t="s">
        <v>2850</v>
      </c>
      <c r="F788" s="1" t="s">
        <v>74</v>
      </c>
      <c r="G788" s="1" t="s">
        <v>2828</v>
      </c>
      <c r="H788" s="1" t="s">
        <v>2851</v>
      </c>
      <c r="I788" s="2" t="str">
        <f t="shared" si="1"/>
        <v>https://www.scottishmedicines.org.uk/medicines-advice/ketoconazole-ketoconazole-hra-nonsubmission-110015/</v>
      </c>
      <c r="J788" s="2" t="str">
        <f t="shared" si="2"/>
        <v>https://www.scottishmedicines.org.uk/medicines-advice/ketoconazole-ketoconazole-hra-nonsubmission-110015</v>
      </c>
    </row>
    <row r="789" ht="12.75" customHeight="1">
      <c r="A789" s="1" t="s">
        <v>2852</v>
      </c>
      <c r="B789" s="1" t="s">
        <v>2853</v>
      </c>
      <c r="D789" s="1" t="s">
        <v>1106</v>
      </c>
      <c r="E789" s="1" t="s">
        <v>2854</v>
      </c>
      <c r="F789" s="1" t="s">
        <v>80</v>
      </c>
      <c r="G789" s="1" t="s">
        <v>2828</v>
      </c>
      <c r="H789" s="1" t="s">
        <v>2855</v>
      </c>
      <c r="I789" s="2" t="str">
        <f t="shared" si="1"/>
        <v>https://www.scottishmedicines.org.uk/medicines-advice/insulin-glargine-toujeo-abbreviatedsubmission-107815/</v>
      </c>
      <c r="J789" s="2" t="str">
        <f t="shared" si="2"/>
        <v>https://www.scottishmedicines.org.uk/medicines-advice/insulin-glargine-toujeo-abbreviatedsubmission-107815</v>
      </c>
    </row>
    <row r="790" ht="12.75" customHeight="1">
      <c r="A790" s="1" t="s">
        <v>2856</v>
      </c>
      <c r="B790" s="1" t="s">
        <v>2857</v>
      </c>
      <c r="D790" s="1" t="s">
        <v>1281</v>
      </c>
      <c r="E790" s="1" t="s">
        <v>2858</v>
      </c>
      <c r="F790" s="1" t="s">
        <v>74</v>
      </c>
      <c r="G790" s="1" t="s">
        <v>2828</v>
      </c>
      <c r="H790" s="1" t="s">
        <v>2859</v>
      </c>
      <c r="I790" s="2" t="str">
        <f t="shared" si="1"/>
        <v>https://www.scottishmedicines.org.uk/medicines-advice/elosulfase-alfa-vimizim-fullsubmission-107215/</v>
      </c>
      <c r="J790" s="2" t="str">
        <f t="shared" si="2"/>
        <v>https://www.scottishmedicines.org.uk/medicines-advice/elosulfase-alfa-vimizim-fullsubmission-107215</v>
      </c>
    </row>
    <row r="791" ht="12.75" customHeight="1">
      <c r="A791" s="1" t="s">
        <v>2860</v>
      </c>
      <c r="B791" s="1" t="s">
        <v>2861</v>
      </c>
      <c r="D791" s="1" t="s">
        <v>43</v>
      </c>
      <c r="E791" s="1" t="s">
        <v>2862</v>
      </c>
      <c r="F791" s="1" t="s">
        <v>12</v>
      </c>
      <c r="G791" s="1" t="s">
        <v>2828</v>
      </c>
      <c r="H791" s="1" t="s">
        <v>2863</v>
      </c>
      <c r="I791" s="2" t="str">
        <f t="shared" si="1"/>
        <v>https://www.scottishmedicines.org.uk/medicines-advice/bortezomib-velcade-fullsubmission-107515/</v>
      </c>
      <c r="J791" s="2" t="str">
        <f t="shared" si="2"/>
        <v>https://www.scottishmedicines.org.uk/medicines-advice/bortezomib-velcade-fullsubmission-107515</v>
      </c>
    </row>
    <row r="792" ht="12.75" customHeight="1">
      <c r="A792" s="1" t="s">
        <v>2130</v>
      </c>
      <c r="B792" s="1" t="s">
        <v>2131</v>
      </c>
      <c r="D792" s="1" t="s">
        <v>84</v>
      </c>
      <c r="E792" s="1" t="s">
        <v>2864</v>
      </c>
      <c r="F792" s="1" t="s">
        <v>80</v>
      </c>
      <c r="G792" s="1" t="s">
        <v>2828</v>
      </c>
      <c r="H792" s="1" t="s">
        <v>2865</v>
      </c>
      <c r="I792" s="2" t="str">
        <f t="shared" si="1"/>
        <v>https://www.scottishmedicines.org.uk/medicines-advice/bevacizumab-avastin-fullsubmission-106315/</v>
      </c>
      <c r="J792" s="2" t="str">
        <f t="shared" si="2"/>
        <v>https://www.scottishmedicines.org.uk/medicines-advice/bevacizumab-avastin-fullsubmission-106315</v>
      </c>
    </row>
    <row r="793" ht="12.75" customHeight="1">
      <c r="A793" s="1" t="s">
        <v>2866</v>
      </c>
      <c r="B793" s="1" t="s">
        <v>2867</v>
      </c>
      <c r="D793" s="1" t="s">
        <v>1043</v>
      </c>
      <c r="E793" s="1" t="s">
        <v>2868</v>
      </c>
      <c r="F793" s="1" t="s">
        <v>74</v>
      </c>
      <c r="G793" s="1" t="s">
        <v>2828</v>
      </c>
      <c r="H793" s="1" t="s">
        <v>2869</v>
      </c>
      <c r="I793" s="2" t="str">
        <f t="shared" si="1"/>
        <v>https://www.scottishmedicines.org.uk/medicines-advice/avanafil-spedra-fullsubmission-98014/</v>
      </c>
      <c r="J793" s="2" t="str">
        <f t="shared" si="2"/>
        <v>https://www.scottishmedicines.org.uk/medicines-advice/avanafil-spedra-fullsubmission-98014</v>
      </c>
    </row>
    <row r="794" ht="12.75" customHeight="1">
      <c r="A794" s="1" t="s">
        <v>284</v>
      </c>
      <c r="B794" s="1" t="s">
        <v>285</v>
      </c>
      <c r="D794" s="1" t="s">
        <v>1745</v>
      </c>
      <c r="E794" s="1" t="s">
        <v>2870</v>
      </c>
      <c r="F794" s="1" t="s">
        <v>12</v>
      </c>
      <c r="G794" s="1" t="s">
        <v>2828</v>
      </c>
      <c r="H794" s="1" t="s">
        <v>2871</v>
      </c>
      <c r="I794" s="2" t="str">
        <f t="shared" si="1"/>
        <v>https://www.scottishmedicines.org.uk/medicines-advice/aflibercept-eylea-fullsubmission-107415/</v>
      </c>
      <c r="J794" s="2" t="str">
        <f t="shared" si="2"/>
        <v>https://www.scottishmedicines.org.uk/medicines-advice/aflibercept-eylea-fullsubmission-107415</v>
      </c>
    </row>
    <row r="795" ht="12.75" customHeight="1">
      <c r="A795" s="1" t="s">
        <v>1847</v>
      </c>
      <c r="B795" s="1" t="s">
        <v>2872</v>
      </c>
      <c r="D795" s="1" t="s">
        <v>131</v>
      </c>
      <c r="E795" s="1" t="s">
        <v>2873</v>
      </c>
      <c r="F795" s="1" t="s">
        <v>12</v>
      </c>
      <c r="G795" s="1" t="s">
        <v>2874</v>
      </c>
      <c r="H795" s="1" t="s">
        <v>2875</v>
      </c>
      <c r="I795" s="2" t="str">
        <f t="shared" si="1"/>
        <v>https://www.scottishmedicines.org.uk/medicines-advice/tiotropium-25-microgram-solution-for-inhalation-spiriva-respimat-fullsubmission-102815/</v>
      </c>
      <c r="J795" s="2" t="str">
        <f t="shared" si="2"/>
        <v>https://www.scottishmedicines.org.uk/medicines-advice/tiotropium-25-microgram-solution-for-inhalation-spiriva-respimat-fullsubmission-102815</v>
      </c>
    </row>
    <row r="796" ht="12.75" customHeight="1">
      <c r="A796" s="1" t="s">
        <v>2876</v>
      </c>
      <c r="B796" s="1" t="s">
        <v>2877</v>
      </c>
      <c r="D796" s="1" t="s">
        <v>2878</v>
      </c>
      <c r="E796" s="1" t="s">
        <v>2879</v>
      </c>
      <c r="F796" s="1" t="s">
        <v>80</v>
      </c>
      <c r="G796" s="1" t="s">
        <v>2874</v>
      </c>
      <c r="H796" s="1" t="s">
        <v>2880</v>
      </c>
      <c r="I796" s="2" t="str">
        <f t="shared" si="1"/>
        <v>https://www.scottishmedicines.org.uk/medicines-advice/tedizolid-phosphate-sivextro-fullsubmission-108015/</v>
      </c>
      <c r="J796" s="2" t="str">
        <f t="shared" si="2"/>
        <v>https://www.scottishmedicines.org.uk/medicines-advice/tedizolid-phosphate-sivextro-fullsubmission-108015</v>
      </c>
    </row>
    <row r="797" ht="12.75" customHeight="1">
      <c r="A797" s="1" t="s">
        <v>2881</v>
      </c>
      <c r="B797" s="1" t="s">
        <v>2882</v>
      </c>
      <c r="D797" s="1" t="s">
        <v>2537</v>
      </c>
      <c r="E797" s="1" t="s">
        <v>2883</v>
      </c>
      <c r="F797" s="1" t="s">
        <v>12</v>
      </c>
      <c r="G797" s="1" t="s">
        <v>2874</v>
      </c>
      <c r="H797" s="1" t="s">
        <v>2884</v>
      </c>
      <c r="I797" s="2" t="str">
        <f t="shared" si="1"/>
        <v>https://www.scottishmedicines.org.uk/medicines-advice/palonosetron-aloxi-abbreviatedsubmission-107315/</v>
      </c>
      <c r="J797" s="2" t="str">
        <f t="shared" si="2"/>
        <v>https://www.scottishmedicines.org.uk/medicines-advice/palonosetron-aloxi-abbreviatedsubmission-107315</v>
      </c>
    </row>
    <row r="798" ht="12.75" customHeight="1">
      <c r="A798" s="1" t="s">
        <v>2885</v>
      </c>
      <c r="B798" s="1" t="s">
        <v>2886</v>
      </c>
      <c r="D798" s="1" t="s">
        <v>43</v>
      </c>
      <c r="E798" s="1" t="s">
        <v>2887</v>
      </c>
      <c r="F798" s="1" t="s">
        <v>12</v>
      </c>
      <c r="G798" s="1" t="s">
        <v>2874</v>
      </c>
      <c r="H798" s="1" t="s">
        <v>2888</v>
      </c>
      <c r="I798" s="2" t="str">
        <f t="shared" si="1"/>
        <v>https://www.scottishmedicines.org.uk/medicines-advice/darunavir-cobicistat-rezolsta-fullsubmission-108115/</v>
      </c>
      <c r="J798" s="2" t="str">
        <f t="shared" si="2"/>
        <v>https://www.scottishmedicines.org.uk/medicines-advice/darunavir-cobicistat-rezolsta-fullsubmission-108115</v>
      </c>
    </row>
    <row r="799" ht="12.75" customHeight="1">
      <c r="A799" s="1" t="s">
        <v>2889</v>
      </c>
      <c r="B799" s="1" t="s">
        <v>2890</v>
      </c>
      <c r="D799" s="1" t="s">
        <v>1079</v>
      </c>
      <c r="E799" s="1" t="s">
        <v>2891</v>
      </c>
      <c r="F799" s="1" t="s">
        <v>74</v>
      </c>
      <c r="G799" s="1" t="s">
        <v>2892</v>
      </c>
      <c r="H799" s="1" t="s">
        <v>2893</v>
      </c>
      <c r="I799" s="2" t="str">
        <f t="shared" si="1"/>
        <v>https://www.scottishmedicines.org.uk/medicines-advice/vinflunine-javlor-resubmission-68611/</v>
      </c>
      <c r="J799" s="2" t="str">
        <f t="shared" si="2"/>
        <v>https://www.scottishmedicines.org.uk/medicines-advice/vinflunine-javlor-resubmission-68611</v>
      </c>
    </row>
    <row r="800" ht="12.75" customHeight="1">
      <c r="A800" s="1" t="s">
        <v>528</v>
      </c>
      <c r="B800" s="1" t="s">
        <v>529</v>
      </c>
      <c r="D800" s="1" t="s">
        <v>167</v>
      </c>
      <c r="E800" s="1" t="s">
        <v>2894</v>
      </c>
      <c r="F800" s="1" t="s">
        <v>80</v>
      </c>
      <c r="G800" s="1" t="s">
        <v>2892</v>
      </c>
      <c r="H800" s="1" t="s">
        <v>2895</v>
      </c>
      <c r="I800" s="2" t="str">
        <f t="shared" si="1"/>
        <v>https://www.scottishmedicines.org.uk/medicines-advice/vedolizumab-entyvio-fullsubmission-106415/</v>
      </c>
      <c r="J800" s="2" t="str">
        <f t="shared" si="2"/>
        <v>https://www.scottishmedicines.org.uk/medicines-advice/vedolizumab-entyvio-fullsubmission-106415</v>
      </c>
    </row>
    <row r="801" ht="12.75" customHeight="1">
      <c r="A801" s="1" t="s">
        <v>2896</v>
      </c>
      <c r="B801" s="1" t="s">
        <v>2897</v>
      </c>
      <c r="D801" s="1" t="s">
        <v>1742</v>
      </c>
      <c r="E801" s="1" t="s">
        <v>2898</v>
      </c>
      <c r="F801" s="1" t="s">
        <v>12</v>
      </c>
      <c r="G801" s="1" t="s">
        <v>2892</v>
      </c>
      <c r="H801" s="1" t="s">
        <v>2899</v>
      </c>
      <c r="I801" s="2" t="str">
        <f t="shared" si="1"/>
        <v>https://www.scottishmedicines.org.uk/medicines-advice/tinzaparin-sodium-innohep-fullsubmission-106115/</v>
      </c>
      <c r="J801" s="2" t="str">
        <f t="shared" si="2"/>
        <v>https://www.scottishmedicines.org.uk/medicines-advice/tinzaparin-sodium-innohep-fullsubmission-106115</v>
      </c>
    </row>
    <row r="802" ht="12.75" customHeight="1">
      <c r="A802" s="1" t="s">
        <v>2419</v>
      </c>
      <c r="B802" s="1" t="s">
        <v>2420</v>
      </c>
      <c r="D802" s="1" t="s">
        <v>136</v>
      </c>
      <c r="E802" s="1" t="s">
        <v>2900</v>
      </c>
      <c r="F802" s="1" t="s">
        <v>80</v>
      </c>
      <c r="G802" s="1" t="s">
        <v>2901</v>
      </c>
      <c r="H802" s="1" t="s">
        <v>2902</v>
      </c>
      <c r="I802" s="2" t="str">
        <f t="shared" si="1"/>
        <v>https://www.scottishmedicines.org.uk/medicines-advice/idelalisib-zydelig-fullsubmission-102615/</v>
      </c>
      <c r="J802" s="2" t="str">
        <f t="shared" si="2"/>
        <v>https://www.scottishmedicines.org.uk/medicines-advice/idelalisib-zydelig-fullsubmission-102615</v>
      </c>
    </row>
    <row r="803" ht="12.75" customHeight="1">
      <c r="A803" s="1" t="s">
        <v>2903</v>
      </c>
      <c r="B803" s="1" t="s">
        <v>2904</v>
      </c>
      <c r="D803" s="1" t="s">
        <v>2905</v>
      </c>
      <c r="E803" s="1" t="s">
        <v>2906</v>
      </c>
      <c r="F803" s="1" t="s">
        <v>80</v>
      </c>
      <c r="G803" s="1" t="s">
        <v>2901</v>
      </c>
      <c r="H803" s="1" t="s">
        <v>2907</v>
      </c>
      <c r="I803" s="2" t="str">
        <f t="shared" si="1"/>
        <v>https://www.scottishmedicines.org.uk/medicines-advice/fosfomycin-fomicyt-abbreviatedsubmission-103315/</v>
      </c>
      <c r="J803" s="2" t="str">
        <f t="shared" si="2"/>
        <v>https://www.scottishmedicines.org.uk/medicines-advice/fosfomycin-fomicyt-abbreviatedsubmission-103315</v>
      </c>
    </row>
    <row r="804" ht="12.75" customHeight="1">
      <c r="A804" s="1" t="s">
        <v>1817</v>
      </c>
      <c r="B804" s="1" t="s">
        <v>1818</v>
      </c>
      <c r="D804" s="1" t="s">
        <v>115</v>
      </c>
      <c r="E804" s="1" t="s">
        <v>2908</v>
      </c>
      <c r="F804" s="1" t="s">
        <v>80</v>
      </c>
      <c r="G804" s="1" t="s">
        <v>2901</v>
      </c>
      <c r="H804" s="1" t="s">
        <v>2909</v>
      </c>
      <c r="I804" s="2" t="str">
        <f t="shared" si="1"/>
        <v>https://www.scottishmedicines.org.uk/medicines-advice/dabrafenib-tafinlar-fullsubmission-102315/</v>
      </c>
      <c r="J804" s="2" t="str">
        <f t="shared" si="2"/>
        <v>https://www.scottishmedicines.org.uk/medicines-advice/dabrafenib-tafinlar-fullsubmission-102315</v>
      </c>
    </row>
    <row r="805" ht="12.75" customHeight="1">
      <c r="A805" s="1" t="s">
        <v>2910</v>
      </c>
      <c r="B805" s="1" t="s">
        <v>294</v>
      </c>
      <c r="D805" s="1" t="s">
        <v>309</v>
      </c>
      <c r="E805" s="1" t="s">
        <v>2911</v>
      </c>
      <c r="F805" s="1" t="s">
        <v>74</v>
      </c>
      <c r="G805" s="1" t="s">
        <v>2901</v>
      </c>
      <c r="H805" s="1" t="s">
        <v>2912</v>
      </c>
      <c r="I805" s="2" t="str">
        <f t="shared" si="1"/>
        <v>https://www.scottishmedicines.org.uk/medicines-advice/cabozantinib-cometriq-fullsubmission-102215/</v>
      </c>
      <c r="J805" s="2" t="str">
        <f t="shared" si="2"/>
        <v>https://www.scottishmedicines.org.uk/medicines-advice/cabozantinib-cometriq-fullsubmission-102215</v>
      </c>
    </row>
    <row r="806" ht="12.75" customHeight="1">
      <c r="A806" s="1" t="s">
        <v>2913</v>
      </c>
      <c r="B806" s="1" t="s">
        <v>2914</v>
      </c>
      <c r="D806" s="1" t="s">
        <v>2915</v>
      </c>
      <c r="E806" s="1" t="s">
        <v>2916</v>
      </c>
      <c r="F806" s="1" t="s">
        <v>12</v>
      </c>
      <c r="G806" s="1" t="s">
        <v>2901</v>
      </c>
      <c r="H806" s="1" t="s">
        <v>2917</v>
      </c>
      <c r="I806" s="2" t="str">
        <f t="shared" si="1"/>
        <v>https://www.scottishmedicines.org.uk/medicines-advice/apixaban-eliquis-fullsubmission-102915/</v>
      </c>
      <c r="J806" s="2" t="str">
        <f t="shared" si="2"/>
        <v>https://www.scottishmedicines.org.uk/medicines-advice/apixaban-eliquis-fullsubmission-102915</v>
      </c>
    </row>
    <row r="807" ht="12.75" customHeight="1">
      <c r="A807" s="1" t="s">
        <v>2918</v>
      </c>
      <c r="B807" s="1" t="s">
        <v>2919</v>
      </c>
      <c r="D807" s="1" t="s">
        <v>115</v>
      </c>
      <c r="E807" s="1" t="s">
        <v>2920</v>
      </c>
      <c r="F807" s="1" t="s">
        <v>12</v>
      </c>
      <c r="G807" s="1" t="s">
        <v>2921</v>
      </c>
      <c r="H807" s="1" t="s">
        <v>2922</v>
      </c>
      <c r="I807" s="2" t="str">
        <f t="shared" si="1"/>
        <v>https://www.scottishmedicines.org.uk/medicines-advice/umeclidinium-vilanterol-anoro-resubmission-97814/</v>
      </c>
      <c r="J807" s="2" t="str">
        <f t="shared" si="2"/>
        <v>https://www.scottishmedicines.org.uk/medicines-advice/umeclidinium-vilanterol-anoro-resubmission-97814</v>
      </c>
    </row>
    <row r="808" ht="12.75" customHeight="1">
      <c r="A808" s="1" t="s">
        <v>2923</v>
      </c>
      <c r="B808" s="1" t="s">
        <v>2924</v>
      </c>
      <c r="D808" s="1" t="s">
        <v>1268</v>
      </c>
      <c r="E808" s="1" t="s">
        <v>2925</v>
      </c>
      <c r="F808" s="1" t="s">
        <v>12</v>
      </c>
      <c r="G808" s="1" t="s">
        <v>2921</v>
      </c>
      <c r="H808" s="1" t="s">
        <v>2926</v>
      </c>
      <c r="I808" s="2" t="str">
        <f t="shared" si="1"/>
        <v>https://www.scottishmedicines.org.uk/medicines-advice/paclitaxel-albumin-abraxane-resubmission-96814/</v>
      </c>
      <c r="J808" s="2" t="str">
        <f t="shared" si="2"/>
        <v>https://www.scottishmedicines.org.uk/medicines-advice/paclitaxel-albumin-abraxane-resubmission-96814</v>
      </c>
    </row>
    <row r="809" ht="12.75" customHeight="1">
      <c r="A809" s="1" t="s">
        <v>2927</v>
      </c>
      <c r="B809" s="1" t="s">
        <v>2928</v>
      </c>
      <c r="D809" s="1" t="s">
        <v>2929</v>
      </c>
      <c r="E809" s="1" t="s">
        <v>2930</v>
      </c>
      <c r="F809" s="1" t="s">
        <v>12</v>
      </c>
      <c r="G809" s="1" t="s">
        <v>2921</v>
      </c>
      <c r="H809" s="1" t="s">
        <v>2931</v>
      </c>
      <c r="I809" s="2" t="str">
        <f t="shared" si="1"/>
        <v>https://www.scottishmedicines.org.uk/medicines-advice/follitropin-alfa-bemfola-fullsubmission-102515/</v>
      </c>
      <c r="J809" s="2" t="str">
        <f t="shared" si="2"/>
        <v>https://www.scottishmedicines.org.uk/medicines-advice/follitropin-alfa-bemfola-fullsubmission-102515</v>
      </c>
    </row>
    <row r="810" ht="12.75" customHeight="1">
      <c r="A810" s="1" t="s">
        <v>2932</v>
      </c>
      <c r="B810" s="1" t="s">
        <v>2933</v>
      </c>
      <c r="D810" s="1" t="s">
        <v>2934</v>
      </c>
      <c r="E810" s="1" t="s">
        <v>2935</v>
      </c>
      <c r="F810" s="1" t="s">
        <v>101</v>
      </c>
      <c r="G810" s="1" t="s">
        <v>2921</v>
      </c>
      <c r="H810" s="1" t="s">
        <v>2936</v>
      </c>
      <c r="I810" s="2" t="str">
        <f t="shared" si="1"/>
        <v>https://www.scottishmedicines.org.uk/medicines-advice/colestilan-bindren-irp-93914/</v>
      </c>
      <c r="J810" s="2" t="str">
        <f t="shared" si="2"/>
        <v>https://www.scottishmedicines.org.uk/medicines-advice/colestilan-bindren-irp-93914</v>
      </c>
    </row>
    <row r="811" ht="12.75" customHeight="1">
      <c r="A811" s="1" t="s">
        <v>1879</v>
      </c>
      <c r="B811" s="1" t="s">
        <v>1880</v>
      </c>
      <c r="D811" s="1" t="s">
        <v>38</v>
      </c>
      <c r="E811" s="1" t="s">
        <v>2937</v>
      </c>
      <c r="F811" s="1" t="s">
        <v>12</v>
      </c>
      <c r="G811" s="1" t="s">
        <v>2921</v>
      </c>
      <c r="H811" s="1" t="s">
        <v>2938</v>
      </c>
      <c r="I811" s="2" t="str">
        <f t="shared" si="1"/>
        <v>https://www.scottishmedicines.org.uk/medicines-advice/bosutinib-bosulif-resubmission-91013/</v>
      </c>
      <c r="J811" s="2" t="str">
        <f t="shared" si="2"/>
        <v>https://www.scottishmedicines.org.uk/medicines-advice/bosutinib-bosulif-resubmission-91013</v>
      </c>
    </row>
    <row r="812" ht="12.75" customHeight="1">
      <c r="A812" s="1" t="s">
        <v>2939</v>
      </c>
      <c r="B812" s="1" t="s">
        <v>2940</v>
      </c>
      <c r="D812" s="1" t="s">
        <v>843</v>
      </c>
      <c r="E812" s="1" t="s">
        <v>2941</v>
      </c>
      <c r="F812" s="1" t="s">
        <v>12</v>
      </c>
      <c r="G812" s="1" t="s">
        <v>2942</v>
      </c>
      <c r="H812" s="1" t="s">
        <v>2943</v>
      </c>
      <c r="I812" s="2" t="str">
        <f t="shared" si="1"/>
        <v>https://www.scottishmedicines.org.uk/medicines-advice/peginterferon-beta-1a-plegridy-fullsubmission-101814/</v>
      </c>
      <c r="J812" s="2" t="str">
        <f t="shared" si="2"/>
        <v>https://www.scottishmedicines.org.uk/medicines-advice/peginterferon-beta-1a-plegridy-fullsubmission-101814</v>
      </c>
    </row>
    <row r="813" ht="12.75" customHeight="1">
      <c r="A813" s="1" t="s">
        <v>1187</v>
      </c>
      <c r="B813" s="1" t="s">
        <v>1188</v>
      </c>
      <c r="D813" s="1" t="s">
        <v>99</v>
      </c>
      <c r="E813" s="1" t="s">
        <v>2944</v>
      </c>
      <c r="F813" s="1" t="s">
        <v>80</v>
      </c>
      <c r="G813" s="1" t="s">
        <v>2942</v>
      </c>
      <c r="H813" s="1" t="s">
        <v>2945</v>
      </c>
      <c r="I813" s="2" t="str">
        <f t="shared" si="1"/>
        <v>https://www.scottishmedicines.org.uk/medicines-advice/omalizumab-xolair-fullsubmission-101714/</v>
      </c>
      <c r="J813" s="2" t="str">
        <f t="shared" si="2"/>
        <v>https://www.scottishmedicines.org.uk/medicines-advice/omalizumab-xolair-fullsubmission-101714</v>
      </c>
    </row>
    <row r="814" ht="12.75" customHeight="1">
      <c r="A814" s="1" t="s">
        <v>2946</v>
      </c>
      <c r="B814" s="1" t="s">
        <v>2947</v>
      </c>
      <c r="D814" s="1" t="s">
        <v>131</v>
      </c>
      <c r="E814" s="1" t="s">
        <v>2948</v>
      </c>
      <c r="F814" s="1" t="s">
        <v>12</v>
      </c>
      <c r="G814" s="1" t="s">
        <v>2942</v>
      </c>
      <c r="H814" s="1" t="s">
        <v>2949</v>
      </c>
      <c r="I814" s="2" t="str">
        <f t="shared" si="1"/>
        <v>https://www.scottishmedicines.org.uk/medicines-advice/olodaterol-respimat-striverdi-respimat-resubmission-97414/</v>
      </c>
      <c r="J814" s="2" t="str">
        <f t="shared" si="2"/>
        <v>https://www.scottishmedicines.org.uk/medicines-advice/olodaterol-respimat-striverdi-respimat-resubmission-97414</v>
      </c>
    </row>
    <row r="815" ht="12.75" customHeight="1">
      <c r="A815" s="1" t="s">
        <v>2950</v>
      </c>
      <c r="B815" s="1" t="s">
        <v>2951</v>
      </c>
      <c r="D815" s="1" t="s">
        <v>172</v>
      </c>
      <c r="E815" s="1" t="s">
        <v>2952</v>
      </c>
      <c r="F815" s="1" t="s">
        <v>2378</v>
      </c>
      <c r="G815" s="1" t="s">
        <v>2942</v>
      </c>
      <c r="H815" s="1" t="s">
        <v>2953</v>
      </c>
      <c r="I815" s="2" t="str">
        <f t="shared" si="1"/>
        <v>https://www.scottishmedicines.org.uk/medicines-advice/cetuximab-erbitux-fullsubmission-101214/</v>
      </c>
      <c r="J815" s="2" t="str">
        <f t="shared" si="2"/>
        <v>https://www.scottishmedicines.org.uk/medicines-advice/cetuximab-erbitux-fullsubmission-101214</v>
      </c>
    </row>
    <row r="816" ht="12.75" customHeight="1">
      <c r="A816" s="1" t="s">
        <v>2954</v>
      </c>
      <c r="B816" s="1" t="s">
        <v>2955</v>
      </c>
      <c r="D816" s="1" t="s">
        <v>43</v>
      </c>
      <c r="E816" s="1" t="s">
        <v>2956</v>
      </c>
      <c r="F816" s="1" t="s">
        <v>80</v>
      </c>
      <c r="G816" s="1" t="s">
        <v>2942</v>
      </c>
      <c r="H816" s="1" t="s">
        <v>2957</v>
      </c>
      <c r="I816" s="2" t="str">
        <f t="shared" si="1"/>
        <v>https://www.scottishmedicines.org.uk/medicines-advice/canagliflozin-plus-metformin-vokanamet-abbreviatedsubmission-101914/</v>
      </c>
      <c r="J816" s="2" t="str">
        <f t="shared" si="2"/>
        <v>https://www.scottishmedicines.org.uk/medicines-advice/canagliflozin-plus-metformin-vokanamet-abbreviatedsubmission-101914</v>
      </c>
    </row>
    <row r="817" ht="12.75" customHeight="1">
      <c r="A817" s="1" t="s">
        <v>2958</v>
      </c>
      <c r="B817" s="1" t="s">
        <v>2959</v>
      </c>
      <c r="D817" s="1" t="s">
        <v>23</v>
      </c>
      <c r="E817" s="1" t="s">
        <v>2960</v>
      </c>
      <c r="F817" s="1" t="s">
        <v>80</v>
      </c>
      <c r="G817" s="1" t="s">
        <v>2942</v>
      </c>
      <c r="H817" s="1" t="s">
        <v>2961</v>
      </c>
      <c r="I817" s="2" t="str">
        <f t="shared" si="1"/>
        <v>https://www.scottishmedicines.org.uk/medicines-advice/brimonidine-mirvaso-fullsubmission-101614/</v>
      </c>
      <c r="J817" s="2" t="str">
        <f t="shared" si="2"/>
        <v>https://www.scottishmedicines.org.uk/medicines-advice/brimonidine-mirvaso-fullsubmission-101614</v>
      </c>
    </row>
    <row r="818" ht="12.75" customHeight="1">
      <c r="A818" s="1" t="s">
        <v>2962</v>
      </c>
      <c r="B818" s="1" t="s">
        <v>2963</v>
      </c>
      <c r="D818" s="1" t="s">
        <v>136</v>
      </c>
      <c r="E818" s="1" t="s">
        <v>2964</v>
      </c>
      <c r="F818" s="1" t="s">
        <v>80</v>
      </c>
      <c r="G818" s="1" t="s">
        <v>2942</v>
      </c>
      <c r="H818" s="1" t="s">
        <v>2965</v>
      </c>
      <c r="I818" s="2" t="str">
        <f t="shared" si="1"/>
        <v>https://www.scottishmedicines.org.uk/medicines-advice/aztreonam-lysine-cayston-resubmission-75312/</v>
      </c>
      <c r="J818" s="2" t="str">
        <f t="shared" si="2"/>
        <v>https://www.scottishmedicines.org.uk/medicines-advice/aztreonam-lysine-cayston-resubmission-75312</v>
      </c>
    </row>
    <row r="819" ht="12.75" customHeight="1">
      <c r="A819" s="1" t="s">
        <v>2966</v>
      </c>
      <c r="B819" s="1" t="s">
        <v>2967</v>
      </c>
      <c r="D819" s="1" t="s">
        <v>115</v>
      </c>
      <c r="E819" s="1" t="s">
        <v>2968</v>
      </c>
      <c r="F819" s="1" t="s">
        <v>12</v>
      </c>
      <c r="G819" s="1" t="s">
        <v>2969</v>
      </c>
      <c r="H819" s="1" t="s">
        <v>2970</v>
      </c>
      <c r="I819" s="2" t="str">
        <f t="shared" si="1"/>
        <v>https://www.scottishmedicines.org.uk/medicines-advice/umeclidinium-incruse-fullsubmission-100414/</v>
      </c>
      <c r="J819" s="2" t="str">
        <f t="shared" si="2"/>
        <v>https://www.scottishmedicines.org.uk/medicines-advice/umeclidinium-incruse-fullsubmission-100414</v>
      </c>
    </row>
    <row r="820" ht="12.75" customHeight="1">
      <c r="A820" s="1" t="s">
        <v>119</v>
      </c>
      <c r="B820" s="1" t="s">
        <v>120</v>
      </c>
      <c r="D820" s="1" t="s">
        <v>84</v>
      </c>
      <c r="E820" s="1" t="s">
        <v>2971</v>
      </c>
      <c r="F820" s="1" t="s">
        <v>74</v>
      </c>
      <c r="G820" s="1" t="s">
        <v>2969</v>
      </c>
      <c r="H820" s="1" t="s">
        <v>2972</v>
      </c>
      <c r="I820" s="2" t="str">
        <f t="shared" si="1"/>
        <v>https://www.scottishmedicines.org.uk/medicines-advice/tocilizumab-roactemra-nonsubmission-102014/</v>
      </c>
      <c r="J820" s="2" t="str">
        <f t="shared" si="2"/>
        <v>https://www.scottishmedicines.org.uk/medicines-advice/tocilizumab-roactemra-nonsubmission-102014</v>
      </c>
    </row>
    <row r="821" ht="12.75" customHeight="1">
      <c r="A821" s="1" t="s">
        <v>2973</v>
      </c>
      <c r="B821" s="1" t="s">
        <v>2974</v>
      </c>
      <c r="D821" s="1" t="s">
        <v>1745</v>
      </c>
      <c r="E821" s="1" t="s">
        <v>2975</v>
      </c>
      <c r="F821" s="1" t="s">
        <v>80</v>
      </c>
      <c r="G821" s="1" t="s">
        <v>2969</v>
      </c>
      <c r="H821" s="1" t="s">
        <v>2976</v>
      </c>
      <c r="I821" s="2" t="str">
        <f t="shared" si="1"/>
        <v>https://www.scottishmedicines.org.uk/medicines-advice/riociguat-adempas-fullsubmission-100114/</v>
      </c>
      <c r="J821" s="2" t="str">
        <f t="shared" si="2"/>
        <v>https://www.scottishmedicines.org.uk/medicines-advice/riociguat-adempas-fullsubmission-100114</v>
      </c>
    </row>
    <row r="822" ht="12.75" customHeight="1">
      <c r="A822" s="1" t="s">
        <v>2977</v>
      </c>
      <c r="B822" s="1" t="s">
        <v>2978</v>
      </c>
      <c r="D822" s="1" t="s">
        <v>131</v>
      </c>
      <c r="E822" s="1" t="s">
        <v>2979</v>
      </c>
      <c r="F822" s="1" t="s">
        <v>12</v>
      </c>
      <c r="G822" s="1" t="s">
        <v>2980</v>
      </c>
      <c r="H822" s="1" t="s">
        <v>2981</v>
      </c>
      <c r="I822" s="2" t="str">
        <f t="shared" si="1"/>
        <v>https://www.scottishmedicines.org.uk/medicines-advice/linagliptin-trajenta-resubmission-85013/</v>
      </c>
      <c r="J822" s="2" t="str">
        <f t="shared" si="2"/>
        <v>https://www.scottishmedicines.org.uk/medicines-advice/linagliptin-trajenta-resubmission-85013</v>
      </c>
    </row>
    <row r="823" ht="12.75" customHeight="1">
      <c r="A823" s="1" t="s">
        <v>2491</v>
      </c>
      <c r="B823" s="1" t="s">
        <v>2492</v>
      </c>
      <c r="D823" s="1" t="s">
        <v>572</v>
      </c>
      <c r="E823" s="1" t="s">
        <v>2982</v>
      </c>
      <c r="F823" s="1" t="s">
        <v>74</v>
      </c>
      <c r="G823" s="1" t="s">
        <v>2980</v>
      </c>
      <c r="H823" s="1" t="s">
        <v>2983</v>
      </c>
      <c r="I823" s="2" t="str">
        <f t="shared" si="1"/>
        <v>https://www.scottishmedicines.org.uk/medicines-advice/insulin-degludec-tresiba-nonsubmission-106015/</v>
      </c>
      <c r="J823" s="2" t="str">
        <f t="shared" si="2"/>
        <v>https://www.scottishmedicines.org.uk/medicines-advice/insulin-degludec-tresiba-nonsubmission-106015</v>
      </c>
    </row>
    <row r="824" ht="12.75" customHeight="1">
      <c r="A824" s="1" t="s">
        <v>2419</v>
      </c>
      <c r="B824" s="1" t="s">
        <v>2420</v>
      </c>
      <c r="D824" s="1" t="s">
        <v>136</v>
      </c>
      <c r="E824" s="1" t="s">
        <v>2984</v>
      </c>
      <c r="F824" s="1" t="s">
        <v>12</v>
      </c>
      <c r="G824" s="1" t="s">
        <v>2980</v>
      </c>
      <c r="H824" s="1" t="s">
        <v>2985</v>
      </c>
      <c r="I824" s="2" t="str">
        <f t="shared" si="1"/>
        <v>https://www.scottishmedicines.org.uk/medicines-advice/idelalisib-zydelig-fullsubmission-103915/</v>
      </c>
      <c r="J824" s="2" t="str">
        <f t="shared" si="2"/>
        <v>https://www.scottishmedicines.org.uk/medicines-advice/idelalisib-zydelig-fullsubmission-103915</v>
      </c>
    </row>
    <row r="825" ht="12.75" customHeight="1">
      <c r="A825" s="1" t="s">
        <v>2986</v>
      </c>
      <c r="B825" s="1" t="s">
        <v>2987</v>
      </c>
      <c r="D825" s="1" t="s">
        <v>33</v>
      </c>
      <c r="E825" s="1" t="s">
        <v>2988</v>
      </c>
      <c r="F825" s="1" t="s">
        <v>80</v>
      </c>
      <c r="G825" s="1" t="s">
        <v>2980</v>
      </c>
      <c r="H825" s="1" t="s">
        <v>2989</v>
      </c>
      <c r="I825" s="2" t="str">
        <f t="shared" si="1"/>
        <v>https://www.scottishmedicines.org.uk/medicines-advice/entecavir-baraclude-abbreviatedsubmission-104915/</v>
      </c>
      <c r="J825" s="2" t="str">
        <f t="shared" si="2"/>
        <v>https://www.scottishmedicines.org.uk/medicines-advice/entecavir-baraclude-abbreviatedsubmission-104915</v>
      </c>
    </row>
    <row r="826" ht="12.75" customHeight="1">
      <c r="A826" s="1" t="s">
        <v>2990</v>
      </c>
      <c r="B826" s="1" t="s">
        <v>2991</v>
      </c>
      <c r="D826" s="1" t="s">
        <v>2021</v>
      </c>
      <c r="E826" s="1" t="s">
        <v>2992</v>
      </c>
      <c r="F826" s="1" t="s">
        <v>12</v>
      </c>
      <c r="G826" s="1" t="s">
        <v>2980</v>
      </c>
      <c r="H826" s="1" t="s">
        <v>2993</v>
      </c>
      <c r="I826" s="2" t="str">
        <f t="shared" si="1"/>
        <v>https://www.scottishmedicines.org.uk/medicines-advice/dexamethasone-ozurdex-fullsubmission-104615/</v>
      </c>
      <c r="J826" s="2" t="str">
        <f t="shared" si="2"/>
        <v>https://www.scottishmedicines.org.uk/medicines-advice/dexamethasone-ozurdex-fullsubmission-104615</v>
      </c>
    </row>
    <row r="827" ht="12.75" customHeight="1">
      <c r="A827" s="1" t="s">
        <v>2994</v>
      </c>
      <c r="B827" s="1" t="s">
        <v>2995</v>
      </c>
      <c r="D827" s="1" t="s">
        <v>309</v>
      </c>
      <c r="E827" s="1" t="s">
        <v>2996</v>
      </c>
      <c r="F827" s="1" t="s">
        <v>101</v>
      </c>
      <c r="G827" s="1" t="s">
        <v>2980</v>
      </c>
      <c r="H827" s="1" t="s">
        <v>2997</v>
      </c>
      <c r="I827" s="2" t="str">
        <f t="shared" si="1"/>
        <v>https://www.scottishmedicines.org.uk/medicines-advice/collagenase-clostridum-histolyticum-xiapex-nonsubmission-105915/</v>
      </c>
      <c r="J827" s="2" t="str">
        <f t="shared" si="2"/>
        <v>https://www.scottishmedicines.org.uk/medicines-advice/collagenase-clostridum-histolyticum-xiapex-nonsubmission-105915</v>
      </c>
    </row>
    <row r="828" ht="12.75" customHeight="1">
      <c r="A828" s="1" t="s">
        <v>2998</v>
      </c>
      <c r="B828" s="1" t="s">
        <v>2999</v>
      </c>
      <c r="D828" s="1" t="s">
        <v>1272</v>
      </c>
      <c r="E828" s="1" t="s">
        <v>3000</v>
      </c>
      <c r="F828" s="1" t="s">
        <v>80</v>
      </c>
      <c r="G828" s="1" t="s">
        <v>2980</v>
      </c>
      <c r="H828" s="1" t="s">
        <v>3001</v>
      </c>
      <c r="I828" s="2" t="str">
        <f t="shared" si="1"/>
        <v>https://www.scottishmedicines.org.uk/medicines-advice/budesonide-3mg-gastro-resistant-capsules-budenofalk-fullsubmission-104315/</v>
      </c>
      <c r="J828" s="2" t="str">
        <f t="shared" si="2"/>
        <v>https://www.scottishmedicines.org.uk/medicines-advice/budesonide-3mg-gastro-resistant-capsules-budenofalk-fullsubmission-104315</v>
      </c>
    </row>
    <row r="829" ht="12.75" customHeight="1">
      <c r="A829" s="1" t="s">
        <v>2174</v>
      </c>
      <c r="B829" s="1" t="s">
        <v>2175</v>
      </c>
      <c r="D829" s="1" t="s">
        <v>10</v>
      </c>
      <c r="E829" s="1" t="s">
        <v>3002</v>
      </c>
      <c r="F829" s="1" t="s">
        <v>80</v>
      </c>
      <c r="G829" s="1" t="s">
        <v>2980</v>
      </c>
      <c r="H829" s="1" t="s">
        <v>3003</v>
      </c>
      <c r="I829" s="2" t="str">
        <f t="shared" si="1"/>
        <v>https://www.scottishmedicines.org.uk/medicines-advice/adalimumab-humira-abbreviatedsubmission-105015/</v>
      </c>
      <c r="J829" s="2" t="str">
        <f t="shared" si="2"/>
        <v>https://www.scottishmedicines.org.uk/medicines-advice/adalimumab-humira-abbreviatedsubmission-105015</v>
      </c>
    </row>
    <row r="830" ht="12.75" customHeight="1">
      <c r="A830" s="1" t="s">
        <v>3004</v>
      </c>
      <c r="B830" s="1" t="s">
        <v>3005</v>
      </c>
      <c r="D830" s="1" t="s">
        <v>28</v>
      </c>
      <c r="E830" s="1" t="s">
        <v>3006</v>
      </c>
      <c r="F830" s="1" t="s">
        <v>12</v>
      </c>
      <c r="G830" s="1" t="s">
        <v>3007</v>
      </c>
      <c r="H830" s="1" t="s">
        <v>3008</v>
      </c>
      <c r="I830" s="2" t="str">
        <f t="shared" si="1"/>
        <v>https://www.scottishmedicines.org.uk/medicines-advice/tacrolimus-envarsus-abbreviatedsubmission-104115/</v>
      </c>
      <c r="J830" s="2" t="str">
        <f t="shared" si="2"/>
        <v>https://www.scottishmedicines.org.uk/medicines-advice/tacrolimus-envarsus-abbreviatedsubmission-104115</v>
      </c>
    </row>
    <row r="831" ht="12.75" customHeight="1">
      <c r="A831" s="1" t="s">
        <v>3009</v>
      </c>
      <c r="B831" s="1" t="s">
        <v>3010</v>
      </c>
      <c r="D831" s="1" t="s">
        <v>3011</v>
      </c>
      <c r="E831" s="1" t="s">
        <v>3012</v>
      </c>
      <c r="F831" s="1" t="s">
        <v>12</v>
      </c>
      <c r="G831" s="1" t="s">
        <v>3007</v>
      </c>
      <c r="H831" s="1" t="s">
        <v>3013</v>
      </c>
      <c r="I831" s="2" t="str">
        <f t="shared" si="1"/>
        <v>https://www.scottishmedicines.org.uk/medicines-advice/sucroferric-oxyhydroxide-velphoro-fullsubmission-103515/</v>
      </c>
      <c r="J831" s="2" t="str">
        <f t="shared" si="2"/>
        <v>https://www.scottishmedicines.org.uk/medicines-advice/sucroferric-oxyhydroxide-velphoro-fullsubmission-103515</v>
      </c>
    </row>
    <row r="832" ht="12.75" customHeight="1">
      <c r="A832" s="1" t="s">
        <v>802</v>
      </c>
      <c r="B832" s="1" t="s">
        <v>803</v>
      </c>
      <c r="D832" s="1" t="s">
        <v>1745</v>
      </c>
      <c r="E832" s="1" t="s">
        <v>3014</v>
      </c>
      <c r="F832" s="1" t="s">
        <v>12</v>
      </c>
      <c r="G832" s="1" t="s">
        <v>3007</v>
      </c>
      <c r="H832" s="1" t="s">
        <v>3015</v>
      </c>
      <c r="I832" s="2" t="str">
        <f t="shared" si="1"/>
        <v>https://www.scottishmedicines.org.uk/medicines-advice/regorafenib-stivarga-fullsubmission-103115/</v>
      </c>
      <c r="J832" s="2" t="str">
        <f t="shared" si="2"/>
        <v>https://www.scottishmedicines.org.uk/medicines-advice/regorafenib-stivarga-fullsubmission-103115</v>
      </c>
    </row>
    <row r="833" ht="12.75" customHeight="1">
      <c r="A833" s="1" t="s">
        <v>3016</v>
      </c>
      <c r="B833" s="1" t="s">
        <v>3017</v>
      </c>
      <c r="D833" s="1" t="s">
        <v>3018</v>
      </c>
      <c r="E833" s="1" t="s">
        <v>3019</v>
      </c>
      <c r="F833" s="1" t="s">
        <v>12</v>
      </c>
      <c r="G833" s="1" t="s">
        <v>3007</v>
      </c>
      <c r="H833" s="1" t="s">
        <v>3020</v>
      </c>
      <c r="I833" s="2" t="str">
        <f t="shared" si="1"/>
        <v>https://www.scottishmedicines.org.uk/medicines-advice/ponatinib-iclusig-fullsubmission-103215/</v>
      </c>
      <c r="J833" s="2" t="str">
        <f t="shared" si="2"/>
        <v>https://www.scottishmedicines.org.uk/medicines-advice/ponatinib-iclusig-fullsubmission-103215</v>
      </c>
    </row>
    <row r="834" ht="12.75" customHeight="1">
      <c r="A834" s="1" t="s">
        <v>3021</v>
      </c>
      <c r="B834" s="1" t="s">
        <v>130</v>
      </c>
      <c r="D834" s="1" t="s">
        <v>131</v>
      </c>
      <c r="E834" s="1" t="s">
        <v>3022</v>
      </c>
      <c r="F834" s="1" t="s">
        <v>12</v>
      </c>
      <c r="G834" s="1" t="s">
        <v>3007</v>
      </c>
      <c r="H834" s="1" t="s">
        <v>3023</v>
      </c>
      <c r="I834" s="2" t="str">
        <f t="shared" si="1"/>
        <v>https://www.scottishmedicines.org.uk/medicines-advice/nintedanib-vargatef-fullsubmission-102715/</v>
      </c>
      <c r="J834" s="2" t="str">
        <f t="shared" si="2"/>
        <v>https://www.scottishmedicines.org.uk/medicines-advice/nintedanib-vargatef-fullsubmission-102715</v>
      </c>
    </row>
    <row r="835" ht="12.75" customHeight="1">
      <c r="A835" s="1" t="s">
        <v>3024</v>
      </c>
      <c r="B835" s="1" t="s">
        <v>1986</v>
      </c>
      <c r="D835" s="1" t="s">
        <v>1745</v>
      </c>
      <c r="E835" s="1" t="s">
        <v>3025</v>
      </c>
      <c r="F835" s="1" t="s">
        <v>12</v>
      </c>
      <c r="G835" s="1" t="s">
        <v>3007</v>
      </c>
      <c r="H835" s="1" t="s">
        <v>3026</v>
      </c>
      <c r="I835" s="2" t="str">
        <f t="shared" si="1"/>
        <v>https://www.scottishmedicines.org.uk/medicines-advice/levonorgestrel-jaydess-fullsubmission-103615/</v>
      </c>
      <c r="J835" s="2" t="str">
        <f t="shared" si="2"/>
        <v>https://www.scottishmedicines.org.uk/medicines-advice/levonorgestrel-jaydess-fullsubmission-103615</v>
      </c>
    </row>
    <row r="836" ht="12.75" customHeight="1">
      <c r="A836" s="1" t="s">
        <v>2040</v>
      </c>
      <c r="B836" s="1" t="s">
        <v>2041</v>
      </c>
      <c r="D836" s="1" t="s">
        <v>99</v>
      </c>
      <c r="E836" s="1" t="s">
        <v>3027</v>
      </c>
      <c r="F836" s="1" t="s">
        <v>12</v>
      </c>
      <c r="G836" s="1" t="s">
        <v>3007</v>
      </c>
      <c r="H836" s="1" t="s">
        <v>3028</v>
      </c>
      <c r="I836" s="2" t="str">
        <f t="shared" si="1"/>
        <v>https://www.scottishmedicines.org.uk/medicines-advice/fingolimod-gilenya-fullsubmission-103815/</v>
      </c>
      <c r="J836" s="2" t="str">
        <f t="shared" si="2"/>
        <v>https://www.scottishmedicines.org.uk/medicines-advice/fingolimod-gilenya-fullsubmission-103815</v>
      </c>
    </row>
    <row r="837" ht="12.75" customHeight="1">
      <c r="A837" s="1" t="s">
        <v>3029</v>
      </c>
      <c r="B837" s="1" t="s">
        <v>3030</v>
      </c>
      <c r="D837" s="1" t="s">
        <v>891</v>
      </c>
      <c r="E837" s="1" t="s">
        <v>1104</v>
      </c>
      <c r="F837" s="1" t="s">
        <v>12</v>
      </c>
      <c r="G837" s="1" t="s">
        <v>3007</v>
      </c>
      <c r="H837" s="1" t="s">
        <v>3031</v>
      </c>
      <c r="I837" s="2" t="str">
        <f t="shared" si="1"/>
        <v>https://www.scottishmedicines.org.uk/medicines-advice/aclidiniumformoterol-fumarate-dihydrate-duaklir-genuair-fullsubmission-103415/</v>
      </c>
      <c r="J837" s="2" t="str">
        <f t="shared" si="2"/>
        <v>https://www.scottishmedicines.org.uk/medicines-advice/aclidiniumformoterol-fumarate-dihydrate-duaklir-genuair-fullsubmission-103415</v>
      </c>
    </row>
    <row r="838" ht="12.75" customHeight="1">
      <c r="A838" s="1" t="s">
        <v>550</v>
      </c>
      <c r="B838" s="1" t="s">
        <v>551</v>
      </c>
      <c r="D838" s="1" t="s">
        <v>99</v>
      </c>
      <c r="E838" s="1" t="s">
        <v>3032</v>
      </c>
      <c r="F838" s="1" t="s">
        <v>12</v>
      </c>
      <c r="G838" s="1" t="s">
        <v>2901</v>
      </c>
      <c r="H838" s="1" t="s">
        <v>3033</v>
      </c>
      <c r="I838" s="2" t="str">
        <f t="shared" si="1"/>
        <v>https://www.scottishmedicines.org.uk/medicines-advice/ruxolitinib-jakavi-fullsubmission-86713/</v>
      </c>
      <c r="J838" s="2" t="str">
        <f t="shared" si="2"/>
        <v>https://www.scottishmedicines.org.uk/medicines-advice/ruxolitinib-jakavi-fullsubmission-86713</v>
      </c>
    </row>
    <row r="839" ht="12.75" customHeight="1">
      <c r="A839" s="1" t="s">
        <v>1924</v>
      </c>
      <c r="B839" s="1" t="s">
        <v>3034</v>
      </c>
      <c r="D839" s="1" t="s">
        <v>136</v>
      </c>
      <c r="E839" s="1" t="s">
        <v>3035</v>
      </c>
      <c r="F839" s="1" t="s">
        <v>80</v>
      </c>
      <c r="G839" s="1" t="s">
        <v>2901</v>
      </c>
      <c r="H839" s="1" t="s">
        <v>3036</v>
      </c>
      <c r="I839" s="2" t="str">
        <f t="shared" si="1"/>
        <v>https://www.scottishmedicines.org.uk/medicines-advice/ledipasvir-sofosbuvir-harvoni-fullsubmission-103015/</v>
      </c>
      <c r="J839" s="2" t="str">
        <f t="shared" si="2"/>
        <v>https://www.scottishmedicines.org.uk/medicines-advice/ledipasvir-sofosbuvir-harvoni-fullsubmission-103015</v>
      </c>
    </row>
    <row r="840" ht="12.75" customHeight="1">
      <c r="A840" s="1" t="s">
        <v>3037</v>
      </c>
      <c r="B840" s="1" t="s">
        <v>3038</v>
      </c>
      <c r="D840" s="1" t="s">
        <v>3039</v>
      </c>
      <c r="E840" s="1" t="s">
        <v>3040</v>
      </c>
      <c r="F840" s="1" t="s">
        <v>2378</v>
      </c>
      <c r="G840" s="1" t="s">
        <v>2901</v>
      </c>
      <c r="H840" s="1" t="s">
        <v>3041</v>
      </c>
      <c r="I840" s="2" t="str">
        <f t="shared" si="1"/>
        <v>https://www.scottishmedicines.org.uk/medicines-advice/infliximab-remsima-fullsubmission-100614/</v>
      </c>
      <c r="J840" s="2" t="str">
        <f t="shared" si="2"/>
        <v>https://www.scottishmedicines.org.uk/medicines-advice/infliximab-remsima-fullsubmission-100614</v>
      </c>
    </row>
    <row r="841" ht="12.75" customHeight="1">
      <c r="A841" s="1" t="s">
        <v>3042</v>
      </c>
      <c r="B841" s="1" t="s">
        <v>3038</v>
      </c>
      <c r="D841" s="1" t="s">
        <v>3043</v>
      </c>
      <c r="E841" s="1" t="s">
        <v>3040</v>
      </c>
      <c r="F841" s="1" t="s">
        <v>2378</v>
      </c>
      <c r="G841" s="1" t="s">
        <v>2901</v>
      </c>
      <c r="H841" s="1" t="s">
        <v>3044</v>
      </c>
      <c r="I841" s="2" t="str">
        <f t="shared" si="1"/>
        <v>https://www.scottishmedicines.org.uk/medicines-advice/infliximab-inflectra-fullsubmission-100714/</v>
      </c>
      <c r="J841" s="2" t="str">
        <f t="shared" si="2"/>
        <v>https://www.scottishmedicines.org.uk/medicines-advice/infliximab-inflectra-fullsubmission-100714</v>
      </c>
    </row>
    <row r="842" ht="12.75" customHeight="1">
      <c r="A842" s="1" t="s">
        <v>3045</v>
      </c>
      <c r="B842" s="1" t="s">
        <v>3046</v>
      </c>
      <c r="D842" s="1" t="s">
        <v>361</v>
      </c>
      <c r="E842" s="1" t="s">
        <v>3047</v>
      </c>
      <c r="F842" s="1" t="s">
        <v>101</v>
      </c>
      <c r="G842" s="1" t="s">
        <v>3048</v>
      </c>
      <c r="H842" s="1" t="s">
        <v>3049</v>
      </c>
      <c r="I842" s="2" t="str">
        <f t="shared" si="1"/>
        <v>https://www.scottishmedicines.org.uk/medicines-advice/misoprostol-mysodelle-fullsubmission-99614/</v>
      </c>
      <c r="J842" s="2" t="str">
        <f t="shared" si="2"/>
        <v>https://www.scottishmedicines.org.uk/medicines-advice/misoprostol-mysodelle-fullsubmission-99614</v>
      </c>
    </row>
    <row r="843" ht="12.75" customHeight="1">
      <c r="A843" s="1" t="s">
        <v>3050</v>
      </c>
      <c r="B843" s="1" t="s">
        <v>3051</v>
      </c>
      <c r="D843" s="1" t="s">
        <v>3052</v>
      </c>
      <c r="E843" s="1" t="s">
        <v>3053</v>
      </c>
      <c r="F843" s="1" t="s">
        <v>80</v>
      </c>
      <c r="G843" s="1" t="s">
        <v>3048</v>
      </c>
      <c r="H843" s="1" t="s">
        <v>3054</v>
      </c>
      <c r="I843" s="2" t="str">
        <f t="shared" si="1"/>
        <v>https://www.scottishmedicines.org.uk/medicines-advice/lurasidone-latuda-fullsubmission-99414/</v>
      </c>
      <c r="J843" s="2" t="str">
        <f t="shared" si="2"/>
        <v>https://www.scottishmedicines.org.uk/medicines-advice/lurasidone-latuda-fullsubmission-99414</v>
      </c>
    </row>
    <row r="844" ht="12.75" customHeight="1">
      <c r="A844" s="1" t="s">
        <v>2060</v>
      </c>
      <c r="B844" s="1" t="s">
        <v>2061</v>
      </c>
      <c r="D844" s="1" t="s">
        <v>505</v>
      </c>
      <c r="E844" s="1" t="s">
        <v>3055</v>
      </c>
      <c r="F844" s="1" t="s">
        <v>2378</v>
      </c>
      <c r="G844" s="1" t="s">
        <v>3048</v>
      </c>
      <c r="H844" s="1" t="s">
        <v>3056</v>
      </c>
      <c r="I844" s="2" t="str">
        <f t="shared" si="1"/>
        <v>https://www.scottishmedicines.org.uk/medicines-advice/golimumab-simponi-fullsubmission-94613/</v>
      </c>
      <c r="J844" s="2" t="str">
        <f t="shared" si="2"/>
        <v>https://www.scottishmedicines.org.uk/medicines-advice/golimumab-simponi-fullsubmission-94613</v>
      </c>
    </row>
    <row r="845" ht="12.75" customHeight="1">
      <c r="A845" s="1" t="s">
        <v>2040</v>
      </c>
      <c r="B845" s="1" t="s">
        <v>2041</v>
      </c>
      <c r="D845" s="1" t="s">
        <v>99</v>
      </c>
      <c r="E845" s="1" t="s">
        <v>3057</v>
      </c>
      <c r="F845" s="1" t="s">
        <v>80</v>
      </c>
      <c r="G845" s="1" t="s">
        <v>3048</v>
      </c>
      <c r="H845" s="1" t="s">
        <v>3058</v>
      </c>
      <c r="I845" s="2" t="str">
        <f t="shared" si="1"/>
        <v>https://www.scottishmedicines.org.uk/medicines-advice/fingolimod-gilenya-fullsubmission-99214/</v>
      </c>
      <c r="J845" s="2" t="str">
        <f t="shared" si="2"/>
        <v>https://www.scottishmedicines.org.uk/medicines-advice/fingolimod-gilenya-fullsubmission-99214</v>
      </c>
    </row>
    <row r="846" ht="12.75" customHeight="1">
      <c r="A846" s="1" t="s">
        <v>501</v>
      </c>
      <c r="B846" s="1" t="s">
        <v>502</v>
      </c>
      <c r="D846" s="1" t="s">
        <v>131</v>
      </c>
      <c r="E846" s="1" t="s">
        <v>3059</v>
      </c>
      <c r="F846" s="1" t="s">
        <v>2378</v>
      </c>
      <c r="G846" s="1" t="s">
        <v>3048</v>
      </c>
      <c r="H846" s="1" t="s">
        <v>3060</v>
      </c>
      <c r="I846" s="2" t="str">
        <f t="shared" si="1"/>
        <v>https://www.scottishmedicines.org.uk/medicines-advice/empagliflozin-jardiance-fullsubmission-99314/</v>
      </c>
      <c r="J846" s="2" t="str">
        <f t="shared" si="2"/>
        <v>https://www.scottishmedicines.org.uk/medicines-advice/empagliflozin-jardiance-fullsubmission-99314</v>
      </c>
    </row>
    <row r="847" ht="12.75" customHeight="1">
      <c r="A847" s="1" t="s">
        <v>3061</v>
      </c>
      <c r="B847" s="1" t="s">
        <v>3062</v>
      </c>
      <c r="D847" s="1" t="s">
        <v>131</v>
      </c>
      <c r="E847" s="1" t="s">
        <v>3063</v>
      </c>
      <c r="F847" s="1" t="s">
        <v>12</v>
      </c>
      <c r="G847" s="1" t="s">
        <v>3048</v>
      </c>
      <c r="H847" s="1" t="s">
        <v>3064</v>
      </c>
      <c r="I847" s="2" t="str">
        <f t="shared" si="1"/>
        <v>https://www.scottishmedicines.org.uk/medicines-advice/dabigatran-etexilate-pradaxa-fullsubmission-99514/</v>
      </c>
      <c r="J847" s="2" t="str">
        <f t="shared" si="2"/>
        <v>https://www.scottishmedicines.org.uk/medicines-advice/dabigatran-etexilate-pradaxa-fullsubmission-99514</v>
      </c>
    </row>
    <row r="848" ht="12.75" customHeight="1">
      <c r="A848" s="1" t="s">
        <v>2634</v>
      </c>
      <c r="B848" s="1" t="s">
        <v>2635</v>
      </c>
      <c r="D848" s="1" t="s">
        <v>78</v>
      </c>
      <c r="E848" s="1" t="s">
        <v>3065</v>
      </c>
      <c r="F848" s="1" t="s">
        <v>80</v>
      </c>
      <c r="G848" s="1" t="s">
        <v>3048</v>
      </c>
      <c r="H848" s="1" t="s">
        <v>3066</v>
      </c>
      <c r="I848" s="2" t="str">
        <f t="shared" si="1"/>
        <v>https://www.scottishmedicines.org.uk/medicines-advice/capsaicin-qutenza-resubmission-67311/</v>
      </c>
      <c r="J848" s="2" t="str">
        <f t="shared" si="2"/>
        <v>https://www.scottishmedicines.org.uk/medicines-advice/capsaicin-qutenza-resubmission-67311</v>
      </c>
    </row>
    <row r="849" ht="12.75" customHeight="1">
      <c r="A849" s="1" t="s">
        <v>1211</v>
      </c>
      <c r="B849" s="1" t="s">
        <v>1212</v>
      </c>
      <c r="D849" s="1" t="s">
        <v>167</v>
      </c>
      <c r="E849" s="1" t="s">
        <v>3067</v>
      </c>
      <c r="F849" s="1" t="s">
        <v>80</v>
      </c>
      <c r="G849" s="1" t="s">
        <v>3048</v>
      </c>
      <c r="H849" s="1" t="s">
        <v>3068</v>
      </c>
      <c r="I849" s="2" t="str">
        <f t="shared" si="1"/>
        <v>https://www.scottishmedicines.org.uk/medicines-advice/brentuximab-vedotin-adcetris-fullsubmission-84512/</v>
      </c>
      <c r="J849" s="2" t="str">
        <f t="shared" si="2"/>
        <v>https://www.scottishmedicines.org.uk/medicines-advice/brentuximab-vedotin-adcetris-fullsubmission-84512</v>
      </c>
    </row>
    <row r="850" ht="12.75" customHeight="1">
      <c r="A850" s="1" t="s">
        <v>3069</v>
      </c>
      <c r="B850" s="1" t="s">
        <v>3070</v>
      </c>
      <c r="D850" s="1" t="s">
        <v>1470</v>
      </c>
      <c r="E850" s="1" t="s">
        <v>3071</v>
      </c>
      <c r="F850" s="1" t="s">
        <v>12</v>
      </c>
      <c r="G850" s="1" t="s">
        <v>3048</v>
      </c>
      <c r="H850" s="1" t="s">
        <v>3072</v>
      </c>
      <c r="I850" s="2" t="str">
        <f t="shared" si="1"/>
        <v>https://www.scottishmedicines.org.uk/medicines-advice/azelastine-hydrochloride-plus-fluticasone-propionate-dymista-abbreviatedsubmission-92113/</v>
      </c>
      <c r="J850" s="2" t="str">
        <f t="shared" si="2"/>
        <v>https://www.scottishmedicines.org.uk/medicines-advice/azelastine-hydrochloride-plus-fluticasone-propionate-dymista-abbreviatedsubmission-92113</v>
      </c>
    </row>
    <row r="851" ht="12.75" customHeight="1">
      <c r="A851" s="1" t="s">
        <v>3073</v>
      </c>
      <c r="B851" s="1" t="s">
        <v>3074</v>
      </c>
      <c r="D851" s="1" t="s">
        <v>167</v>
      </c>
      <c r="E851" s="1" t="s">
        <v>3075</v>
      </c>
      <c r="F851" s="1" t="s">
        <v>80</v>
      </c>
      <c r="G851" s="1" t="s">
        <v>3048</v>
      </c>
      <c r="H851" s="1" t="s">
        <v>3076</v>
      </c>
      <c r="I851" s="2" t="str">
        <f t="shared" si="1"/>
        <v>https://www.scottishmedicines.org.uk/medicines-advice/alogliptin-vipidia-resubmission-93714/</v>
      </c>
      <c r="J851" s="2" t="str">
        <f t="shared" si="2"/>
        <v>https://www.scottishmedicines.org.uk/medicines-advice/alogliptin-vipidia-resubmission-93714</v>
      </c>
    </row>
    <row r="852" ht="12.75" customHeight="1">
      <c r="A852" s="1" t="s">
        <v>3077</v>
      </c>
      <c r="B852" s="1" t="s">
        <v>3078</v>
      </c>
      <c r="D852" s="1" t="s">
        <v>167</v>
      </c>
      <c r="E852" s="1" t="s">
        <v>3079</v>
      </c>
      <c r="F852" s="1" t="s">
        <v>80</v>
      </c>
      <c r="G852" s="1" t="s">
        <v>3048</v>
      </c>
      <c r="H852" s="1" t="s">
        <v>3080</v>
      </c>
      <c r="I852" s="2" t="str">
        <f t="shared" si="1"/>
        <v>https://www.scottishmedicines.org.uk/medicines-advice/alogliptin-plus-metformin-vipdomet-abbreviatedsubmission-99814/</v>
      </c>
      <c r="J852" s="2" t="str">
        <f t="shared" si="2"/>
        <v>https://www.scottishmedicines.org.uk/medicines-advice/alogliptin-plus-metformin-vipdomet-abbreviatedsubmission-99814</v>
      </c>
    </row>
    <row r="853" ht="12.75" customHeight="1">
      <c r="A853" s="1" t="s">
        <v>119</v>
      </c>
      <c r="B853" s="1" t="s">
        <v>120</v>
      </c>
      <c r="D853" s="1" t="s">
        <v>84</v>
      </c>
      <c r="E853" s="1" t="s">
        <v>3081</v>
      </c>
      <c r="F853" s="1" t="s">
        <v>80</v>
      </c>
      <c r="G853" s="1" t="s">
        <v>3082</v>
      </c>
      <c r="H853" s="1" t="s">
        <v>3083</v>
      </c>
      <c r="I853" s="2" t="str">
        <f t="shared" si="1"/>
        <v>https://www.scottishmedicines.org.uk/medicines-advice/tocilizumab-roactemra-fullsubmission-98214/</v>
      </c>
      <c r="J853" s="2" t="str">
        <f t="shared" si="2"/>
        <v>https://www.scottishmedicines.org.uk/medicines-advice/tocilizumab-roactemra-fullsubmission-98214</v>
      </c>
    </row>
    <row r="854" ht="12.75" customHeight="1">
      <c r="A854" s="1" t="s">
        <v>3084</v>
      </c>
      <c r="B854" s="1" t="s">
        <v>3085</v>
      </c>
      <c r="D854" s="1" t="s">
        <v>3086</v>
      </c>
      <c r="E854" s="1" t="s">
        <v>3087</v>
      </c>
      <c r="F854" s="1" t="s">
        <v>74</v>
      </c>
      <c r="G854" s="1" t="s">
        <v>3082</v>
      </c>
      <c r="H854" s="1" t="s">
        <v>3088</v>
      </c>
      <c r="I854" s="2" t="str">
        <f t="shared" si="1"/>
        <v>https://www.scottishmedicines.org.uk/medicines-advice/racecadotril-hidrasec-resubmission-81812/</v>
      </c>
      <c r="J854" s="2" t="str">
        <f t="shared" si="2"/>
        <v>https://www.scottishmedicines.org.uk/medicines-advice/racecadotril-hidrasec-resubmission-81812</v>
      </c>
    </row>
    <row r="855" ht="12.75" customHeight="1">
      <c r="A855" s="1" t="s">
        <v>3089</v>
      </c>
      <c r="B855" s="1" t="s">
        <v>3090</v>
      </c>
      <c r="D855" s="1" t="s">
        <v>3091</v>
      </c>
      <c r="E855" s="1" t="s">
        <v>3092</v>
      </c>
      <c r="F855" s="1" t="s">
        <v>101</v>
      </c>
      <c r="G855" s="1" t="s">
        <v>3082</v>
      </c>
      <c r="H855" s="1" t="s">
        <v>3093</v>
      </c>
      <c r="I855" s="2" t="str">
        <f t="shared" si="1"/>
        <v>https://www.scottishmedicines.org.uk/medicines-advice/ocriplasmin-jetrea-resubmission-89213/</v>
      </c>
      <c r="J855" s="2" t="str">
        <f t="shared" si="2"/>
        <v>https://www.scottishmedicines.org.uk/medicines-advice/ocriplasmin-jetrea-resubmission-89213</v>
      </c>
    </row>
    <row r="856" ht="12.75" customHeight="1">
      <c r="A856" s="1" t="s">
        <v>3094</v>
      </c>
      <c r="B856" s="1" t="s">
        <v>3095</v>
      </c>
      <c r="D856" s="1" t="s">
        <v>3096</v>
      </c>
      <c r="E856" s="1" t="s">
        <v>3097</v>
      </c>
      <c r="F856" s="1" t="s">
        <v>74</v>
      </c>
      <c r="G856" s="1" t="s">
        <v>3082</v>
      </c>
      <c r="H856" s="1" t="s">
        <v>3098</v>
      </c>
      <c r="I856" s="2" t="str">
        <f t="shared" si="1"/>
        <v>https://www.scottishmedicines.org.uk/medicines-advice/lubiprostone-24-micrograms-soft-capsules-amitiza-fullsubmission-97714/</v>
      </c>
      <c r="J856" s="2" t="str">
        <f t="shared" si="2"/>
        <v>https://www.scottishmedicines.org.uk/medicines-advice/lubiprostone-24-micrograms-soft-capsules-amitiza-fullsubmission-97714</v>
      </c>
    </row>
    <row r="857" ht="12.75" customHeight="1">
      <c r="A857" s="1" t="s">
        <v>3099</v>
      </c>
      <c r="B857" s="1" t="s">
        <v>3100</v>
      </c>
      <c r="D857" s="1" t="s">
        <v>268</v>
      </c>
      <c r="E857" s="1" t="s">
        <v>3101</v>
      </c>
      <c r="F857" s="1" t="s">
        <v>80</v>
      </c>
      <c r="G857" s="1" t="s">
        <v>3082</v>
      </c>
      <c r="H857" s="1" t="s">
        <v>3102</v>
      </c>
      <c r="I857" s="2" t="str">
        <f t="shared" si="1"/>
        <v>https://www.scottishmedicines.org.uk/medicines-advice/dapagliflozin-plus-metformin-xigduo-abbreviatedsubmission-98314/</v>
      </c>
      <c r="J857" s="2" t="str">
        <f t="shared" si="2"/>
        <v>https://www.scottishmedicines.org.uk/medicines-advice/dapagliflozin-plus-metformin-xigduo-abbreviatedsubmission-98314</v>
      </c>
    </row>
    <row r="858" ht="12.75" customHeight="1">
      <c r="A858" s="1" t="s">
        <v>3103</v>
      </c>
      <c r="B858" s="1" t="s">
        <v>3104</v>
      </c>
      <c r="D858" s="1" t="s">
        <v>84</v>
      </c>
      <c r="E858" s="1" t="s">
        <v>3105</v>
      </c>
      <c r="F858" s="1" t="s">
        <v>80</v>
      </c>
      <c r="G858" s="1" t="s">
        <v>3106</v>
      </c>
      <c r="H858" s="1" t="s">
        <v>3107</v>
      </c>
      <c r="I858" s="2" t="str">
        <f t="shared" si="1"/>
        <v>https://www.scottishmedicines.org.uk/medicines-advice/rituximab-subcutaneous-mabthera-fullsubmission-97514/</v>
      </c>
      <c r="J858" s="2" t="str">
        <f t="shared" si="2"/>
        <v>https://www.scottishmedicines.org.uk/medicines-advice/rituximab-subcutaneous-mabthera-fullsubmission-97514</v>
      </c>
    </row>
    <row r="859" ht="12.75" customHeight="1">
      <c r="A859" s="1" t="s">
        <v>3108</v>
      </c>
      <c r="B859" s="1" t="s">
        <v>3109</v>
      </c>
      <c r="D859" s="1" t="s">
        <v>1043</v>
      </c>
      <c r="E859" s="1" t="s">
        <v>3110</v>
      </c>
      <c r="F859" s="1" t="s">
        <v>74</v>
      </c>
      <c r="G859" s="1" t="s">
        <v>3106</v>
      </c>
      <c r="H859" s="1" t="s">
        <v>3111</v>
      </c>
      <c r="I859" s="2" t="str">
        <f t="shared" si="1"/>
        <v>https://www.scottishmedicines.org.uk/medicines-advice/dapoxetine-priligy-nonsubmission-98714/</v>
      </c>
      <c r="J859" s="2" t="str">
        <f t="shared" si="2"/>
        <v>https://www.scottishmedicines.org.uk/medicines-advice/dapoxetine-priligy-nonsubmission-98714</v>
      </c>
    </row>
    <row r="860" ht="12.75" customHeight="1">
      <c r="A860" s="1" t="s">
        <v>280</v>
      </c>
      <c r="B860" s="1" t="s">
        <v>281</v>
      </c>
      <c r="D860" s="1" t="s">
        <v>268</v>
      </c>
      <c r="E860" s="1" t="s">
        <v>3112</v>
      </c>
      <c r="G860" s="1" t="s">
        <v>3106</v>
      </c>
      <c r="H860" s="1" t="s">
        <v>3113</v>
      </c>
      <c r="I860" s="2" t="str">
        <f t="shared" si="1"/>
        <v>https://www.scottishmedicines.org.uk/medicines-advice/dapagliflozin-forxiga-resubmission-79912/</v>
      </c>
      <c r="J860" s="2" t="str">
        <f t="shared" si="2"/>
        <v>https://www.scottishmedicines.org.uk/medicines-advice/dapagliflozin-forxiga-resubmission-79912</v>
      </c>
    </row>
    <row r="861" ht="12.75" customHeight="1">
      <c r="A861" s="1" t="s">
        <v>1597</v>
      </c>
      <c r="B861" s="1" t="s">
        <v>1598</v>
      </c>
      <c r="D861" s="1" t="s">
        <v>366</v>
      </c>
      <c r="E861" s="1" t="s">
        <v>3114</v>
      </c>
      <c r="F861" s="1" t="s">
        <v>2378</v>
      </c>
      <c r="G861" s="1" t="s">
        <v>3106</v>
      </c>
      <c r="H861" s="1" t="s">
        <v>3115</v>
      </c>
      <c r="I861" s="2" t="str">
        <f t="shared" si="1"/>
        <v>https://www.scottishmedicines.org.uk/medicines-advice/certolizumab-pegol-cimzia-fullsubmission-97314/</v>
      </c>
      <c r="J861" s="2" t="str">
        <f t="shared" si="2"/>
        <v>https://www.scottishmedicines.org.uk/medicines-advice/certolizumab-pegol-cimzia-fullsubmission-97314</v>
      </c>
    </row>
    <row r="862" ht="12.75" customHeight="1">
      <c r="A862" s="1" t="s">
        <v>3116</v>
      </c>
      <c r="B862" s="1" t="s">
        <v>1785</v>
      </c>
      <c r="D862" s="1" t="s">
        <v>843</v>
      </c>
      <c r="E862" s="1" t="s">
        <v>3117</v>
      </c>
      <c r="F862" s="1" t="s">
        <v>12</v>
      </c>
      <c r="G862" s="1" t="s">
        <v>3118</v>
      </c>
      <c r="H862" s="1" t="s">
        <v>3119</v>
      </c>
      <c r="I862" s="2" t="str">
        <f t="shared" si="1"/>
        <v>https://www.scottishmedicines.org.uk/medicines-advice/dimethyl-fumarate-tecfidera-fullsubmission-88613/</v>
      </c>
      <c r="J862" s="2" t="str">
        <f t="shared" si="2"/>
        <v>https://www.scottishmedicines.org.uk/medicines-advice/dimethyl-fumarate-tecfidera-fullsubmission-88613</v>
      </c>
    </row>
    <row r="863" ht="12.75" customHeight="1">
      <c r="A863" s="1" t="s">
        <v>3120</v>
      </c>
      <c r="B863" s="1" t="s">
        <v>3121</v>
      </c>
      <c r="D863" s="1" t="s">
        <v>1765</v>
      </c>
      <c r="E863" s="1" t="s">
        <v>3122</v>
      </c>
      <c r="F863" s="1" t="s">
        <v>12</v>
      </c>
      <c r="G863" s="1" t="s">
        <v>3118</v>
      </c>
      <c r="H863" s="1" t="s">
        <v>3123</v>
      </c>
      <c r="I863" s="2" t="str">
        <f t="shared" si="1"/>
        <v>https://www.scottishmedicines.org.uk/medicines-advice/azithromycin-zedbac-abbreviatedsubmission-95014/</v>
      </c>
      <c r="J863" s="2" t="str">
        <f t="shared" si="2"/>
        <v>https://www.scottishmedicines.org.uk/medicines-advice/azithromycin-zedbac-abbreviatedsubmission-95014</v>
      </c>
    </row>
    <row r="864" ht="12.75" customHeight="1">
      <c r="A864" s="1" t="s">
        <v>284</v>
      </c>
      <c r="B864" s="1" t="s">
        <v>3124</v>
      </c>
      <c r="D864" s="1" t="s">
        <v>1745</v>
      </c>
      <c r="E864" s="1" t="s">
        <v>3125</v>
      </c>
      <c r="F864" s="1" t="s">
        <v>12</v>
      </c>
      <c r="G864" s="1" t="s">
        <v>3118</v>
      </c>
      <c r="H864" s="1" t="s">
        <v>3126</v>
      </c>
      <c r="I864" s="2" t="str">
        <f t="shared" si="1"/>
        <v>https://www.scottishmedicines.org.uk/medicines-advice/aflibercept-intravitreal-eylea-fullsubmission-95414/</v>
      </c>
      <c r="J864" s="2" t="str">
        <f t="shared" si="2"/>
        <v>https://www.scottishmedicines.org.uk/medicines-advice/aflibercept-intravitreal-eylea-fullsubmission-95414</v>
      </c>
    </row>
    <row r="865" ht="12.75" customHeight="1">
      <c r="A865" s="1" t="s">
        <v>3127</v>
      </c>
      <c r="B865" s="1" t="s">
        <v>3128</v>
      </c>
      <c r="D865" s="1" t="s">
        <v>23</v>
      </c>
      <c r="E865" s="1" t="s">
        <v>3129</v>
      </c>
      <c r="F865" s="1" t="s">
        <v>80</v>
      </c>
      <c r="G865" s="1" t="s">
        <v>3118</v>
      </c>
      <c r="H865" s="1" t="s">
        <v>3130</v>
      </c>
      <c r="I865" s="2" t="str">
        <f t="shared" si="1"/>
        <v>https://www.scottishmedicines.org.uk/medicines-advice/adapalene-01benzoyl-peroxide-25-gel-epiduo-resubmission-68211/</v>
      </c>
      <c r="J865" s="2" t="str">
        <f t="shared" si="2"/>
        <v>https://www.scottishmedicines.org.uk/medicines-advice/adapalene-01benzoyl-peroxide-25-gel-epiduo-resubmission-68211</v>
      </c>
    </row>
    <row r="866" ht="12.75" customHeight="1">
      <c r="A866" s="1" t="s">
        <v>280</v>
      </c>
      <c r="B866" s="1" t="s">
        <v>281</v>
      </c>
      <c r="D866" s="1" t="s">
        <v>268</v>
      </c>
      <c r="E866" s="1" t="s">
        <v>3131</v>
      </c>
      <c r="F866" s="1" t="s">
        <v>80</v>
      </c>
      <c r="G866" s="1" t="s">
        <v>3132</v>
      </c>
      <c r="H866" s="1" t="s">
        <v>3133</v>
      </c>
      <c r="I866" s="2" t="str">
        <f t="shared" si="1"/>
        <v>https://www.scottishmedicines.org.uk/medicines-advice/dapagliflozin-forxiga-resubmission-79912-1/</v>
      </c>
      <c r="J866" s="2" t="str">
        <f t="shared" si="2"/>
        <v>https://www.scottishmedicines.org.uk/medicines-advice/dapagliflozin-forxiga-resubmission-79912-1</v>
      </c>
    </row>
    <row r="867" ht="12.75" customHeight="1">
      <c r="A867" s="1" t="s">
        <v>3134</v>
      </c>
      <c r="B867" s="1" t="s">
        <v>3135</v>
      </c>
      <c r="D867" s="1" t="s">
        <v>547</v>
      </c>
      <c r="E867" s="1" t="s">
        <v>3136</v>
      </c>
      <c r="F867" s="1" t="s">
        <v>80</v>
      </c>
      <c r="G867" s="1" t="s">
        <v>3132</v>
      </c>
      <c r="H867" s="1" t="s">
        <v>3137</v>
      </c>
      <c r="I867" s="2" t="str">
        <f t="shared" si="1"/>
        <v>https://www.scottishmedicines.org.uk/medicines-advice/zonisamide-zonegran-abbreviatedsubmission-94914/</v>
      </c>
      <c r="J867" s="2" t="str">
        <f t="shared" si="2"/>
        <v>https://www.scottishmedicines.org.uk/medicines-advice/zonisamide-zonegran-abbreviatedsubmission-94914</v>
      </c>
    </row>
    <row r="868" ht="12.75" customHeight="1">
      <c r="A868" s="1" t="s">
        <v>1430</v>
      </c>
      <c r="B868" s="1" t="s">
        <v>1431</v>
      </c>
      <c r="D868" s="1" t="s">
        <v>43</v>
      </c>
      <c r="E868" s="1" t="s">
        <v>3138</v>
      </c>
      <c r="F868" s="1" t="s">
        <v>12</v>
      </c>
      <c r="G868" s="1" t="s">
        <v>3132</v>
      </c>
      <c r="H868" s="1" t="s">
        <v>3139</v>
      </c>
      <c r="I868" s="2" t="str">
        <f t="shared" si="1"/>
        <v>https://www.scottishmedicines.org.uk/medicines-advice/ustekinumab-stelara-fullsubmission-94414/</v>
      </c>
      <c r="J868" s="2" t="str">
        <f t="shared" si="2"/>
        <v>https://www.scottishmedicines.org.uk/medicines-advice/ustekinumab-stelara-fullsubmission-94414</v>
      </c>
    </row>
    <row r="869" ht="12.75" customHeight="1">
      <c r="A869" s="1" t="s">
        <v>3140</v>
      </c>
      <c r="B869" s="1" t="s">
        <v>3141</v>
      </c>
      <c r="D869" s="1" t="s">
        <v>3142</v>
      </c>
      <c r="E869" s="1" t="s">
        <v>3143</v>
      </c>
      <c r="F869" s="1" t="s">
        <v>80</v>
      </c>
      <c r="G869" s="1" t="s">
        <v>3132</v>
      </c>
      <c r="H869" s="1" t="s">
        <v>3144</v>
      </c>
      <c r="I869" s="2" t="str">
        <f t="shared" si="1"/>
        <v>https://www.scottishmedicines.org.uk/medicines-advice/teriflunomide-aubagio-fullsubmission-94014/</v>
      </c>
      <c r="J869" s="2" t="str">
        <f t="shared" si="2"/>
        <v>https://www.scottishmedicines.org.uk/medicines-advice/teriflunomide-aubagio-fullsubmission-94014</v>
      </c>
    </row>
    <row r="870" ht="12.75" customHeight="1">
      <c r="A870" s="1" t="s">
        <v>3145</v>
      </c>
      <c r="B870" s="1" t="s">
        <v>3146</v>
      </c>
      <c r="D870" s="1" t="s">
        <v>78</v>
      </c>
      <c r="E870" s="1" t="s">
        <v>3147</v>
      </c>
      <c r="F870" s="1" t="s">
        <v>12</v>
      </c>
      <c r="G870" s="1" t="s">
        <v>3132</v>
      </c>
      <c r="H870" s="1" t="s">
        <v>3148</v>
      </c>
      <c r="I870" s="2" t="str">
        <f t="shared" si="1"/>
        <v>https://www.scottishmedicines.org.uk/medicines-advice/solifenacin-and-tamsulosin-vesomni-abbreviatedsubmission-94514/</v>
      </c>
      <c r="J870" s="2" t="str">
        <f t="shared" si="2"/>
        <v>https://www.scottishmedicines.org.uk/medicines-advice/solifenacin-and-tamsulosin-vesomni-abbreviatedsubmission-94514</v>
      </c>
    </row>
    <row r="871" ht="12.75" customHeight="1">
      <c r="A871" s="1" t="s">
        <v>3149</v>
      </c>
      <c r="B871" s="1" t="s">
        <v>3150</v>
      </c>
      <c r="D871" s="1" t="s">
        <v>2569</v>
      </c>
      <c r="E871" s="1" t="s">
        <v>3151</v>
      </c>
      <c r="F871" s="1" t="s">
        <v>74</v>
      </c>
      <c r="G871" s="1" t="s">
        <v>3132</v>
      </c>
      <c r="H871" s="1" t="s">
        <v>3152</v>
      </c>
      <c r="I871" s="2" t="str">
        <f t="shared" si="1"/>
        <v>https://www.scottishmedicines.org.uk/medicines-advice/saxagliptin-onglyza-nonsubmission-95814/</v>
      </c>
      <c r="J871" s="2" t="str">
        <f t="shared" si="2"/>
        <v>https://www.scottishmedicines.org.uk/medicines-advice/saxagliptin-onglyza-nonsubmission-95814</v>
      </c>
    </row>
    <row r="872" ht="12.75" customHeight="1">
      <c r="A872" s="1" t="s">
        <v>1266</v>
      </c>
      <c r="B872" s="1" t="s">
        <v>1267</v>
      </c>
      <c r="D872" s="1" t="s">
        <v>1268</v>
      </c>
      <c r="E872" s="1" t="s">
        <v>3153</v>
      </c>
      <c r="F872" s="1" t="s">
        <v>12</v>
      </c>
      <c r="G872" s="1" t="s">
        <v>3132</v>
      </c>
      <c r="H872" s="1" t="s">
        <v>3154</v>
      </c>
      <c r="I872" s="2" t="str">
        <f t="shared" si="1"/>
        <v>https://www.scottishmedicines.org.uk/medicines-advice/lenalidomide-revlimid-fullsubmission-94214/</v>
      </c>
      <c r="J872" s="2" t="str">
        <f t="shared" si="2"/>
        <v>https://www.scottishmedicines.org.uk/medicines-advice/lenalidomide-revlimid-fullsubmission-94214</v>
      </c>
    </row>
    <row r="873" ht="12.75" customHeight="1">
      <c r="A873" s="1" t="s">
        <v>3155</v>
      </c>
      <c r="B873" s="1" t="s">
        <v>3156</v>
      </c>
      <c r="D873" s="1" t="s">
        <v>43</v>
      </c>
      <c r="E873" s="1" t="s">
        <v>3157</v>
      </c>
      <c r="F873" s="1" t="s">
        <v>80</v>
      </c>
      <c r="G873" s="1" t="s">
        <v>3132</v>
      </c>
      <c r="H873" s="1" t="s">
        <v>3158</v>
      </c>
      <c r="I873" s="2" t="str">
        <f t="shared" si="1"/>
        <v>https://www.scottishmedicines.org.uk/medicines-advice/darunavir-prezista-abbreviatedsubmission-94814/</v>
      </c>
      <c r="J873" s="2" t="str">
        <f t="shared" si="2"/>
        <v>https://www.scottishmedicines.org.uk/medicines-advice/darunavir-prezista-abbreviatedsubmission-94814</v>
      </c>
    </row>
    <row r="874" ht="12.75" customHeight="1">
      <c r="A874" s="1" t="s">
        <v>3159</v>
      </c>
      <c r="B874" s="1" t="s">
        <v>285</v>
      </c>
      <c r="D874" s="1" t="s">
        <v>1106</v>
      </c>
      <c r="E874" s="1" t="s">
        <v>3160</v>
      </c>
      <c r="F874" s="1" t="s">
        <v>12</v>
      </c>
      <c r="G874" s="1" t="s">
        <v>3132</v>
      </c>
      <c r="H874" s="1" t="s">
        <v>3161</v>
      </c>
      <c r="I874" s="2" t="str">
        <f t="shared" si="1"/>
        <v>https://www.scottishmedicines.org.uk/medicines-advice/aflibercept-zaltrap-resubmission-87813/</v>
      </c>
      <c r="J874" s="2" t="str">
        <f t="shared" si="2"/>
        <v>https://www.scottishmedicines.org.uk/medicines-advice/aflibercept-zaltrap-resubmission-87813</v>
      </c>
    </row>
    <row r="875" ht="12.75" customHeight="1">
      <c r="A875" s="1" t="s">
        <v>2676</v>
      </c>
      <c r="B875" s="1" t="s">
        <v>2677</v>
      </c>
      <c r="D875" s="1" t="s">
        <v>131</v>
      </c>
      <c r="E875" s="1" t="s">
        <v>3162</v>
      </c>
      <c r="F875" s="1" t="s">
        <v>12</v>
      </c>
      <c r="G875" s="1" t="s">
        <v>3132</v>
      </c>
      <c r="H875" s="1" t="s">
        <v>3163</v>
      </c>
      <c r="I875" s="2" t="str">
        <f t="shared" si="1"/>
        <v>https://www.scottishmedicines.org.uk/medicines-advice/afatinib-giotrif-fullsubmission-92013/</v>
      </c>
      <c r="J875" s="2" t="str">
        <f t="shared" si="2"/>
        <v>https://www.scottishmedicines.org.uk/medicines-advice/afatinib-giotrif-fullsubmission-92013</v>
      </c>
    </row>
    <row r="876" ht="12.75" customHeight="1">
      <c r="A876" s="1" t="s">
        <v>3164</v>
      </c>
      <c r="B876" s="1" t="s">
        <v>3165</v>
      </c>
      <c r="E876" s="1" t="s">
        <v>3166</v>
      </c>
      <c r="F876" s="1" t="s">
        <v>80</v>
      </c>
      <c r="G876" s="1" t="s">
        <v>3167</v>
      </c>
      <c r="H876" s="1" t="s">
        <v>3168</v>
      </c>
      <c r="I876" s="2" t="str">
        <f t="shared" si="1"/>
        <v>https://www.scottishmedicines.org.uk/medicines-advice/timolol-eye-gel-tiopex-abbreviatedsubmission-94114/</v>
      </c>
      <c r="J876" s="2" t="str">
        <f t="shared" si="2"/>
        <v>https://www.scottishmedicines.org.uk/medicines-advice/timolol-eye-gel-tiopex-abbreviatedsubmission-94114</v>
      </c>
    </row>
    <row r="877" ht="12.75" customHeight="1">
      <c r="A877" s="1" t="s">
        <v>3169</v>
      </c>
      <c r="B877" s="1" t="s">
        <v>3170</v>
      </c>
      <c r="E877" s="1" t="s">
        <v>3171</v>
      </c>
      <c r="F877" s="1" t="s">
        <v>74</v>
      </c>
      <c r="G877" s="1" t="s">
        <v>3167</v>
      </c>
      <c r="H877" s="1" t="s">
        <v>3172</v>
      </c>
      <c r="I877" s="2" t="str">
        <f t="shared" si="1"/>
        <v>https://www.scottishmedicines.org.uk/medicines-advice/lomitapide-lojuxta-nonsubmission-95614/</v>
      </c>
      <c r="J877" s="2" t="str">
        <f t="shared" si="2"/>
        <v>https://www.scottishmedicines.org.uk/medicines-advice/lomitapide-lojuxta-nonsubmission-95614</v>
      </c>
    </row>
    <row r="878" ht="12.75" customHeight="1">
      <c r="A878" s="1" t="s">
        <v>3173</v>
      </c>
      <c r="B878" s="1" t="s">
        <v>1986</v>
      </c>
      <c r="D878" s="1" t="s">
        <v>1456</v>
      </c>
      <c r="E878" s="1" t="s">
        <v>3174</v>
      </c>
      <c r="F878" s="1" t="s">
        <v>12</v>
      </c>
      <c r="G878" s="1" t="s">
        <v>3167</v>
      </c>
      <c r="H878" s="1" t="s">
        <v>3175</v>
      </c>
      <c r="I878" s="2" t="str">
        <f t="shared" si="1"/>
        <v>https://www.scottishmedicines.org.uk/medicines-advice/levonorgestrel-upostelle-abbreviatedsubmission-93814/</v>
      </c>
      <c r="J878" s="2" t="str">
        <f t="shared" si="2"/>
        <v>https://www.scottishmedicines.org.uk/medicines-advice/levonorgestrel-upostelle-abbreviatedsubmission-93814</v>
      </c>
    </row>
    <row r="879" ht="12.75" customHeight="1">
      <c r="A879" s="1" t="s">
        <v>1301</v>
      </c>
      <c r="B879" s="1" t="s">
        <v>1302</v>
      </c>
      <c r="D879" s="1" t="s">
        <v>1303</v>
      </c>
      <c r="E879" s="1" t="s">
        <v>3176</v>
      </c>
      <c r="F879" s="1" t="s">
        <v>80</v>
      </c>
      <c r="G879" s="1" t="s">
        <v>3167</v>
      </c>
      <c r="H879" s="1" t="s">
        <v>3177</v>
      </c>
      <c r="I879" s="2" t="str">
        <f t="shared" si="1"/>
        <v>https://www.scottishmedicines.org.uk/medicines-advice/fluocinolone-acetonide-iluvien-resubmission-86413/</v>
      </c>
      <c r="J879" s="2" t="str">
        <f t="shared" si="2"/>
        <v>https://www.scottishmedicines.org.uk/medicines-advice/fluocinolone-acetonide-iluvien-resubmission-86413</v>
      </c>
    </row>
    <row r="880" ht="12.75" customHeight="1">
      <c r="A880" s="1" t="s">
        <v>2796</v>
      </c>
      <c r="B880" s="1" t="s">
        <v>2797</v>
      </c>
      <c r="D880" s="1" t="s">
        <v>84</v>
      </c>
      <c r="E880" s="1" t="s">
        <v>3178</v>
      </c>
      <c r="F880" s="1" t="s">
        <v>80</v>
      </c>
      <c r="G880" s="1" t="s">
        <v>3179</v>
      </c>
      <c r="H880" s="1" t="s">
        <v>3180</v>
      </c>
      <c r="I880" s="2" t="str">
        <f t="shared" si="1"/>
        <v>https://www.scottishmedicines.org.uk/medicines-advice/trastuzumab-herceptin-fullsubmission-92813/</v>
      </c>
      <c r="J880" s="2" t="str">
        <f t="shared" si="2"/>
        <v>https://www.scottishmedicines.org.uk/medicines-advice/trastuzumab-herceptin-fullsubmission-92813</v>
      </c>
    </row>
    <row r="881" ht="12.75" customHeight="1">
      <c r="A881" s="1" t="s">
        <v>3181</v>
      </c>
      <c r="B881" s="1" t="s">
        <v>120</v>
      </c>
      <c r="D881" s="1" t="s">
        <v>84</v>
      </c>
      <c r="E881" s="1" t="s">
        <v>3182</v>
      </c>
      <c r="F881" s="1" t="s">
        <v>2378</v>
      </c>
      <c r="G881" s="1" t="s">
        <v>3179</v>
      </c>
      <c r="H881" s="1" t="s">
        <v>3183</v>
      </c>
      <c r="I881" s="2" t="str">
        <f t="shared" si="1"/>
        <v>https://www.scottishmedicines.org.uk/medicines-advice/tocilizumab-roacterma-abbreviatedsubmission-93013/</v>
      </c>
      <c r="J881" s="2" t="str">
        <f t="shared" si="2"/>
        <v>https://www.scottishmedicines.org.uk/medicines-advice/tocilizumab-roacterma-abbreviatedsubmission-93013</v>
      </c>
    </row>
    <row r="882" ht="12.75" customHeight="1">
      <c r="A882" s="1" t="s">
        <v>1572</v>
      </c>
      <c r="B882" s="1" t="s">
        <v>1573</v>
      </c>
      <c r="D882" s="1" t="s">
        <v>1268</v>
      </c>
      <c r="E882" s="1" t="s">
        <v>3184</v>
      </c>
      <c r="F882" s="1" t="s">
        <v>12</v>
      </c>
      <c r="G882" s="1" t="s">
        <v>2969</v>
      </c>
      <c r="H882" s="1" t="s">
        <v>3185</v>
      </c>
      <c r="I882" s="2" t="str">
        <f t="shared" si="1"/>
        <v>https://www.scottishmedicines.org.uk/medicines-advice/pomalidomide-imnovid-resubmission-97214/</v>
      </c>
      <c r="J882" s="2" t="str">
        <f t="shared" si="2"/>
        <v>https://www.scottishmedicines.org.uk/medicines-advice/pomalidomide-imnovid-resubmission-97214</v>
      </c>
    </row>
    <row r="883" ht="12.75" customHeight="1">
      <c r="A883" s="1" t="s">
        <v>3186</v>
      </c>
      <c r="B883" s="1" t="s">
        <v>3187</v>
      </c>
      <c r="D883" s="1" t="s">
        <v>196</v>
      </c>
      <c r="E883" s="1" t="s">
        <v>3188</v>
      </c>
      <c r="F883" s="1" t="s">
        <v>12</v>
      </c>
      <c r="G883" s="1" t="s">
        <v>2969</v>
      </c>
      <c r="H883" s="1" t="s">
        <v>3189</v>
      </c>
      <c r="I883" s="2" t="str">
        <f t="shared" si="1"/>
        <v>https://www.scottishmedicines.org.uk/medicines-advice/pemetrexed-alimta-fullsubmission-77012/</v>
      </c>
      <c r="J883" s="2" t="str">
        <f t="shared" si="2"/>
        <v>https://www.scottishmedicines.org.uk/medicines-advice/pemetrexed-alimta-fullsubmission-77012</v>
      </c>
    </row>
    <row r="884" ht="12.75" customHeight="1">
      <c r="A884" s="1" t="s">
        <v>1688</v>
      </c>
      <c r="B884" s="1" t="s">
        <v>1689</v>
      </c>
      <c r="D884" s="1" t="s">
        <v>84</v>
      </c>
      <c r="E884" s="1" t="s">
        <v>3190</v>
      </c>
      <c r="F884" s="1" t="s">
        <v>12</v>
      </c>
      <c r="G884" s="1" t="s">
        <v>2969</v>
      </c>
      <c r="H884" s="1" t="s">
        <v>3191</v>
      </c>
      <c r="I884" s="2" t="str">
        <f t="shared" si="1"/>
        <v>https://www.scottishmedicines.org.uk/medicines-advice/obinutuzumab-gazyvaro-fullsubmission-100814/</v>
      </c>
      <c r="J884" s="2" t="str">
        <f t="shared" si="2"/>
        <v>https://www.scottishmedicines.org.uk/medicines-advice/obinutuzumab-gazyvaro-fullsubmission-100814</v>
      </c>
    </row>
    <row r="885" ht="12.75" customHeight="1">
      <c r="A885" s="1" t="s">
        <v>3192</v>
      </c>
      <c r="B885" s="1" t="s">
        <v>3193</v>
      </c>
      <c r="D885" s="1" t="s">
        <v>99</v>
      </c>
      <c r="E885" s="1" t="s">
        <v>3194</v>
      </c>
      <c r="F885" s="1" t="s">
        <v>12</v>
      </c>
      <c r="G885" s="1" t="s">
        <v>2969</v>
      </c>
      <c r="H885" s="1" t="s">
        <v>3195</v>
      </c>
      <c r="I885" s="2" t="str">
        <f t="shared" si="1"/>
        <v>https://www.scottishmedicines.org.uk/medicines-advice/indacaterol-maleate-glycopyrronium-bromide-ultibro-breezhaler-abbreviatedsubmission-92213/</v>
      </c>
      <c r="J885" s="2" t="str">
        <f t="shared" si="2"/>
        <v>https://www.scottishmedicines.org.uk/medicines-advice/indacaterol-maleate-glycopyrronium-bromide-ultibro-breezhaler-abbreviatedsubmission-92213</v>
      </c>
    </row>
    <row r="886" ht="12.75" customHeight="1">
      <c r="A886" s="1" t="s">
        <v>3196</v>
      </c>
      <c r="B886" s="1" t="s">
        <v>3197</v>
      </c>
      <c r="D886" s="1" t="s">
        <v>1701</v>
      </c>
      <c r="E886" s="1" t="s">
        <v>3198</v>
      </c>
      <c r="F886" s="1" t="s">
        <v>12</v>
      </c>
      <c r="G886" s="1" t="s">
        <v>2969</v>
      </c>
      <c r="H886" s="1" t="s">
        <v>3199</v>
      </c>
      <c r="I886" s="2" t="str">
        <f t="shared" si="1"/>
        <v>https://www.scottishmedicines.org.uk/medicines-advice/dolutegravir-abacavir-lamivudine-triumeq-abbreviatedsubmission-100914/</v>
      </c>
      <c r="J886" s="2" t="str">
        <f t="shared" si="2"/>
        <v>https://www.scottishmedicines.org.uk/medicines-advice/dolutegravir-abacavir-lamivudine-triumeq-abbreviatedsubmission-100914</v>
      </c>
    </row>
    <row r="887" ht="12.75" customHeight="1">
      <c r="A887" s="1" t="s">
        <v>3200</v>
      </c>
      <c r="B887" s="1" t="s">
        <v>3201</v>
      </c>
      <c r="D887" s="1" t="s">
        <v>1470</v>
      </c>
      <c r="E887" s="1" t="s">
        <v>3202</v>
      </c>
      <c r="F887" s="1" t="s">
        <v>12</v>
      </c>
      <c r="G887" s="1" t="s">
        <v>2969</v>
      </c>
      <c r="H887" s="1" t="s">
        <v>3203</v>
      </c>
      <c r="I887" s="2" t="str">
        <f t="shared" si="1"/>
        <v>https://www.scottishmedicines.org.uk/medicines-advice/clindamycin-1-tretinoin-0025-gel-treclin-abbreviatedsubmission-101014/</v>
      </c>
      <c r="J887" s="2" t="str">
        <f t="shared" si="2"/>
        <v>https://www.scottishmedicines.org.uk/medicines-advice/clindamycin-1-tretinoin-0025-gel-treclin-abbreviatedsubmission-101014</v>
      </c>
    </row>
    <row r="888" ht="12.75" customHeight="1">
      <c r="A888" s="1" t="s">
        <v>3204</v>
      </c>
      <c r="B888" s="1" t="s">
        <v>3205</v>
      </c>
      <c r="D888" s="1" t="s">
        <v>1456</v>
      </c>
      <c r="E888" s="1" t="s">
        <v>3206</v>
      </c>
      <c r="F888" s="1" t="s">
        <v>12</v>
      </c>
      <c r="G888" s="1" t="s">
        <v>2969</v>
      </c>
      <c r="H888" s="1" t="s">
        <v>3207</v>
      </c>
      <c r="I888" s="2" t="str">
        <f t="shared" si="1"/>
        <v>https://www.scottishmedicines.org.uk/medicines-advice/cholecalciferol-25-000-international-units-oral-solution-invita-d3-abbreviatedsubmission-101114/</v>
      </c>
      <c r="J888" s="2" t="str">
        <f t="shared" si="2"/>
        <v>https://www.scottishmedicines.org.uk/medicines-advice/cholecalciferol-25-000-international-units-oral-solution-invita-d3-abbreviatedsubmission-101114</v>
      </c>
    </row>
    <row r="889" ht="12.75" customHeight="1">
      <c r="A889" s="1" t="s">
        <v>3208</v>
      </c>
      <c r="B889" s="1" t="s">
        <v>3209</v>
      </c>
      <c r="D889" s="1" t="s">
        <v>38</v>
      </c>
      <c r="E889" s="1" t="s">
        <v>3210</v>
      </c>
      <c r="F889" s="1" t="s">
        <v>74</v>
      </c>
      <c r="G889" s="1" t="s">
        <v>3211</v>
      </c>
      <c r="H889" s="1" t="s">
        <v>3212</v>
      </c>
      <c r="I889" s="2" t="str">
        <f t="shared" si="1"/>
        <v>https://www.scottishmedicines.org.uk/medicines-advice/voriconazole-vfend-nonsubmission-101414/</v>
      </c>
      <c r="J889" s="2" t="str">
        <f t="shared" si="2"/>
        <v>https://www.scottishmedicines.org.uk/medicines-advice/voriconazole-vfend-nonsubmission-101414</v>
      </c>
    </row>
    <row r="890" ht="12.75" customHeight="1">
      <c r="A890" s="1" t="s">
        <v>3213</v>
      </c>
      <c r="B890" s="1" t="s">
        <v>3214</v>
      </c>
      <c r="D890" s="1" t="s">
        <v>3215</v>
      </c>
      <c r="E890" s="1" t="s">
        <v>3216</v>
      </c>
      <c r="F890" s="1" t="s">
        <v>74</v>
      </c>
      <c r="G890" s="1" t="s">
        <v>3211</v>
      </c>
      <c r="H890" s="1" t="s">
        <v>3217</v>
      </c>
      <c r="I890" s="2" t="str">
        <f t="shared" si="1"/>
        <v>https://www.scottishmedicines.org.uk/medicines-advice/telavancin-hydrochloride-vibativ-nonsubmission-101514/</v>
      </c>
      <c r="J890" s="2" t="str">
        <f t="shared" si="2"/>
        <v>https://www.scottishmedicines.org.uk/medicines-advice/telavancin-hydrochloride-vibativ-nonsubmission-101514</v>
      </c>
    </row>
    <row r="891" ht="12.75" customHeight="1">
      <c r="A891" s="1" t="s">
        <v>3149</v>
      </c>
      <c r="B891" s="1" t="s">
        <v>3150</v>
      </c>
      <c r="D891" s="1" t="s">
        <v>268</v>
      </c>
      <c r="E891" s="1" t="s">
        <v>3218</v>
      </c>
      <c r="F891" s="1" t="s">
        <v>12</v>
      </c>
      <c r="G891" s="1" t="s">
        <v>3211</v>
      </c>
      <c r="H891" s="1" t="s">
        <v>3219</v>
      </c>
      <c r="I891" s="2" t="str">
        <f t="shared" si="1"/>
        <v>https://www.scottishmedicines.org.uk/medicines-advice/saxagliptin-onglyza-fullsubmission-77212/</v>
      </c>
      <c r="J891" s="2" t="str">
        <f t="shared" si="2"/>
        <v>https://www.scottishmedicines.org.uk/medicines-advice/saxagliptin-onglyza-fullsubmission-77212</v>
      </c>
    </row>
    <row r="892" ht="12.75" customHeight="1">
      <c r="A892" s="1" t="s">
        <v>3220</v>
      </c>
      <c r="B892" s="1" t="s">
        <v>3221</v>
      </c>
      <c r="D892" s="1" t="s">
        <v>3222</v>
      </c>
      <c r="E892" s="1" t="s">
        <v>3223</v>
      </c>
      <c r="F892" s="1" t="s">
        <v>12</v>
      </c>
      <c r="G892" s="1" t="s">
        <v>3211</v>
      </c>
      <c r="H892" s="1" t="s">
        <v>3224</v>
      </c>
      <c r="I892" s="2" t="str">
        <f t="shared" si="1"/>
        <v>https://www.scottishmedicines.org.uk/medicines-advice/mifepristone-medabon-abbreviatedsubmission-91313/</v>
      </c>
      <c r="J892" s="2" t="str">
        <f t="shared" si="2"/>
        <v>https://www.scottishmedicines.org.uk/medicines-advice/mifepristone-medabon-abbreviatedsubmission-91313</v>
      </c>
    </row>
    <row r="893" ht="12.75" customHeight="1">
      <c r="A893" s="1" t="s">
        <v>1673</v>
      </c>
      <c r="B893" s="1" t="s">
        <v>1674</v>
      </c>
      <c r="D893" s="1" t="s">
        <v>33</v>
      </c>
      <c r="E893" s="1" t="s">
        <v>3225</v>
      </c>
      <c r="F893" s="1" t="s">
        <v>12</v>
      </c>
      <c r="G893" s="1" t="s">
        <v>3211</v>
      </c>
      <c r="H893" s="1" t="s">
        <v>3226</v>
      </c>
      <c r="I893" s="2" t="str">
        <f t="shared" si="1"/>
        <v>https://www.scottishmedicines.org.uk/medicines-advice/ipilimumab-yervoy-fullsubmission-99714/</v>
      </c>
      <c r="J893" s="2" t="str">
        <f t="shared" si="2"/>
        <v>https://www.scottishmedicines.org.uk/medicines-advice/ipilimumab-yervoy-fullsubmission-99714</v>
      </c>
    </row>
    <row r="894" ht="12.75" customHeight="1">
      <c r="A894" s="1" t="s">
        <v>3227</v>
      </c>
      <c r="B894" s="1" t="s">
        <v>1934</v>
      </c>
      <c r="D894" s="1" t="s">
        <v>99</v>
      </c>
      <c r="E894" s="1" t="s">
        <v>3228</v>
      </c>
      <c r="F894" s="1" t="s">
        <v>12</v>
      </c>
      <c r="G894" s="1" t="s">
        <v>3211</v>
      </c>
      <c r="H894" s="1" t="s">
        <v>3229</v>
      </c>
      <c r="I894" s="2" t="str">
        <f t="shared" si="1"/>
        <v>https://www.scottishmedicines.org.uk/medicines-advice/everolimus-afinitor-resubmission-59510/</v>
      </c>
      <c r="J894" s="2" t="str">
        <f t="shared" si="2"/>
        <v>https://www.scottishmedicines.org.uk/medicines-advice/everolimus-afinitor-resubmission-59510</v>
      </c>
    </row>
    <row r="895" ht="12.75" customHeight="1">
      <c r="A895" s="1" t="s">
        <v>1708</v>
      </c>
      <c r="B895" s="1" t="s">
        <v>1709</v>
      </c>
      <c r="D895" s="1" t="s">
        <v>692</v>
      </c>
      <c r="E895" s="1" t="s">
        <v>3230</v>
      </c>
      <c r="F895" s="1" t="s">
        <v>74</v>
      </c>
      <c r="G895" s="1" t="s">
        <v>3211</v>
      </c>
      <c r="H895" s="1" t="s">
        <v>3231</v>
      </c>
      <c r="I895" s="2" t="str">
        <f t="shared" si="1"/>
        <v>https://www.scottishmedicines.org.uk/medicines-advice/denosumab-prolia-nonsubmission-101314/</v>
      </c>
      <c r="J895" s="2" t="str">
        <f t="shared" si="2"/>
        <v>https://www.scottishmedicines.org.uk/medicines-advice/denosumab-prolia-nonsubmission-101314</v>
      </c>
    </row>
    <row r="896" ht="12.75" customHeight="1">
      <c r="A896" s="1" t="s">
        <v>3232</v>
      </c>
      <c r="B896" s="1" t="s">
        <v>3233</v>
      </c>
      <c r="D896" s="1" t="s">
        <v>33</v>
      </c>
      <c r="E896" s="1" t="s">
        <v>3234</v>
      </c>
      <c r="F896" s="1" t="s">
        <v>80</v>
      </c>
      <c r="G896" s="1" t="s">
        <v>3211</v>
      </c>
      <c r="H896" s="1" t="s">
        <v>3235</v>
      </c>
      <c r="I896" s="2" t="str">
        <f t="shared" si="1"/>
        <v>https://www.scottishmedicines.org.uk/medicines-advice/daclatasvir-daklinza-fullsubmission-100214/</v>
      </c>
      <c r="J896" s="2" t="str">
        <f t="shared" si="2"/>
        <v>https://www.scottishmedicines.org.uk/medicines-advice/daclatasvir-daklinza-fullsubmission-100214</v>
      </c>
    </row>
    <row r="897" ht="12.75" customHeight="1">
      <c r="A897" s="1" t="s">
        <v>3236</v>
      </c>
      <c r="B897" s="1" t="s">
        <v>3237</v>
      </c>
      <c r="D897" s="1" t="s">
        <v>3238</v>
      </c>
      <c r="E897" s="1" t="s">
        <v>3239</v>
      </c>
      <c r="F897" s="1" t="s">
        <v>12</v>
      </c>
      <c r="G897" s="1" t="s">
        <v>3211</v>
      </c>
      <c r="H897" s="1" t="s">
        <v>3240</v>
      </c>
      <c r="I897" s="2" t="str">
        <f t="shared" si="1"/>
        <v>https://www.scottishmedicines.org.uk/medicines-advice/brinzolamide-and-brimonidine-simbrinza-abbreviatedsubmission-99114/</v>
      </c>
      <c r="J897" s="2" t="str">
        <f t="shared" si="2"/>
        <v>https://www.scottishmedicines.org.uk/medicines-advice/brinzolamide-and-brimonidine-simbrinza-abbreviatedsubmission-99114</v>
      </c>
    </row>
    <row r="898" ht="12.75" customHeight="1">
      <c r="A898" s="1" t="s">
        <v>284</v>
      </c>
      <c r="B898" s="1" t="s">
        <v>285</v>
      </c>
      <c r="D898" s="1" t="s">
        <v>1745</v>
      </c>
      <c r="E898" s="1" t="s">
        <v>3241</v>
      </c>
      <c r="F898" s="1" t="s">
        <v>80</v>
      </c>
      <c r="G898" s="1" t="s">
        <v>3211</v>
      </c>
      <c r="H898" s="1" t="s">
        <v>3242</v>
      </c>
      <c r="I898" s="2" t="str">
        <f t="shared" si="1"/>
        <v>https://www.scottishmedicines.org.uk/medicines-advice/aflibercept-eylea-fullsubmission-100314/</v>
      </c>
      <c r="J898" s="2" t="str">
        <f t="shared" si="2"/>
        <v>https://www.scottishmedicines.org.uk/medicines-advice/aflibercept-eylea-fullsubmission-100314</v>
      </c>
    </row>
    <row r="899" ht="12.75" customHeight="1">
      <c r="A899" s="1" t="s">
        <v>3243</v>
      </c>
      <c r="B899" s="1" t="s">
        <v>3244</v>
      </c>
      <c r="D899" s="1" t="s">
        <v>23</v>
      </c>
      <c r="E899" s="1" t="s">
        <v>3245</v>
      </c>
      <c r="F899" s="1" t="s">
        <v>74</v>
      </c>
      <c r="G899" s="1" t="s">
        <v>3048</v>
      </c>
      <c r="H899" s="1" t="s">
        <v>3246</v>
      </c>
      <c r="I899" s="2" t="str">
        <f t="shared" si="1"/>
        <v>https://www.scottishmedicines.org.uk/medicines-advice/tetracaine-idocaine-pliaglis-nonsubmission-100014/</v>
      </c>
      <c r="J899" s="2" t="str">
        <f t="shared" si="2"/>
        <v>https://www.scottishmedicines.org.uk/medicines-advice/tetracaine-idocaine-pliaglis-nonsubmission-100014</v>
      </c>
    </row>
    <row r="900" ht="12.75" customHeight="1">
      <c r="A900" s="1" t="s">
        <v>3247</v>
      </c>
      <c r="B900" s="1" t="s">
        <v>3248</v>
      </c>
      <c r="D900" s="1" t="s">
        <v>43</v>
      </c>
      <c r="E900" s="1" t="s">
        <v>3249</v>
      </c>
      <c r="F900" s="1" t="s">
        <v>101</v>
      </c>
      <c r="G900" s="1" t="s">
        <v>3048</v>
      </c>
      <c r="H900" s="1" t="s">
        <v>3250</v>
      </c>
      <c r="I900" s="2" t="str">
        <f t="shared" si="1"/>
        <v>https://www.scottishmedicines.org.uk/medicines-advice/simeprevir-olysio-fullsubmission-98814/</v>
      </c>
      <c r="J900" s="2" t="str">
        <f t="shared" si="2"/>
        <v>https://www.scottishmedicines.org.uk/medicines-advice/simeprevir-olysio-fullsubmission-98814</v>
      </c>
    </row>
    <row r="901" ht="12.75" customHeight="1">
      <c r="A901" s="1" t="s">
        <v>3251</v>
      </c>
      <c r="B901" s="1" t="s">
        <v>3252</v>
      </c>
      <c r="D901" s="1" t="s">
        <v>505</v>
      </c>
      <c r="E901" s="1" t="s">
        <v>3253</v>
      </c>
      <c r="F901" s="1" t="s">
        <v>80</v>
      </c>
      <c r="G901" s="1" t="s">
        <v>3048</v>
      </c>
      <c r="H901" s="1" t="s">
        <v>3254</v>
      </c>
      <c r="I901" s="2" t="str">
        <f t="shared" si="1"/>
        <v>https://www.scottishmedicines.org.uk/medicines-advice/posaconazole-noxafil-abbreviatedsubmission-99914/</v>
      </c>
      <c r="J901" s="2" t="str">
        <f t="shared" si="2"/>
        <v>https://www.scottishmedicines.org.uk/medicines-advice/posaconazole-noxafil-abbreviatedsubmission-99914</v>
      </c>
    </row>
    <row r="902" ht="12.75" customHeight="1">
      <c r="A902" s="1" t="s">
        <v>2380</v>
      </c>
      <c r="B902" s="1" t="s">
        <v>3255</v>
      </c>
      <c r="D902" s="1" t="s">
        <v>2021</v>
      </c>
      <c r="E902" s="1" t="s">
        <v>3256</v>
      </c>
      <c r="F902" s="1" t="s">
        <v>74</v>
      </c>
      <c r="G902" s="1" t="s">
        <v>3106</v>
      </c>
      <c r="H902" s="1" t="s">
        <v>3257</v>
      </c>
      <c r="I902" s="2" t="str">
        <f t="shared" si="1"/>
        <v>https://www.scottishmedicines.org.uk/medicines-advice/botulinum-toxin-type-a-botox-nonsubmission-98614/</v>
      </c>
      <c r="J902" s="2" t="str">
        <f t="shared" si="2"/>
        <v>https://www.scottishmedicines.org.uk/medicines-advice/botulinum-toxin-type-a-botox-nonsubmission-98614</v>
      </c>
    </row>
    <row r="903" ht="12.75" customHeight="1">
      <c r="A903" s="1" t="s">
        <v>2380</v>
      </c>
      <c r="B903" s="1" t="s">
        <v>3255</v>
      </c>
      <c r="D903" s="1" t="s">
        <v>2021</v>
      </c>
      <c r="E903" s="1" t="s">
        <v>3258</v>
      </c>
      <c r="F903" s="1" t="s">
        <v>80</v>
      </c>
      <c r="G903" s="1" t="s">
        <v>3106</v>
      </c>
      <c r="H903" s="1" t="s">
        <v>3259</v>
      </c>
      <c r="I903" s="2" t="str">
        <f t="shared" si="1"/>
        <v>https://www.scottishmedicines.org.uk/medicines-advice/botulinum-toxin-type-a-botox-fullsubmission-93113/</v>
      </c>
      <c r="J903" s="2" t="str">
        <f t="shared" si="2"/>
        <v>https://www.scottishmedicines.org.uk/medicines-advice/botulinum-toxin-type-a-botox-fullsubmission-93113</v>
      </c>
    </row>
    <row r="904" ht="12.75" customHeight="1">
      <c r="A904" s="1" t="s">
        <v>3260</v>
      </c>
      <c r="B904" s="1" t="s">
        <v>3261</v>
      </c>
      <c r="D904" s="1" t="s">
        <v>28</v>
      </c>
      <c r="E904" s="1" t="s">
        <v>3262</v>
      </c>
      <c r="F904" s="1" t="s">
        <v>12</v>
      </c>
      <c r="G904" s="1" t="s">
        <v>3106</v>
      </c>
      <c r="H904" s="1" t="s">
        <v>3263</v>
      </c>
      <c r="I904" s="2" t="str">
        <f t="shared" si="1"/>
        <v>https://www.scottishmedicines.org.uk/medicines-advice/beclometasone-dipropionate-formoterol-fumarate-dihydrate-fostair-abbreviatedsubmission-97614/</v>
      </c>
      <c r="J904" s="2" t="str">
        <f t="shared" si="2"/>
        <v>https://www.scottishmedicines.org.uk/medicines-advice/beclometasone-dipropionate-formoterol-fumarate-dihydrate-fostair-abbreviatedsubmission-97614</v>
      </c>
    </row>
    <row r="905" ht="12.75" customHeight="1">
      <c r="A905" s="1" t="s">
        <v>3264</v>
      </c>
      <c r="B905" s="1" t="s">
        <v>3265</v>
      </c>
      <c r="D905" s="1" t="s">
        <v>3142</v>
      </c>
      <c r="E905" s="1" t="s">
        <v>3266</v>
      </c>
      <c r="F905" s="1" t="s">
        <v>12</v>
      </c>
      <c r="G905" s="1" t="s">
        <v>3106</v>
      </c>
      <c r="H905" s="1" t="s">
        <v>3267</v>
      </c>
      <c r="I905" s="2" t="str">
        <f t="shared" si="1"/>
        <v>https://www.scottishmedicines.org.uk/medicines-advice/alemtuzumab-lemtrada-fullsubmission-95914/</v>
      </c>
      <c r="J905" s="2" t="str">
        <f t="shared" si="2"/>
        <v>https://www.scottishmedicines.org.uk/medicines-advice/alemtuzumab-lemtrada-fullsubmission-95914</v>
      </c>
    </row>
    <row r="906" ht="12.75" customHeight="1">
      <c r="A906" s="1" t="s">
        <v>1796</v>
      </c>
      <c r="B906" s="1" t="s">
        <v>3268</v>
      </c>
      <c r="D906" s="1" t="s">
        <v>136</v>
      </c>
      <c r="E906" s="1" t="s">
        <v>3269</v>
      </c>
      <c r="F906" s="1" t="s">
        <v>12</v>
      </c>
      <c r="G906" s="1" t="s">
        <v>3270</v>
      </c>
      <c r="H906" s="1" t="s">
        <v>3271</v>
      </c>
      <c r="I906" s="2" t="str">
        <f t="shared" si="1"/>
        <v>https://www.scottishmedicines.org.uk/medicines-advice/sofosbuvir-400mg-tablet-sovaldi-fullsubmission-96414/</v>
      </c>
      <c r="J906" s="2" t="str">
        <f t="shared" si="2"/>
        <v>https://www.scottishmedicines.org.uk/medicines-advice/sofosbuvir-400mg-tablet-sovaldi-fullsubmission-96414</v>
      </c>
    </row>
    <row r="907" ht="12.75" customHeight="1">
      <c r="A907" s="1" t="s">
        <v>3272</v>
      </c>
      <c r="B907" s="1" t="s">
        <v>3273</v>
      </c>
      <c r="D907" s="1" t="s">
        <v>843</v>
      </c>
      <c r="E907" s="1" t="s">
        <v>3274</v>
      </c>
      <c r="F907" s="1" t="s">
        <v>74</v>
      </c>
      <c r="G907" s="1" t="s">
        <v>3270</v>
      </c>
      <c r="H907" s="1" t="s">
        <v>3275</v>
      </c>
      <c r="I907" s="2" t="str">
        <f t="shared" si="1"/>
        <v>https://www.scottishmedicines.org.uk/medicines-advice/natalizumab-tysabri-nonsubmission-97914/</v>
      </c>
      <c r="J907" s="2" t="str">
        <f t="shared" si="2"/>
        <v>https://www.scottishmedicines.org.uk/medicines-advice/natalizumab-tysabri-nonsubmission-97914</v>
      </c>
    </row>
    <row r="908" ht="12.75" customHeight="1">
      <c r="A908" s="1" t="s">
        <v>3276</v>
      </c>
      <c r="B908" s="1" t="s">
        <v>3277</v>
      </c>
      <c r="D908" s="1" t="s">
        <v>115</v>
      </c>
      <c r="E908" s="1" t="s">
        <v>3278</v>
      </c>
      <c r="F908" s="1" t="s">
        <v>12</v>
      </c>
      <c r="G908" s="1" t="s">
        <v>3270</v>
      </c>
      <c r="H908" s="1" t="s">
        <v>3279</v>
      </c>
      <c r="I908" s="2" t="str">
        <f t="shared" si="1"/>
        <v>https://www.scottishmedicines.org.uk/medicines-advice/fluticasone-furoate-vilanterol-relvar-ellipta-fullsubmission-96614/</v>
      </c>
      <c r="J908" s="2" t="str">
        <f t="shared" si="2"/>
        <v>https://www.scottishmedicines.org.uk/medicines-advice/fluticasone-furoate-vilanterol-relvar-ellipta-fullsubmission-96614</v>
      </c>
    </row>
    <row r="909" ht="12.75" customHeight="1">
      <c r="A909" s="1" t="s">
        <v>3280</v>
      </c>
      <c r="B909" s="1" t="s">
        <v>3281</v>
      </c>
      <c r="E909" s="1" t="s">
        <v>3282</v>
      </c>
      <c r="F909" s="1" t="s">
        <v>12</v>
      </c>
      <c r="G909" s="1" t="s">
        <v>3270</v>
      </c>
      <c r="H909" s="1" t="s">
        <v>3283</v>
      </c>
      <c r="I909" s="2" t="str">
        <f t="shared" si="1"/>
        <v>https://www.scottishmedicines.org.uk/medicines-advice/defibrotide-defitelio-fullsubmission-96714/</v>
      </c>
      <c r="J909" s="2" t="str">
        <f t="shared" si="2"/>
        <v>https://www.scottishmedicines.org.uk/medicines-advice/defibrotide-defitelio-fullsubmission-96714</v>
      </c>
    </row>
    <row r="910" ht="12.75" customHeight="1">
      <c r="A910" s="1" t="s">
        <v>3284</v>
      </c>
      <c r="B910" s="1" t="s">
        <v>3285</v>
      </c>
      <c r="D910" s="1" t="s">
        <v>43</v>
      </c>
      <c r="E910" s="1" t="s">
        <v>3286</v>
      </c>
      <c r="F910" s="1" t="s">
        <v>2378</v>
      </c>
      <c r="G910" s="1" t="s">
        <v>3270</v>
      </c>
      <c r="H910" s="1" t="s">
        <v>3287</v>
      </c>
      <c r="I910" s="2" t="str">
        <f t="shared" si="1"/>
        <v>https://www.scottishmedicines.org.uk/medicines-advice/canagliflozin-invokana-fullsubmission-96314/</v>
      </c>
      <c r="J910" s="2" t="str">
        <f t="shared" si="2"/>
        <v>https://www.scottishmedicines.org.uk/medicines-advice/canagliflozin-invokana-fullsubmission-96314</v>
      </c>
    </row>
    <row r="911" ht="12.75" customHeight="1">
      <c r="A911" s="1" t="s">
        <v>2998</v>
      </c>
      <c r="B911" s="1" t="s">
        <v>3288</v>
      </c>
      <c r="D911" s="1" t="s">
        <v>1272</v>
      </c>
      <c r="E911" s="1" t="s">
        <v>3289</v>
      </c>
      <c r="F911" s="1" t="s">
        <v>12</v>
      </c>
      <c r="G911" s="1" t="s">
        <v>3270</v>
      </c>
      <c r="H911" s="1" t="s">
        <v>3290</v>
      </c>
      <c r="I911" s="2" t="str">
        <f t="shared" si="1"/>
        <v>https://www.scottishmedicines.org.uk/medicines-advice/budesonide-gastro-resistant-granules-budenofalk-abbreviatedsubmission-97014/</v>
      </c>
      <c r="J911" s="2" t="str">
        <f t="shared" si="2"/>
        <v>https://www.scottishmedicines.org.uk/medicines-advice/budesonide-gastro-resistant-granules-budenofalk-abbreviatedsubmission-97014</v>
      </c>
    </row>
    <row r="912" ht="12.75" customHeight="1">
      <c r="A912" s="1" t="s">
        <v>3291</v>
      </c>
      <c r="B912" s="1" t="s">
        <v>3038</v>
      </c>
      <c r="D912" s="1" t="s">
        <v>505</v>
      </c>
      <c r="E912" s="1" t="s">
        <v>3292</v>
      </c>
      <c r="F912" s="1" t="s">
        <v>2378</v>
      </c>
      <c r="G912" s="1" t="s">
        <v>3293</v>
      </c>
      <c r="H912" s="1" t="s">
        <v>3294</v>
      </c>
      <c r="I912" s="2" t="str">
        <f t="shared" si="1"/>
        <v>https://www.scottishmedicines.org.uk/medicines-advice/infliximab-remicade-resubmission-37407/</v>
      </c>
      <c r="J912" s="2" t="str">
        <f t="shared" si="2"/>
        <v>https://www.scottishmedicines.org.uk/medicines-advice/infliximab-remicade-resubmission-37407</v>
      </c>
    </row>
    <row r="913" ht="12.75" customHeight="1">
      <c r="A913" s="1" t="s">
        <v>2250</v>
      </c>
      <c r="B913" s="1" t="s">
        <v>2251</v>
      </c>
      <c r="D913" s="1" t="s">
        <v>1701</v>
      </c>
      <c r="E913" s="1" t="s">
        <v>3295</v>
      </c>
      <c r="F913" s="1" t="s">
        <v>12</v>
      </c>
      <c r="G913" s="1" t="s">
        <v>3293</v>
      </c>
      <c r="H913" s="1" t="s">
        <v>3296</v>
      </c>
      <c r="I913" s="2" t="str">
        <f t="shared" si="1"/>
        <v>https://www.scottishmedicines.org.uk/medicines-advice/dolutegravir-tivicay-fullsubmission-96114/</v>
      </c>
      <c r="J913" s="2" t="str">
        <f t="shared" si="2"/>
        <v>https://www.scottishmedicines.org.uk/medicines-advice/dolutegravir-tivicay-fullsubmission-96114</v>
      </c>
    </row>
    <row r="914" ht="12.75" customHeight="1">
      <c r="A914" s="1" t="s">
        <v>3297</v>
      </c>
      <c r="B914" s="1" t="s">
        <v>3298</v>
      </c>
      <c r="D914" s="1" t="s">
        <v>136</v>
      </c>
      <c r="E914" s="1" t="s">
        <v>3299</v>
      </c>
      <c r="F914" s="1" t="s">
        <v>74</v>
      </c>
      <c r="G914" s="1" t="s">
        <v>3293</v>
      </c>
      <c r="H914" s="1" t="s">
        <v>3300</v>
      </c>
      <c r="I914" s="2" t="str">
        <f t="shared" si="1"/>
        <v>https://www.scottishmedicines.org.uk/medicines-advice/cobicistat-tybost-nonsubmission-93313/</v>
      </c>
      <c r="J914" s="2" t="str">
        <f t="shared" si="2"/>
        <v>https://www.scottishmedicines.org.uk/medicines-advice/cobicistat-tybost-nonsubmission-93313</v>
      </c>
    </row>
    <row r="915" ht="12.75" customHeight="1">
      <c r="A915" s="1" t="s">
        <v>1597</v>
      </c>
      <c r="B915" s="1" t="s">
        <v>1598</v>
      </c>
      <c r="D915" s="1" t="s">
        <v>366</v>
      </c>
      <c r="E915" s="1" t="s">
        <v>3301</v>
      </c>
      <c r="F915" s="1" t="s">
        <v>2378</v>
      </c>
      <c r="G915" s="1" t="s">
        <v>3293</v>
      </c>
      <c r="H915" s="1" t="s">
        <v>3302</v>
      </c>
      <c r="I915" s="2" t="str">
        <f t="shared" si="1"/>
        <v>https://www.scottishmedicines.org.uk/medicines-advice/certolizumab-pegol-cimzia-fullsubmission-96014/</v>
      </c>
      <c r="J915" s="2" t="str">
        <f t="shared" si="2"/>
        <v>https://www.scottishmedicines.org.uk/medicines-advice/certolizumab-pegol-cimzia-fullsubmission-96014</v>
      </c>
    </row>
    <row r="916" ht="12.75" customHeight="1">
      <c r="A916" s="1" t="s">
        <v>3303</v>
      </c>
      <c r="B916" s="1" t="s">
        <v>3304</v>
      </c>
      <c r="D916" s="1" t="s">
        <v>816</v>
      </c>
      <c r="E916" s="1" t="s">
        <v>3305</v>
      </c>
      <c r="F916" s="1" t="s">
        <v>12</v>
      </c>
      <c r="G916" s="1" t="s">
        <v>3293</v>
      </c>
      <c r="H916" s="1" t="s">
        <v>3306</v>
      </c>
      <c r="I916" s="2" t="str">
        <f t="shared" si="1"/>
        <v>https://www.scottishmedicines.org.uk/medicines-advice/aripiprazole-abilify-fullsubmission-96214/</v>
      </c>
      <c r="J916" s="2" t="str">
        <f t="shared" si="2"/>
        <v>https://www.scottishmedicines.org.uk/medicines-advice/aripiprazole-abilify-fullsubmission-96214</v>
      </c>
    </row>
    <row r="917" ht="12.75" customHeight="1">
      <c r="A917" s="1" t="s">
        <v>1995</v>
      </c>
      <c r="B917" s="1" t="s">
        <v>3307</v>
      </c>
      <c r="D917" s="1" t="s">
        <v>136</v>
      </c>
      <c r="E917" s="1" t="s">
        <v>3308</v>
      </c>
      <c r="F917" s="1" t="s">
        <v>12</v>
      </c>
      <c r="G917" s="1" t="s">
        <v>3118</v>
      </c>
      <c r="H917" s="1" t="s">
        <v>3309</v>
      </c>
      <c r="I917" s="2" t="str">
        <f t="shared" si="1"/>
        <v>https://www.scottishmedicines.org.uk/medicines-advice/rilpivirine-25mg-emtricitabine-200mg-tenofovir-disoproxil-as-fumarate-245mg-tablet-eviplera-fullsubmission-95114/</v>
      </c>
      <c r="J917" s="2" t="str">
        <f t="shared" si="2"/>
        <v>https://www.scottishmedicines.org.uk/medicines-advice/rilpivirine-25mg-emtricitabine-200mg-tenofovir-disoproxil-as-fumarate-245mg-tablet-eviplera-fullsubmission-95114</v>
      </c>
    </row>
    <row r="918" ht="12.75" customHeight="1">
      <c r="A918" s="1" t="s">
        <v>3310</v>
      </c>
      <c r="B918" s="1" t="s">
        <v>3311</v>
      </c>
      <c r="D918" s="1" t="s">
        <v>1947</v>
      </c>
      <c r="E918" s="1" t="s">
        <v>3312</v>
      </c>
      <c r="F918" s="1" t="s">
        <v>80</v>
      </c>
      <c r="G918" s="1" t="s">
        <v>3118</v>
      </c>
      <c r="H918" s="1" t="s">
        <v>3313</v>
      </c>
      <c r="I918" s="2" t="str">
        <f t="shared" si="1"/>
        <v>https://www.scottishmedicines.org.uk/medicines-advice/macitentan-opsumit-fullsubmission-95214/</v>
      </c>
      <c r="J918" s="2" t="str">
        <f t="shared" si="2"/>
        <v>https://www.scottishmedicines.org.uk/medicines-advice/macitentan-opsumit-fullsubmission-95214</v>
      </c>
    </row>
    <row r="919" ht="12.75" customHeight="1">
      <c r="A919" s="1" t="s">
        <v>3314</v>
      </c>
      <c r="B919" s="1" t="s">
        <v>3315</v>
      </c>
      <c r="D919" s="1" t="s">
        <v>1347</v>
      </c>
      <c r="E919" s="1" t="s">
        <v>3316</v>
      </c>
      <c r="F919" s="1" t="s">
        <v>80</v>
      </c>
      <c r="G919" s="1" t="s">
        <v>3118</v>
      </c>
      <c r="H919" s="1" t="s">
        <v>3317</v>
      </c>
      <c r="I919" s="2" t="str">
        <f t="shared" si="1"/>
        <v>https://www.scottishmedicines.org.uk/medicines-advice/lipegfilgrastim-6mg-solution-for-injection-lonquex-fullsubmission-90813/</v>
      </c>
      <c r="J919" s="2" t="str">
        <f t="shared" si="2"/>
        <v>https://www.scottishmedicines.org.uk/medicines-advice/lipegfilgrastim-6mg-solution-for-injection-lonquex-fullsubmission-90813</v>
      </c>
    </row>
    <row r="920" ht="12.75" customHeight="1">
      <c r="A920" s="1" t="s">
        <v>1266</v>
      </c>
      <c r="B920" s="1" t="s">
        <v>1267</v>
      </c>
      <c r="D920" s="1" t="s">
        <v>1268</v>
      </c>
      <c r="E920" s="1" t="s">
        <v>3318</v>
      </c>
      <c r="F920" s="1" t="s">
        <v>80</v>
      </c>
      <c r="G920" s="1" t="s">
        <v>3118</v>
      </c>
      <c r="H920" s="1" t="s">
        <v>3319</v>
      </c>
      <c r="I920" s="2" t="str">
        <f t="shared" si="1"/>
        <v>https://www.scottishmedicines.org.uk/medicines-advice/lenalidomide-revlimid-resubmission-44108/</v>
      </c>
      <c r="J920" s="2" t="str">
        <f t="shared" si="2"/>
        <v>https://www.scottishmedicines.org.uk/medicines-advice/lenalidomide-revlimid-resubmission-44108</v>
      </c>
    </row>
    <row r="921" ht="12.75" customHeight="1">
      <c r="A921" s="1" t="s">
        <v>3276</v>
      </c>
      <c r="B921" s="1" t="s">
        <v>3320</v>
      </c>
      <c r="D921" s="1" t="s">
        <v>115</v>
      </c>
      <c r="E921" s="1" t="s">
        <v>3321</v>
      </c>
      <c r="F921" s="1" t="s">
        <v>80</v>
      </c>
      <c r="G921" s="1" t="s">
        <v>3118</v>
      </c>
      <c r="H921" s="1" t="s">
        <v>3322</v>
      </c>
      <c r="I921" s="2" t="str">
        <f t="shared" si="1"/>
        <v>https://www.scottishmedicines.org.uk/medicines-advice/fluticasone-furoatevilanterol-relvar-ellipta-fullsubmission-95314/</v>
      </c>
      <c r="J921" s="2" t="str">
        <f t="shared" si="2"/>
        <v>https://www.scottishmedicines.org.uk/medicines-advice/fluticasone-furoatevilanterol-relvar-ellipta-fullsubmission-95314</v>
      </c>
    </row>
    <row r="922" ht="12.75" customHeight="1">
      <c r="A922" s="1" t="s">
        <v>3323</v>
      </c>
      <c r="B922" s="1" t="s">
        <v>3324</v>
      </c>
      <c r="D922" s="1" t="s">
        <v>3325</v>
      </c>
      <c r="E922" s="1" t="s">
        <v>3326</v>
      </c>
      <c r="F922" s="1" t="s">
        <v>12</v>
      </c>
      <c r="G922" s="1" t="s">
        <v>3327</v>
      </c>
      <c r="H922" s="1" t="s">
        <v>3328</v>
      </c>
      <c r="I922" s="2" t="str">
        <f t="shared" si="1"/>
        <v>https://www.scottishmedicines.org.uk/medicines-advice/granisetron-sancuso-abbreviatedsubmission-89513/</v>
      </c>
      <c r="J922" s="2" t="str">
        <f t="shared" si="2"/>
        <v>https://www.scottishmedicines.org.uk/medicines-advice/granisetron-sancuso-abbreviatedsubmission-89513</v>
      </c>
    </row>
    <row r="923" ht="12.75" customHeight="1">
      <c r="A923" s="1" t="s">
        <v>251</v>
      </c>
      <c r="B923" s="1" t="s">
        <v>252</v>
      </c>
      <c r="D923" s="1" t="s">
        <v>38</v>
      </c>
      <c r="E923" s="1" t="s">
        <v>3329</v>
      </c>
      <c r="F923" s="1" t="s">
        <v>12</v>
      </c>
      <c r="G923" s="1" t="s">
        <v>3327</v>
      </c>
      <c r="H923" s="1" t="s">
        <v>3330</v>
      </c>
      <c r="I923" s="2" t="str">
        <f t="shared" si="1"/>
        <v>https://www.scottishmedicines.org.uk/medicines-advice/crizotinib-xalkori-resubmission-86513/</v>
      </c>
      <c r="J923" s="2" t="str">
        <f t="shared" si="2"/>
        <v>https://www.scottishmedicines.org.uk/medicines-advice/crizotinib-xalkori-resubmission-86513</v>
      </c>
    </row>
    <row r="924" ht="12.75" customHeight="1">
      <c r="A924" s="1" t="s">
        <v>3331</v>
      </c>
      <c r="B924" s="1" t="s">
        <v>3332</v>
      </c>
      <c r="D924" s="1" t="s">
        <v>3333</v>
      </c>
      <c r="E924" s="1" t="s">
        <v>3334</v>
      </c>
      <c r="F924" s="1" t="s">
        <v>12</v>
      </c>
      <c r="G924" s="1" t="s">
        <v>3327</v>
      </c>
      <c r="H924" s="1" t="s">
        <v>3335</v>
      </c>
      <c r="I924" s="2" t="str">
        <f t="shared" si="1"/>
        <v>https://www.scottishmedicines.org.uk/medicines-advice/carglumic-acid-carbaglu-fullsubmission-89913/</v>
      </c>
      <c r="J924" s="2" t="str">
        <f t="shared" si="2"/>
        <v>https://www.scottishmedicines.org.uk/medicines-advice/carglumic-acid-carbaglu-fullsubmission-89913</v>
      </c>
    </row>
    <row r="925" ht="12.75" customHeight="1">
      <c r="A925" s="1" t="s">
        <v>2380</v>
      </c>
      <c r="B925" s="1" t="s">
        <v>3336</v>
      </c>
      <c r="D925" s="1" t="s">
        <v>2021</v>
      </c>
      <c r="E925" s="1" t="s">
        <v>3337</v>
      </c>
      <c r="F925" s="1" t="s">
        <v>12</v>
      </c>
      <c r="G925" s="1" t="s">
        <v>3327</v>
      </c>
      <c r="H925" s="1" t="s">
        <v>3338</v>
      </c>
      <c r="I925" s="2" t="str">
        <f t="shared" si="1"/>
        <v>https://www.scottishmedicines.org.uk/medicines-advice/botulinum-toxin-type-a-botox-fullsubmission-91613/</v>
      </c>
      <c r="J925" s="2" t="str">
        <f t="shared" si="2"/>
        <v>https://www.scottishmedicines.org.uk/medicines-advice/botulinum-toxin-type-a-botox-fullsubmission-91613</v>
      </c>
    </row>
    <row r="926" ht="12.75" customHeight="1">
      <c r="A926" s="1" t="s">
        <v>3339</v>
      </c>
      <c r="B926" s="1" t="s">
        <v>3340</v>
      </c>
      <c r="D926" s="1" t="s">
        <v>2021</v>
      </c>
      <c r="E926" s="1" t="s">
        <v>3341</v>
      </c>
      <c r="F926" s="1" t="s">
        <v>80</v>
      </c>
      <c r="G926" s="1" t="s">
        <v>3327</v>
      </c>
      <c r="H926" s="1" t="s">
        <v>3342</v>
      </c>
      <c r="I926" s="2" t="str">
        <f t="shared" si="1"/>
        <v>https://www.scottishmedicines.org.uk/medicines-advice/bimatoprost-plus-timolol-ganfort-unit-dose-preservative-free-abbreviatedsubmission-90613/</v>
      </c>
      <c r="J926" s="2" t="str">
        <f t="shared" si="2"/>
        <v>https://www.scottishmedicines.org.uk/medicines-advice/bimatoprost-plus-timolol-ganfort-unit-dose-preservative-free-abbreviatedsubmission-90613</v>
      </c>
    </row>
    <row r="927" ht="12.75" customHeight="1">
      <c r="A927" s="1" t="s">
        <v>3343</v>
      </c>
      <c r="B927" s="1" t="s">
        <v>3344</v>
      </c>
      <c r="D927" s="1" t="s">
        <v>136</v>
      </c>
      <c r="E927" s="1" t="s">
        <v>3345</v>
      </c>
      <c r="F927" s="1" t="s">
        <v>80</v>
      </c>
      <c r="G927" s="1" t="s">
        <v>3346</v>
      </c>
      <c r="H927" s="1" t="s">
        <v>3347</v>
      </c>
      <c r="I927" s="2" t="str">
        <f t="shared" si="1"/>
        <v>https://www.scottishmedicines.org.uk/medicines-advice/tenofovir-disoproxil-viread-abbreviatedsubmission-90013/</v>
      </c>
      <c r="J927" s="2" t="str">
        <f t="shared" si="2"/>
        <v>https://www.scottishmedicines.org.uk/medicines-advice/tenofovir-disoproxil-viread-abbreviatedsubmission-90013</v>
      </c>
    </row>
    <row r="928" ht="12.75" customHeight="1">
      <c r="A928" s="1" t="s">
        <v>3343</v>
      </c>
      <c r="B928" s="1" t="s">
        <v>3344</v>
      </c>
      <c r="D928" s="1" t="s">
        <v>136</v>
      </c>
      <c r="E928" s="1" t="s">
        <v>3348</v>
      </c>
      <c r="F928" s="1" t="s">
        <v>80</v>
      </c>
      <c r="G928" s="1" t="s">
        <v>3346</v>
      </c>
      <c r="H928" s="1" t="s">
        <v>3349</v>
      </c>
      <c r="I928" s="2" t="str">
        <f t="shared" si="1"/>
        <v>https://www.scottishmedicines.org.uk/medicines-advice/tenofovir-disoproxil-viread-abbreviatedsubmission-90513/</v>
      </c>
      <c r="J928" s="2" t="str">
        <f t="shared" si="2"/>
        <v>https://www.scottishmedicines.org.uk/medicines-advice/tenofovir-disoproxil-viread-abbreviatedsubmission-90513</v>
      </c>
    </row>
    <row r="929" ht="12.75" customHeight="1">
      <c r="A929" s="1" t="s">
        <v>3343</v>
      </c>
      <c r="B929" s="1" t="s">
        <v>3344</v>
      </c>
      <c r="D929" s="1" t="s">
        <v>136</v>
      </c>
      <c r="E929" s="1" t="s">
        <v>3350</v>
      </c>
      <c r="F929" s="1" t="s">
        <v>80</v>
      </c>
      <c r="G929" s="1" t="s">
        <v>3346</v>
      </c>
      <c r="H929" s="1" t="s">
        <v>3351</v>
      </c>
      <c r="I929" s="2" t="str">
        <f t="shared" si="1"/>
        <v>https://www.scottishmedicines.org.uk/medicines-advice/tenofovir-disoproxil-viread-abbreviatedsubmission-90413/</v>
      </c>
      <c r="J929" s="2" t="str">
        <f t="shared" si="2"/>
        <v>https://www.scottishmedicines.org.uk/medicines-advice/tenofovir-disoproxil-viread-abbreviatedsubmission-90413</v>
      </c>
    </row>
    <row r="930" ht="12.75" customHeight="1">
      <c r="A930" s="1" t="s">
        <v>3103</v>
      </c>
      <c r="B930" s="1" t="s">
        <v>1589</v>
      </c>
      <c r="D930" s="1" t="s">
        <v>84</v>
      </c>
      <c r="E930" s="1" t="s">
        <v>3352</v>
      </c>
      <c r="F930" s="1" t="s">
        <v>80</v>
      </c>
      <c r="G930" s="1" t="s">
        <v>3346</v>
      </c>
      <c r="H930" s="1" t="s">
        <v>3353</v>
      </c>
      <c r="I930" s="2" t="str">
        <f t="shared" si="1"/>
        <v>https://www.scottishmedicines.org.uk/medicines-advice/rituximab-mabthera-fullsubmission-89413/</v>
      </c>
      <c r="J930" s="2" t="str">
        <f t="shared" si="2"/>
        <v>https://www.scottishmedicines.org.uk/medicines-advice/rituximab-mabthera-fullsubmission-89413</v>
      </c>
    </row>
    <row r="931" ht="12.75" customHeight="1">
      <c r="A931" s="1" t="s">
        <v>3354</v>
      </c>
      <c r="B931" s="1" t="s">
        <v>3355</v>
      </c>
      <c r="D931" s="1" t="s">
        <v>161</v>
      </c>
      <c r="E931" s="1" t="s">
        <v>3356</v>
      </c>
      <c r="F931" s="1" t="s">
        <v>12</v>
      </c>
      <c r="G931" s="1" t="s">
        <v>3346</v>
      </c>
      <c r="H931" s="1" t="s">
        <v>3357</v>
      </c>
      <c r="I931" s="2" t="str">
        <f t="shared" si="1"/>
        <v>https://www.scottishmedicines.org.uk/medicines-advice/rifaximin-targaxan-fullsubmission-89313/</v>
      </c>
      <c r="J931" s="2" t="str">
        <f t="shared" si="2"/>
        <v>https://www.scottishmedicines.org.uk/medicines-advice/rifaximin-targaxan-fullsubmission-89313</v>
      </c>
    </row>
    <row r="932" ht="12.75" customHeight="1">
      <c r="A932" s="1" t="s">
        <v>1911</v>
      </c>
      <c r="B932" s="1" t="s">
        <v>1912</v>
      </c>
      <c r="D932" s="1" t="s">
        <v>505</v>
      </c>
      <c r="E932" s="1" t="s">
        <v>3358</v>
      </c>
      <c r="F932" s="1" t="s">
        <v>80</v>
      </c>
      <c r="G932" s="1" t="s">
        <v>3346</v>
      </c>
      <c r="H932" s="1" t="s">
        <v>3359</v>
      </c>
      <c r="I932" s="2" t="str">
        <f t="shared" si="1"/>
        <v>https://www.scottishmedicines.org.uk/medicines-advice/raltegravir-isentress-abbreviatedsubmission-90213/</v>
      </c>
      <c r="J932" s="2" t="str">
        <f t="shared" si="2"/>
        <v>https://www.scottishmedicines.org.uk/medicines-advice/raltegravir-isentress-abbreviatedsubmission-90213</v>
      </c>
    </row>
    <row r="933" ht="12.75" customHeight="1">
      <c r="A933" s="1" t="s">
        <v>3360</v>
      </c>
      <c r="B933" s="1" t="s">
        <v>3361</v>
      </c>
      <c r="D933" s="1" t="s">
        <v>38</v>
      </c>
      <c r="E933" s="1" t="s">
        <v>3362</v>
      </c>
      <c r="F933" s="1" t="s">
        <v>12</v>
      </c>
      <c r="G933" s="1" t="s">
        <v>3346</v>
      </c>
      <c r="H933" s="1" t="s">
        <v>3363</v>
      </c>
      <c r="I933" s="2" t="str">
        <f t="shared" si="1"/>
        <v>https://www.scottishmedicines.org.uk/medicines-advice/medroxyprogesterone-acetate-sayana-press-abbreviatedsubmission-89613/</v>
      </c>
      <c r="J933" s="2" t="str">
        <f t="shared" si="2"/>
        <v>https://www.scottishmedicines.org.uk/medicines-advice/medroxyprogesterone-acetate-sayana-press-abbreviatedsubmission-89613</v>
      </c>
    </row>
    <row r="934" ht="12.75" customHeight="1">
      <c r="A934" s="1" t="s">
        <v>3364</v>
      </c>
      <c r="B934" s="1" t="s">
        <v>3365</v>
      </c>
      <c r="D934" s="1" t="s">
        <v>1106</v>
      </c>
      <c r="E934" s="1" t="s">
        <v>3366</v>
      </c>
      <c r="F934" s="1" t="s">
        <v>80</v>
      </c>
      <c r="G934" s="1" t="s">
        <v>3346</v>
      </c>
      <c r="H934" s="1" t="s">
        <v>3367</v>
      </c>
      <c r="I934" s="2" t="str">
        <f t="shared" si="1"/>
        <v>https://www.scottishmedicines.org.uk/medicines-advice/lixisenatide-lyxumia-fullsubmission-90313/</v>
      </c>
      <c r="J934" s="2" t="str">
        <f t="shared" si="2"/>
        <v>https://www.scottishmedicines.org.uk/medicines-advice/lixisenatide-lyxumia-fullsubmission-90313</v>
      </c>
    </row>
    <row r="935" ht="12.75" customHeight="1">
      <c r="A935" s="1" t="s">
        <v>3368</v>
      </c>
      <c r="B935" s="1" t="s">
        <v>3369</v>
      </c>
      <c r="D935" s="1" t="s">
        <v>43</v>
      </c>
      <c r="E935" s="1" t="s">
        <v>3370</v>
      </c>
      <c r="F935" s="1" t="s">
        <v>80</v>
      </c>
      <c r="G935" s="1" t="s">
        <v>3346</v>
      </c>
      <c r="H935" s="1" t="s">
        <v>3371</v>
      </c>
      <c r="I935" s="2" t="str">
        <f t="shared" si="1"/>
        <v>https://www.scottishmedicines.org.uk/medicines-advice/etravirine-intelence-abbreviatedsubmission-90113/</v>
      </c>
      <c r="J935" s="2" t="str">
        <f t="shared" si="2"/>
        <v>https://www.scottishmedicines.org.uk/medicines-advice/etravirine-intelence-abbreviatedsubmission-90113</v>
      </c>
    </row>
    <row r="936" ht="12.75" customHeight="1">
      <c r="A936" s="1" t="s">
        <v>3372</v>
      </c>
      <c r="B936" s="1" t="s">
        <v>3373</v>
      </c>
      <c r="D936" s="1" t="s">
        <v>28</v>
      </c>
      <c r="E936" s="1" t="s">
        <v>3374</v>
      </c>
      <c r="F936" s="1" t="s">
        <v>12</v>
      </c>
      <c r="G936" s="1" t="s">
        <v>3346</v>
      </c>
      <c r="H936" s="1" t="s">
        <v>3375</v>
      </c>
      <c r="I936" s="2" t="str">
        <f t="shared" si="1"/>
        <v>https://www.scottishmedicines.org.uk/medicines-advice/caffeine-citrate-20mgml-solution-for-infusion-and-oral-solution-peyona-fullsubmission-81412/</v>
      </c>
      <c r="J936" s="2" t="str">
        <f t="shared" si="2"/>
        <v>https://www.scottishmedicines.org.uk/medicines-advice/caffeine-citrate-20mgml-solution-for-infusion-and-oral-solution-peyona-fullsubmission-81412</v>
      </c>
    </row>
    <row r="937" ht="12.75" customHeight="1">
      <c r="A937" s="1" t="s">
        <v>3303</v>
      </c>
      <c r="B937" s="1" t="s">
        <v>3304</v>
      </c>
      <c r="D937" s="1" t="s">
        <v>816</v>
      </c>
      <c r="E937" s="1" t="s">
        <v>3376</v>
      </c>
      <c r="F937" s="1" t="s">
        <v>80</v>
      </c>
      <c r="G937" s="1" t="s">
        <v>3346</v>
      </c>
      <c r="H937" s="1" t="s">
        <v>3377</v>
      </c>
      <c r="I937" s="2" t="str">
        <f t="shared" si="1"/>
        <v>https://www.scottishmedicines.org.uk/medicines-advice/aripiprazole-abilify-fullsubmission-89113/</v>
      </c>
      <c r="J937" s="2" t="str">
        <f t="shared" si="2"/>
        <v>https://www.scottishmedicines.org.uk/medicines-advice/aripiprazole-abilify-fullsubmission-89113</v>
      </c>
    </row>
    <row r="938" ht="12.75" customHeight="1">
      <c r="A938" s="1" t="s">
        <v>3378</v>
      </c>
      <c r="B938" s="1" t="s">
        <v>3379</v>
      </c>
      <c r="D938" s="1" t="s">
        <v>1272</v>
      </c>
      <c r="E938" s="1" t="s">
        <v>3380</v>
      </c>
      <c r="F938" s="1" t="s">
        <v>12</v>
      </c>
      <c r="G938" s="1" t="s">
        <v>3381</v>
      </c>
      <c r="H938" s="1" t="s">
        <v>3382</v>
      </c>
      <c r="I938" s="2" t="str">
        <f t="shared" si="1"/>
        <v>https://www.scottishmedicines.org.uk/medicines-advice/ursodeoxycholic-acid-500mg-film-coated-tablets-ursofalk-abbreviatedsubmission-88913/</v>
      </c>
      <c r="J938" s="2" t="str">
        <f t="shared" si="2"/>
        <v>https://www.scottishmedicines.org.uk/medicines-advice/ursodeoxycholic-acid-500mg-film-coated-tablets-ursofalk-abbreviatedsubmission-88913</v>
      </c>
    </row>
    <row r="939" ht="12.75" customHeight="1">
      <c r="A939" s="1" t="s">
        <v>3383</v>
      </c>
      <c r="B939" s="1" t="s">
        <v>3384</v>
      </c>
      <c r="D939" s="1" t="s">
        <v>3385</v>
      </c>
      <c r="E939" s="1" t="s">
        <v>3386</v>
      </c>
      <c r="F939" s="1" t="s">
        <v>80</v>
      </c>
      <c r="G939" s="1" t="s">
        <v>3381</v>
      </c>
      <c r="H939" s="1" t="s">
        <v>3387</v>
      </c>
      <c r="I939" s="2" t="str">
        <f t="shared" si="1"/>
        <v>https://www.scottishmedicines.org.uk/medicines-advice/pirfenidone-esbriet-resubmission-83513/</v>
      </c>
      <c r="J939" s="2" t="str">
        <f t="shared" si="2"/>
        <v>https://www.scottishmedicines.org.uk/medicines-advice/pirfenidone-esbriet-resubmission-83513</v>
      </c>
    </row>
    <row r="940" ht="12.75" customHeight="1">
      <c r="A940" s="1" t="s">
        <v>1995</v>
      </c>
      <c r="B940" s="1" t="s">
        <v>3388</v>
      </c>
      <c r="D940" s="1" t="s">
        <v>136</v>
      </c>
      <c r="E940" s="1" t="s">
        <v>3389</v>
      </c>
      <c r="F940" s="1" t="s">
        <v>12</v>
      </c>
      <c r="G940" s="1" t="s">
        <v>3381</v>
      </c>
      <c r="H940" s="1" t="s">
        <v>3390</v>
      </c>
      <c r="I940" s="2" t="str">
        <f t="shared" si="1"/>
        <v>https://www.scottishmedicines.org.uk/medicines-advice/elvitegravir-150mg-cobicistat-150mg-emtricitabine-200mg-tenofovir-disoproxil-as-fumarate-245mg-film-coated-tablet-stribild-fullsubmission-88713/</v>
      </c>
      <c r="J940" s="2" t="str">
        <f t="shared" si="2"/>
        <v>https://www.scottishmedicines.org.uk/medicines-advice/elvitegravir-150mg-cobicistat-150mg-emtricitabine-200mg-tenofovir-disoproxil-as-fumarate-245mg-film-coated-tablet-stribild-fullsubmission-88713</v>
      </c>
    </row>
    <row r="941" ht="12.75" customHeight="1">
      <c r="A941" s="1" t="s">
        <v>3391</v>
      </c>
      <c r="B941" s="1" t="s">
        <v>3392</v>
      </c>
      <c r="D941" s="1" t="s">
        <v>3393</v>
      </c>
      <c r="E941" s="1" t="s">
        <v>3394</v>
      </c>
      <c r="F941" s="1" t="s">
        <v>101</v>
      </c>
      <c r="G941" s="1" t="s">
        <v>3381</v>
      </c>
      <c r="H941" s="1" t="s">
        <v>3395</v>
      </c>
      <c r="I941" s="2" t="str">
        <f t="shared" si="1"/>
        <v>https://www.scottishmedicines.org.uk/medicines-advice/calcium-polystyrene-sulphonate-powder-for-oralrectal-suspension-sorbisterit-abbreviatedsubmission-89013/</v>
      </c>
      <c r="J941" s="2" t="str">
        <f t="shared" si="2"/>
        <v>https://www.scottishmedicines.org.uk/medicines-advice/calcium-polystyrene-sulphonate-powder-for-oralrectal-suspension-sorbisterit-abbreviatedsubmission-89013</v>
      </c>
    </row>
    <row r="942" ht="12.75" customHeight="1">
      <c r="A942" s="1" t="s">
        <v>2531</v>
      </c>
      <c r="B942" s="1" t="s">
        <v>2532</v>
      </c>
      <c r="D942" s="1" t="s">
        <v>1745</v>
      </c>
      <c r="E942" s="1" t="s">
        <v>3396</v>
      </c>
      <c r="F942" s="1" t="s">
        <v>12</v>
      </c>
      <c r="G942" s="1" t="s">
        <v>2892</v>
      </c>
      <c r="H942" s="1" t="s">
        <v>3397</v>
      </c>
      <c r="I942" s="2" t="str">
        <f t="shared" si="1"/>
        <v>https://www.scottishmedicines.org.uk/medicines-advice/sorafenib-nexavar-fullsubmission-105515/</v>
      </c>
      <c r="J942" s="2" t="str">
        <f t="shared" si="2"/>
        <v>https://www.scottishmedicines.org.uk/medicines-advice/sorafenib-nexavar-fullsubmission-105515</v>
      </c>
    </row>
    <row r="943" ht="12.75" customHeight="1">
      <c r="A943" s="1" t="s">
        <v>1653</v>
      </c>
      <c r="B943" s="1" t="s">
        <v>1654</v>
      </c>
      <c r="D943" s="1" t="s">
        <v>1745</v>
      </c>
      <c r="E943" s="1" t="s">
        <v>3398</v>
      </c>
      <c r="F943" s="1" t="s">
        <v>74</v>
      </c>
      <c r="G943" s="1" t="s">
        <v>2892</v>
      </c>
      <c r="H943" s="1" t="s">
        <v>3399</v>
      </c>
      <c r="I943" s="2" t="str">
        <f t="shared" si="1"/>
        <v>https://www.scottishmedicines.org.uk/medicines-advice/rivaroxaban-xarelto-fullsubmission-106215/</v>
      </c>
      <c r="J943" s="2" t="str">
        <f t="shared" si="2"/>
        <v>https://www.scottishmedicines.org.uk/medicines-advice/rivaroxaban-xarelto-fullsubmission-106215</v>
      </c>
    </row>
    <row r="944" ht="12.75" customHeight="1">
      <c r="A944" s="1" t="s">
        <v>2973</v>
      </c>
      <c r="B944" s="1" t="s">
        <v>2974</v>
      </c>
      <c r="D944" s="1" t="s">
        <v>1745</v>
      </c>
      <c r="E944" s="1" t="s">
        <v>3400</v>
      </c>
      <c r="F944" s="1" t="s">
        <v>80</v>
      </c>
      <c r="G944" s="1" t="s">
        <v>2892</v>
      </c>
      <c r="H944" s="1" t="s">
        <v>3401</v>
      </c>
      <c r="I944" s="2" t="str">
        <f t="shared" si="1"/>
        <v>https://www.scottishmedicines.org.uk/medicines-advice/riociguat-adempas-fullsubmission-105615/</v>
      </c>
      <c r="J944" s="2" t="str">
        <f t="shared" si="2"/>
        <v>https://www.scottishmedicines.org.uk/medicines-advice/riociguat-adempas-fullsubmission-105615</v>
      </c>
    </row>
    <row r="945" ht="12.75" customHeight="1">
      <c r="A945" s="1" t="s">
        <v>3251</v>
      </c>
      <c r="B945" s="1" t="s">
        <v>3252</v>
      </c>
      <c r="D945" s="1" t="s">
        <v>505</v>
      </c>
      <c r="E945" s="1" t="s">
        <v>3402</v>
      </c>
      <c r="F945" s="1" t="s">
        <v>12</v>
      </c>
      <c r="G945" s="1" t="s">
        <v>2892</v>
      </c>
      <c r="H945" s="1" t="s">
        <v>3403</v>
      </c>
      <c r="I945" s="2" t="str">
        <f t="shared" si="1"/>
        <v>https://www.scottishmedicines.org.uk/medicines-advice/posaconazole-noxafil-abbreviatedsubmission-106715/</v>
      </c>
      <c r="J945" s="2" t="str">
        <f t="shared" si="2"/>
        <v>https://www.scottishmedicines.org.uk/medicines-advice/posaconazole-noxafil-abbreviatedsubmission-106715</v>
      </c>
    </row>
    <row r="946" ht="12.75" customHeight="1">
      <c r="A946" s="1" t="s">
        <v>3404</v>
      </c>
      <c r="B946" s="1" t="s">
        <v>3405</v>
      </c>
      <c r="D946" s="1" t="s">
        <v>692</v>
      </c>
      <c r="E946" s="1" t="s">
        <v>3406</v>
      </c>
      <c r="F946" s="1" t="s">
        <v>2378</v>
      </c>
      <c r="G946" s="1" t="s">
        <v>2892</v>
      </c>
      <c r="H946" s="1" t="s">
        <v>3407</v>
      </c>
      <c r="I946" s="2" t="str">
        <f t="shared" si="1"/>
        <v>https://www.scottishmedicines.org.uk/medicines-advice/panitumumab-vectibix-nonsubmission-108215/</v>
      </c>
      <c r="J946" s="2" t="str">
        <f t="shared" si="2"/>
        <v>https://www.scottishmedicines.org.uk/medicines-advice/panitumumab-vectibix-nonsubmission-108215</v>
      </c>
    </row>
    <row r="947" ht="12.75" customHeight="1">
      <c r="A947" s="1" t="s">
        <v>3155</v>
      </c>
      <c r="B947" s="1" t="s">
        <v>3156</v>
      </c>
      <c r="D947" s="1" t="s">
        <v>43</v>
      </c>
      <c r="E947" s="1" t="s">
        <v>3408</v>
      </c>
      <c r="F947" s="1" t="s">
        <v>80</v>
      </c>
      <c r="G947" s="1" t="s">
        <v>2892</v>
      </c>
      <c r="H947" s="1" t="s">
        <v>3409</v>
      </c>
      <c r="I947" s="2" t="str">
        <f t="shared" si="1"/>
        <v>https://www.scottishmedicines.org.uk/medicines-advice/darunavir-prezista-abbreviatedsubmission-106915/</v>
      </c>
      <c r="J947" s="2" t="str">
        <f t="shared" si="2"/>
        <v>https://www.scottishmedicines.org.uk/medicines-advice/darunavir-prezista-abbreviatedsubmission-106915</v>
      </c>
    </row>
    <row r="948" ht="12.75" customHeight="1">
      <c r="A948" s="1" t="s">
        <v>3410</v>
      </c>
      <c r="B948" s="1" t="s">
        <v>3411</v>
      </c>
      <c r="D948" s="1" t="s">
        <v>2597</v>
      </c>
      <c r="E948" s="1" t="s">
        <v>3412</v>
      </c>
      <c r="F948" s="1" t="s">
        <v>80</v>
      </c>
      <c r="G948" s="1" t="s">
        <v>2892</v>
      </c>
      <c r="H948" s="1" t="s">
        <v>3413</v>
      </c>
      <c r="I948" s="2" t="str">
        <f t="shared" si="1"/>
        <v>https://www.scottishmedicines.org.uk/medicines-advice/ceftobiprole-medocaril-zevtera-resubmission-94314/</v>
      </c>
      <c r="J948" s="2" t="str">
        <f t="shared" si="2"/>
        <v>https://www.scottishmedicines.org.uk/medicines-advice/ceftobiprole-medocaril-zevtera-resubmission-94314</v>
      </c>
    </row>
    <row r="949" ht="12.75" customHeight="1">
      <c r="A949" s="1" t="s">
        <v>2174</v>
      </c>
      <c r="B949" s="1" t="s">
        <v>2175</v>
      </c>
      <c r="D949" s="1" t="s">
        <v>10</v>
      </c>
      <c r="E949" s="1" t="s">
        <v>3414</v>
      </c>
      <c r="F949" s="1" t="s">
        <v>2378</v>
      </c>
      <c r="G949" s="1" t="s">
        <v>2892</v>
      </c>
      <c r="H949" s="1" t="s">
        <v>3415</v>
      </c>
      <c r="I949" s="2" t="str">
        <f t="shared" si="1"/>
        <v>https://www.scottishmedicines.org.uk/medicines-advice/adalimumab-humira-abbreviatedsubmission-106815/</v>
      </c>
      <c r="J949" s="2" t="str">
        <f t="shared" si="2"/>
        <v>https://www.scottishmedicines.org.uk/medicines-advice/adalimumab-humira-abbreviatedsubmission-106815</v>
      </c>
    </row>
    <row r="950" ht="12.75" customHeight="1">
      <c r="A950" s="1" t="s">
        <v>299</v>
      </c>
      <c r="B950" s="1" t="s">
        <v>300</v>
      </c>
      <c r="D950" s="1" t="s">
        <v>99</v>
      </c>
      <c r="E950" s="1" t="s">
        <v>3416</v>
      </c>
      <c r="F950" s="1" t="s">
        <v>80</v>
      </c>
      <c r="G950" s="1" t="s">
        <v>3417</v>
      </c>
      <c r="H950" s="1" t="s">
        <v>3418</v>
      </c>
      <c r="I950" s="2" t="str">
        <f t="shared" si="1"/>
        <v>https://www.scottishmedicines.org.uk/medicines-advice/secukinumab-cosentyx-fullsubmission-105415/</v>
      </c>
      <c r="J950" s="2" t="str">
        <f t="shared" si="2"/>
        <v>https://www.scottishmedicines.org.uk/medicines-advice/secukinumab-cosentyx-fullsubmission-105415</v>
      </c>
    </row>
    <row r="951" ht="12.75" customHeight="1">
      <c r="A951" s="1" t="s">
        <v>2923</v>
      </c>
      <c r="B951" s="1" t="s">
        <v>2924</v>
      </c>
      <c r="D951" s="1" t="s">
        <v>1268</v>
      </c>
      <c r="E951" s="1" t="s">
        <v>3419</v>
      </c>
      <c r="F951" s="1" t="s">
        <v>74</v>
      </c>
      <c r="G951" s="1" t="s">
        <v>3417</v>
      </c>
      <c r="H951" s="1" t="s">
        <v>3420</v>
      </c>
      <c r="I951" s="2" t="str">
        <f t="shared" si="1"/>
        <v>https://www.scottishmedicines.org.uk/medicines-advice/paclitaxel-albumin-abraxane-nonsubmission-107115/</v>
      </c>
      <c r="J951" s="2" t="str">
        <f t="shared" si="2"/>
        <v>https://www.scottishmedicines.org.uk/medicines-advice/paclitaxel-albumin-abraxane-nonsubmission-107115</v>
      </c>
    </row>
    <row r="952" ht="12.75" customHeight="1">
      <c r="A952" s="1" t="s">
        <v>3421</v>
      </c>
      <c r="B952" s="1" t="s">
        <v>3422</v>
      </c>
      <c r="D952" s="1" t="s">
        <v>10</v>
      </c>
      <c r="E952" s="1" t="s">
        <v>3423</v>
      </c>
      <c r="F952" s="1" t="s">
        <v>101</v>
      </c>
      <c r="G952" s="1" t="s">
        <v>3417</v>
      </c>
      <c r="H952" s="1" t="s">
        <v>3424</v>
      </c>
      <c r="I952" s="2" t="str">
        <f t="shared" si="1"/>
        <v>https://www.scottishmedicines.org.uk/medicines-advice/ombitasvir-paritaprevir-ritonavir-viekirax-and-dasabuvir-exviera-fullsubmission-105115/</v>
      </c>
      <c r="J952" s="2" t="str">
        <f t="shared" si="2"/>
        <v>https://www.scottishmedicines.org.uk/medicines-advice/ombitasvir-paritaprevir-ritonavir-viekirax-and-dasabuvir-exviera-fullsubmission-105115</v>
      </c>
    </row>
    <row r="953" ht="12.75" customHeight="1">
      <c r="A953" s="1" t="s">
        <v>3425</v>
      </c>
      <c r="B953" s="1" t="s">
        <v>3426</v>
      </c>
      <c r="D953" s="1" t="s">
        <v>2613</v>
      </c>
      <c r="E953" s="1" t="s">
        <v>3427</v>
      </c>
      <c r="F953" s="1" t="s">
        <v>12</v>
      </c>
      <c r="G953" s="1" t="s">
        <v>3417</v>
      </c>
      <c r="H953" s="1" t="s">
        <v>3428</v>
      </c>
      <c r="I953" s="2" t="str">
        <f t="shared" si="1"/>
        <v>https://www.scottishmedicines.org.uk/medicines-advice/magnesium-aspartate-dehydrate-magnaspartate-abbreviatedsubmission-104215/</v>
      </c>
      <c r="J953" s="2" t="str">
        <f t="shared" si="2"/>
        <v>https://www.scottishmedicines.org.uk/medicines-advice/magnesium-aspartate-dehydrate-magnaspartate-abbreviatedsubmission-104215</v>
      </c>
    </row>
    <row r="954" ht="12.75" customHeight="1">
      <c r="A954" s="1" t="s">
        <v>3429</v>
      </c>
      <c r="B954" s="1" t="s">
        <v>3430</v>
      </c>
      <c r="D954" s="1" t="s">
        <v>131</v>
      </c>
      <c r="E954" s="1" t="s">
        <v>3431</v>
      </c>
      <c r="F954" s="1" t="s">
        <v>80</v>
      </c>
      <c r="G954" s="1" t="s">
        <v>3417</v>
      </c>
      <c r="H954" s="1" t="s">
        <v>3432</v>
      </c>
      <c r="I954" s="2" t="str">
        <f t="shared" si="1"/>
        <v>https://www.scottishmedicines.org.uk/medicines-advice/linagliptin-plus-metformin-jentadueto-abbreviatedsubmission-105715/</v>
      </c>
      <c r="J954" s="2" t="str">
        <f t="shared" si="2"/>
        <v>https://www.scottishmedicines.org.uk/medicines-advice/linagliptin-plus-metformin-jentadueto-abbreviatedsubmission-105715</v>
      </c>
    </row>
    <row r="955" ht="12.75" customHeight="1">
      <c r="A955" s="1" t="s">
        <v>3433</v>
      </c>
      <c r="B955" s="1" t="s">
        <v>1986</v>
      </c>
      <c r="D955" s="1" t="s">
        <v>3434</v>
      </c>
      <c r="E955" s="1" t="s">
        <v>3435</v>
      </c>
      <c r="F955" s="1" t="s">
        <v>12</v>
      </c>
      <c r="G955" s="1" t="s">
        <v>3417</v>
      </c>
      <c r="H955" s="1" t="s">
        <v>3436</v>
      </c>
      <c r="I955" s="2" t="str">
        <f t="shared" si="1"/>
        <v>https://www.scottishmedicines.org.uk/medicines-advice/levonorgestrel-levosert-abbreviatedsubmission-105815/</v>
      </c>
      <c r="J955" s="2" t="str">
        <f t="shared" si="2"/>
        <v>https://www.scottishmedicines.org.uk/medicines-advice/levonorgestrel-levosert-abbreviatedsubmission-105815</v>
      </c>
    </row>
    <row r="956" ht="12.75" customHeight="1">
      <c r="A956" s="1" t="s">
        <v>3437</v>
      </c>
      <c r="B956" s="1" t="s">
        <v>3438</v>
      </c>
      <c r="D956" s="1" t="s">
        <v>2428</v>
      </c>
      <c r="E956" s="1" t="s">
        <v>3439</v>
      </c>
      <c r="F956" s="1" t="s">
        <v>74</v>
      </c>
      <c r="G956" s="1" t="s">
        <v>3417</v>
      </c>
      <c r="H956" s="1" t="s">
        <v>3440</v>
      </c>
      <c r="I956" s="2" t="str">
        <f t="shared" si="1"/>
        <v>https://www.scottishmedicines.org.uk/medicines-advice/cangrelor-kengrexal-nonsubmission-107015/</v>
      </c>
      <c r="J956" s="2" t="str">
        <f t="shared" si="2"/>
        <v>https://www.scottishmedicines.org.uk/medicines-advice/cangrelor-kengrexal-nonsubmission-107015</v>
      </c>
    </row>
    <row r="957" ht="12.75" customHeight="1">
      <c r="A957" s="1" t="s">
        <v>1174</v>
      </c>
      <c r="B957" s="1" t="s">
        <v>3441</v>
      </c>
      <c r="D957" s="1" t="s">
        <v>1268</v>
      </c>
      <c r="E957" s="1" t="s">
        <v>3442</v>
      </c>
      <c r="F957" s="1" t="s">
        <v>12</v>
      </c>
      <c r="G957" s="1" t="s">
        <v>3417</v>
      </c>
      <c r="H957" s="1" t="s">
        <v>3443</v>
      </c>
      <c r="I957" s="2" t="str">
        <f t="shared" si="1"/>
        <v>https://www.scottishmedicines.org.uk/medicines-advice/apremilast-otezla-plaque-psoriasis-fullsubmission-105215/</v>
      </c>
      <c r="J957" s="2" t="str">
        <f t="shared" si="2"/>
        <v>https://www.scottishmedicines.org.uk/medicines-advice/apremilast-otezla-plaque-psoriasis-fullsubmission-105215</v>
      </c>
    </row>
    <row r="958" ht="12.75" customHeight="1">
      <c r="A958" s="1" t="s">
        <v>1174</v>
      </c>
      <c r="B958" s="1" t="s">
        <v>3444</v>
      </c>
      <c r="D958" s="1" t="s">
        <v>1268</v>
      </c>
      <c r="E958" s="1" t="s">
        <v>3445</v>
      </c>
      <c r="F958" s="1" t="s">
        <v>80</v>
      </c>
      <c r="G958" s="1" t="s">
        <v>3417</v>
      </c>
      <c r="H958" s="1" t="s">
        <v>3446</v>
      </c>
      <c r="I958" s="2" t="str">
        <f t="shared" si="1"/>
        <v>https://www.scottishmedicines.org.uk/medicines-advice/apremilast-otezla-psoriatic-arthritis-fullsubmission-105315/</v>
      </c>
      <c r="J958" s="2" t="str">
        <f t="shared" si="2"/>
        <v>https://www.scottishmedicines.org.uk/medicines-advice/apremilast-otezla-psoriatic-arthritis-fullsubmission-105315</v>
      </c>
    </row>
    <row r="959" ht="12.75" customHeight="1">
      <c r="A959" s="1" t="s">
        <v>528</v>
      </c>
      <c r="B959" s="1" t="s">
        <v>529</v>
      </c>
      <c r="D959" s="1" t="s">
        <v>167</v>
      </c>
      <c r="E959" s="1" t="s">
        <v>3447</v>
      </c>
      <c r="F959" s="1" t="s">
        <v>12</v>
      </c>
      <c r="G959" s="1" t="s">
        <v>2980</v>
      </c>
      <c r="H959" s="1" t="s">
        <v>3448</v>
      </c>
      <c r="I959" s="2" t="str">
        <f t="shared" si="1"/>
        <v>https://www.scottishmedicines.org.uk/medicines-advice/vedolizumab-entyvio-fullsubmission-104515/</v>
      </c>
      <c r="J959" s="2" t="str">
        <f t="shared" si="2"/>
        <v>https://www.scottishmedicines.org.uk/medicines-advice/vedolizumab-entyvio-fullsubmission-104515</v>
      </c>
    </row>
    <row r="960" ht="12.75" customHeight="1">
      <c r="A960" s="1" t="s">
        <v>2327</v>
      </c>
      <c r="B960" s="1" t="s">
        <v>1024</v>
      </c>
      <c r="D960" s="1" t="s">
        <v>99</v>
      </c>
      <c r="E960" s="1" t="s">
        <v>3449</v>
      </c>
      <c r="F960" s="1" t="s">
        <v>101</v>
      </c>
      <c r="G960" s="1" t="s">
        <v>2980</v>
      </c>
      <c r="H960" s="1" t="s">
        <v>3450</v>
      </c>
      <c r="I960" s="2" t="str">
        <f t="shared" si="1"/>
        <v>https://www.scottishmedicines.org.uk/medicines-advice/ofatumumab-arzerra-fullsubmission-103715/</v>
      </c>
      <c r="J960" s="2" t="str">
        <f t="shared" si="2"/>
        <v>https://www.scottishmedicines.org.uk/medicines-advice/ofatumumab-arzerra-fullsubmission-103715</v>
      </c>
    </row>
    <row r="961" ht="12.75" customHeight="1">
      <c r="A961" s="1" t="s">
        <v>2444</v>
      </c>
      <c r="B961" s="1" t="s">
        <v>571</v>
      </c>
      <c r="D961" s="1" t="s">
        <v>572</v>
      </c>
      <c r="E961" s="1" t="s">
        <v>3451</v>
      </c>
      <c r="F961" s="1" t="s">
        <v>12</v>
      </c>
      <c r="G961" s="1" t="s">
        <v>2980</v>
      </c>
      <c r="H961" s="1" t="s">
        <v>3452</v>
      </c>
      <c r="I961" s="2" t="str">
        <f t="shared" si="1"/>
        <v>https://www.scottishmedicines.org.uk/medicines-advice/liraglutide-victoza-fullsubmission-104415/</v>
      </c>
      <c r="J961" s="2" t="str">
        <f t="shared" si="2"/>
        <v>https://www.scottishmedicines.org.uk/medicines-advice/liraglutide-victoza-fullsubmission-104415</v>
      </c>
    </row>
    <row r="962" ht="12.75" customHeight="1">
      <c r="A962" s="1" t="s">
        <v>3453</v>
      </c>
      <c r="B962" s="1" t="s">
        <v>3454</v>
      </c>
      <c r="D962" s="1" t="s">
        <v>2934</v>
      </c>
      <c r="E962" s="1" t="s">
        <v>3455</v>
      </c>
      <c r="F962" s="1" t="s">
        <v>12</v>
      </c>
      <c r="G962" s="1" t="s">
        <v>3381</v>
      </c>
      <c r="H962" s="1" t="s">
        <v>3456</v>
      </c>
      <c r="I962" s="2" t="str">
        <f t="shared" si="1"/>
        <v>https://www.scottishmedicines.org.uk/medicines-advice/argatroban-100mgml-concentrate-for-solution-for-infusion-exembol-resubmission-81212/</v>
      </c>
      <c r="J962" s="2" t="str">
        <f t="shared" si="2"/>
        <v>https://www.scottishmedicines.org.uk/medicines-advice/argatroban-100mgml-concentrate-for-solution-for-infusion-exembol-resubmission-81212</v>
      </c>
    </row>
    <row r="963" ht="12.75" customHeight="1">
      <c r="A963" s="1" t="s">
        <v>2219</v>
      </c>
      <c r="B963" s="1" t="s">
        <v>3457</v>
      </c>
      <c r="D963" s="1" t="s">
        <v>33</v>
      </c>
      <c r="E963" s="1" t="s">
        <v>3458</v>
      </c>
      <c r="F963" s="1" t="s">
        <v>2378</v>
      </c>
      <c r="G963" s="1" t="s">
        <v>3381</v>
      </c>
      <c r="H963" s="1" t="s">
        <v>3459</v>
      </c>
      <c r="I963" s="2" t="str">
        <f t="shared" si="1"/>
        <v>https://www.scottishmedicines.org.uk/medicines-advice/abatacept-orencia-abbreviatedsubmission-88813/</v>
      </c>
      <c r="J963" s="2" t="str">
        <f t="shared" si="2"/>
        <v>https://www.scottishmedicines.org.uk/medicines-advice/abatacept-orencia-abbreviatedsubmission-88813</v>
      </c>
    </row>
    <row r="964" ht="12.75" customHeight="1">
      <c r="A964" s="1" t="s">
        <v>3460</v>
      </c>
      <c r="B964" s="1" t="s">
        <v>3461</v>
      </c>
      <c r="D964" s="1" t="s">
        <v>505</v>
      </c>
      <c r="E964" s="1" t="s">
        <v>3462</v>
      </c>
      <c r="F964" s="1" t="s">
        <v>74</v>
      </c>
      <c r="G964" s="1" t="s">
        <v>3463</v>
      </c>
      <c r="H964" s="1" t="s">
        <v>3464</v>
      </c>
      <c r="I964" s="2" t="str">
        <f t="shared" si="1"/>
        <v>https://www.scottishmedicines.org.uk/medicines-advice/nomegestrol-acetate-estradiol-zoely-nonsubmission-89813/</v>
      </c>
      <c r="J964" s="2" t="str">
        <f t="shared" si="2"/>
        <v>https://www.scottishmedicines.org.uk/medicines-advice/nomegestrol-acetate-estradiol-zoely-nonsubmission-89813</v>
      </c>
    </row>
    <row r="965" ht="12.75" customHeight="1">
      <c r="A965" s="1" t="s">
        <v>3465</v>
      </c>
      <c r="B965" s="1" t="s">
        <v>3466</v>
      </c>
      <c r="D965" s="1" t="s">
        <v>3467</v>
      </c>
      <c r="E965" s="1" t="s">
        <v>3468</v>
      </c>
      <c r="F965" s="1" t="s">
        <v>80</v>
      </c>
      <c r="G965" s="1" t="s">
        <v>3463</v>
      </c>
      <c r="H965" s="1" t="s">
        <v>3469</v>
      </c>
      <c r="I965" s="2" t="str">
        <f t="shared" si="1"/>
        <v>https://www.scottishmedicines.org.uk/medicines-advice/latanoprost-monopost-abbreviatedsubmission-87913/</v>
      </c>
      <c r="J965" s="2" t="str">
        <f t="shared" si="2"/>
        <v>https://www.scottishmedicines.org.uk/medicines-advice/latanoprost-monopost-abbreviatedsubmission-87913</v>
      </c>
    </row>
    <row r="966" ht="12.75" customHeight="1">
      <c r="A966" s="1" t="s">
        <v>2174</v>
      </c>
      <c r="B966" s="1" t="s">
        <v>2175</v>
      </c>
      <c r="D966" s="1" t="s">
        <v>10</v>
      </c>
      <c r="E966" s="1" t="s">
        <v>3470</v>
      </c>
      <c r="F966" s="1" t="s">
        <v>80</v>
      </c>
      <c r="G966" s="1" t="s">
        <v>3463</v>
      </c>
      <c r="H966" s="1" t="s">
        <v>3471</v>
      </c>
      <c r="I966" s="2" t="str">
        <f t="shared" si="1"/>
        <v>https://www.scottishmedicines.org.uk/medicines-advice/adalimumab-humira-abbreviatedsubmission-88013/</v>
      </c>
      <c r="J966" s="2" t="str">
        <f t="shared" si="2"/>
        <v>https://www.scottishmedicines.org.uk/medicines-advice/adalimumab-humira-abbreviatedsubmission-88013</v>
      </c>
    </row>
    <row r="967" ht="12.75" customHeight="1">
      <c r="A967" s="1" t="s">
        <v>2174</v>
      </c>
      <c r="B967" s="1" t="s">
        <v>2175</v>
      </c>
      <c r="D967" s="1" t="s">
        <v>10</v>
      </c>
      <c r="E967" s="1" t="s">
        <v>3472</v>
      </c>
      <c r="F967" s="1" t="s">
        <v>2378</v>
      </c>
      <c r="G967" s="1" t="s">
        <v>3463</v>
      </c>
      <c r="H967" s="1" t="s">
        <v>3473</v>
      </c>
      <c r="I967" s="2" t="str">
        <f t="shared" si="1"/>
        <v>https://www.scottishmedicines.org.uk/medicines-advice/adalimumab-humira-abbreviatedsubmission-88113/</v>
      </c>
      <c r="J967" s="2" t="str">
        <f t="shared" si="2"/>
        <v>https://www.scottishmedicines.org.uk/medicines-advice/adalimumab-humira-abbreviatedsubmission-88113</v>
      </c>
    </row>
    <row r="968" ht="12.75" customHeight="1">
      <c r="A968" s="1" t="s">
        <v>3474</v>
      </c>
      <c r="B968" s="1" t="s">
        <v>3475</v>
      </c>
      <c r="D968" s="1" t="s">
        <v>2569</v>
      </c>
      <c r="E968" s="1" t="s">
        <v>3476</v>
      </c>
      <c r="F968" s="1" t="s">
        <v>80</v>
      </c>
      <c r="G968" s="1" t="s">
        <v>3477</v>
      </c>
      <c r="H968" s="1" t="s">
        <v>3478</v>
      </c>
      <c r="I968" s="2" t="str">
        <f t="shared" si="1"/>
        <v>https://www.scottishmedicines.org.uk/medicines-advice/saxagliptin-plus-metformin-komboglyze-abbreviatedsubmission-87013/</v>
      </c>
      <c r="J968" s="2" t="str">
        <f t="shared" si="2"/>
        <v>https://www.scottishmedicines.org.uk/medicines-advice/saxagliptin-plus-metformin-komboglyze-abbreviatedsubmission-87013</v>
      </c>
    </row>
    <row r="969" ht="12.75" customHeight="1">
      <c r="A969" s="1" t="s">
        <v>1973</v>
      </c>
      <c r="B969" s="1" t="s">
        <v>3479</v>
      </c>
      <c r="D969" s="1" t="s">
        <v>84</v>
      </c>
      <c r="E969" s="1" t="s">
        <v>3480</v>
      </c>
      <c r="F969" s="1" t="s">
        <v>2378</v>
      </c>
      <c r="G969" s="1" t="s">
        <v>3477</v>
      </c>
      <c r="H969" s="1" t="s">
        <v>3481</v>
      </c>
      <c r="I969" s="2" t="str">
        <f t="shared" si="1"/>
        <v>https://www.scottishmedicines.org.uk/medicines-advice/pegylated-interferon-alfa-2a-pegasys-abbreviatedsubmission-87113/</v>
      </c>
      <c r="J969" s="2" t="str">
        <f t="shared" si="2"/>
        <v>https://www.scottishmedicines.org.uk/medicines-advice/pegylated-interferon-alfa-2a-pegasys-abbreviatedsubmission-87113</v>
      </c>
    </row>
    <row r="970" ht="12.75" customHeight="1">
      <c r="A970" s="1" t="s">
        <v>3482</v>
      </c>
      <c r="B970" s="1" t="s">
        <v>3483</v>
      </c>
      <c r="D970" s="1" t="s">
        <v>891</v>
      </c>
      <c r="E970" s="1" t="s">
        <v>3484</v>
      </c>
      <c r="F970" s="1" t="s">
        <v>80</v>
      </c>
      <c r="G970" s="1" t="s">
        <v>3477</v>
      </c>
      <c r="H970" s="1" t="s">
        <v>3485</v>
      </c>
      <c r="I970" s="2" t="str">
        <f t="shared" si="1"/>
        <v>https://www.scottishmedicines.org.uk/medicines-advice/linaclotide-constella-fullsubmission-86913/</v>
      </c>
      <c r="J970" s="2" t="str">
        <f t="shared" si="2"/>
        <v>https://www.scottishmedicines.org.uk/medicines-advice/linaclotide-constella-fullsubmission-86913</v>
      </c>
    </row>
    <row r="971" ht="12.75" customHeight="1">
      <c r="A971" s="1" t="s">
        <v>2415</v>
      </c>
      <c r="B971" s="1" t="s">
        <v>2416</v>
      </c>
      <c r="D971" s="1" t="s">
        <v>1557</v>
      </c>
      <c r="E971" s="1" t="s">
        <v>3486</v>
      </c>
      <c r="F971" s="1" t="s">
        <v>74</v>
      </c>
      <c r="G971" s="1" t="s">
        <v>3477</v>
      </c>
      <c r="H971" s="1" t="s">
        <v>3487</v>
      </c>
      <c r="I971" s="2" t="str">
        <f t="shared" si="1"/>
        <v>https://www.scottishmedicines.org.uk/medicines-advice/ivacaftor-kalydeco-resubmission-82712/</v>
      </c>
      <c r="J971" s="2" t="str">
        <f t="shared" si="2"/>
        <v>https://www.scottishmedicines.org.uk/medicines-advice/ivacaftor-kalydeco-resubmission-82712</v>
      </c>
    </row>
    <row r="972" ht="12.75" customHeight="1">
      <c r="A972" s="1" t="s">
        <v>1933</v>
      </c>
      <c r="B972" s="1" t="s">
        <v>1934</v>
      </c>
      <c r="D972" s="1" t="s">
        <v>99</v>
      </c>
      <c r="E972" s="1" t="s">
        <v>3488</v>
      </c>
      <c r="F972" s="1" t="s">
        <v>74</v>
      </c>
      <c r="G972" s="1" t="s">
        <v>3477</v>
      </c>
      <c r="H972" s="1" t="s">
        <v>3489</v>
      </c>
      <c r="I972" s="2" t="str">
        <f t="shared" si="1"/>
        <v>https://www.scottishmedicines.org.uk/medicines-advice/everolimus-votubia-nonsubmission-88413/</v>
      </c>
      <c r="J972" s="2" t="str">
        <f t="shared" si="2"/>
        <v>https://www.scottishmedicines.org.uk/medicines-advice/everolimus-votubia-nonsubmission-88413</v>
      </c>
    </row>
    <row r="973" ht="12.75" customHeight="1">
      <c r="A973" s="1" t="s">
        <v>2154</v>
      </c>
      <c r="B973" s="1" t="s">
        <v>3490</v>
      </c>
      <c r="D973" s="1" t="s">
        <v>99</v>
      </c>
      <c r="E973" s="1" t="s">
        <v>3491</v>
      </c>
      <c r="F973" s="1" t="s">
        <v>74</v>
      </c>
      <c r="G973" s="1" t="s">
        <v>3477</v>
      </c>
      <c r="H973" s="1" t="s">
        <v>3492</v>
      </c>
      <c r="I973" s="2" t="str">
        <f t="shared" si="1"/>
        <v>https://www.scottishmedicines.org.uk/medicines-advice/canakinumab-ilaris-arthritis-nonsubmission-88313/</v>
      </c>
      <c r="J973" s="2" t="str">
        <f t="shared" si="2"/>
        <v>https://www.scottishmedicines.org.uk/medicines-advice/canakinumab-ilaris-arthritis-nonsubmission-88313</v>
      </c>
    </row>
    <row r="974" ht="12.75" customHeight="1">
      <c r="A974" s="1" t="s">
        <v>2154</v>
      </c>
      <c r="B974" s="1" t="s">
        <v>2155</v>
      </c>
      <c r="D974" s="1" t="s">
        <v>99</v>
      </c>
      <c r="E974" s="1" t="s">
        <v>3493</v>
      </c>
      <c r="F974" s="1" t="s">
        <v>74</v>
      </c>
      <c r="G974" s="1" t="s">
        <v>3477</v>
      </c>
      <c r="H974" s="1" t="s">
        <v>3494</v>
      </c>
      <c r="I974" s="2" t="str">
        <f t="shared" si="1"/>
        <v>https://www.scottishmedicines.org.uk/medicines-advice/canakinumab-ilaris-nonsubmission-88213/</v>
      </c>
      <c r="J974" s="2" t="str">
        <f t="shared" si="2"/>
        <v>https://www.scottishmedicines.org.uk/medicines-advice/canakinumab-ilaris-nonsubmission-88213</v>
      </c>
    </row>
    <row r="975" ht="12.75" customHeight="1">
      <c r="A975" s="1" t="s">
        <v>3495</v>
      </c>
      <c r="B975" s="1" t="s">
        <v>3496</v>
      </c>
      <c r="D975" s="1" t="s">
        <v>99</v>
      </c>
      <c r="E975" s="1" t="s">
        <v>3497</v>
      </c>
      <c r="F975" s="1" t="s">
        <v>74</v>
      </c>
      <c r="G975" s="1" t="s">
        <v>3498</v>
      </c>
      <c r="H975" s="1" t="s">
        <v>3499</v>
      </c>
      <c r="I975" s="2" t="str">
        <f t="shared" si="1"/>
        <v>https://www.scottishmedicines.org.uk/medicines-advice/vildagliptin-metformin-hydrochloride-eucreas-nonsubmission-87413/</v>
      </c>
      <c r="J975" s="2" t="str">
        <f t="shared" si="2"/>
        <v>https://www.scottishmedicines.org.uk/medicines-advice/vildagliptin-metformin-hydrochloride-eucreas-nonsubmission-87413</v>
      </c>
    </row>
    <row r="976" ht="12.75" customHeight="1">
      <c r="A976" s="1" t="s">
        <v>770</v>
      </c>
      <c r="B976" s="1" t="s">
        <v>3500</v>
      </c>
      <c r="D976" s="1" t="s">
        <v>38</v>
      </c>
      <c r="E976" s="1" t="s">
        <v>3501</v>
      </c>
      <c r="F976" s="1" t="s">
        <v>74</v>
      </c>
      <c r="G976" s="1" t="s">
        <v>3498</v>
      </c>
      <c r="H976" s="1" t="s">
        <v>3502</v>
      </c>
      <c r="I976" s="2" t="str">
        <f t="shared" si="1"/>
        <v>https://www.scottishmedicines.org.uk/medicines-advice/tafamidis-meglumine-vyndaqel-nonsubmission-87713/</v>
      </c>
      <c r="J976" s="2" t="str">
        <f t="shared" si="2"/>
        <v>https://www.scottishmedicines.org.uk/medicines-advice/tafamidis-meglumine-vyndaqel-nonsubmission-87713</v>
      </c>
    </row>
    <row r="977" ht="12.75" customHeight="1">
      <c r="A977" s="1" t="s">
        <v>3503</v>
      </c>
      <c r="B977" s="1" t="s">
        <v>3504</v>
      </c>
      <c r="D977" s="1" t="s">
        <v>3505</v>
      </c>
      <c r="E977" s="1" t="s">
        <v>3506</v>
      </c>
      <c r="F977" s="1" t="s">
        <v>74</v>
      </c>
      <c r="G977" s="1" t="s">
        <v>3498</v>
      </c>
      <c r="H977" s="1" t="s">
        <v>3507</v>
      </c>
      <c r="I977" s="2" t="str">
        <f t="shared" si="1"/>
        <v>https://www.scottishmedicines.org.uk/medicines-advice/rifampicin-isoniazid-pyrazinamide-ethambutol-hydrochloride-voractiv-nonsubmission-87613/</v>
      </c>
      <c r="J977" s="2" t="str">
        <f t="shared" si="2"/>
        <v>https://www.scottishmedicines.org.uk/medicines-advice/rifampicin-isoniazid-pyrazinamide-ethambutol-hydrochloride-voractiv-nonsubmission-87613</v>
      </c>
    </row>
    <row r="978" ht="12.75" customHeight="1">
      <c r="A978" s="1" t="s">
        <v>1308</v>
      </c>
      <c r="B978" s="1" t="s">
        <v>1309</v>
      </c>
      <c r="D978" s="1" t="s">
        <v>99</v>
      </c>
      <c r="E978" s="1" t="s">
        <v>3508</v>
      </c>
      <c r="F978" s="1" t="s">
        <v>12</v>
      </c>
      <c r="G978" s="1" t="s">
        <v>3498</v>
      </c>
      <c r="H978" s="1" t="s">
        <v>3509</v>
      </c>
      <c r="I978" s="2" t="str">
        <f t="shared" si="1"/>
        <v>https://www.scottishmedicines.org.uk/medicines-advice/ranibizumab-lucentis-resubmission-73211/</v>
      </c>
      <c r="J978" s="2" t="str">
        <f t="shared" si="2"/>
        <v>https://www.scottishmedicines.org.uk/medicines-advice/ranibizumab-lucentis-resubmission-73211</v>
      </c>
    </row>
    <row r="979" ht="12.75" customHeight="1">
      <c r="A979" s="1" t="s">
        <v>3510</v>
      </c>
      <c r="B979" s="1" t="s">
        <v>3511</v>
      </c>
      <c r="D979" s="1" t="s">
        <v>78</v>
      </c>
      <c r="E979" s="1" t="s">
        <v>3512</v>
      </c>
      <c r="F979" s="1" t="s">
        <v>12</v>
      </c>
      <c r="G979" s="1" t="s">
        <v>3498</v>
      </c>
      <c r="H979" s="1" t="s">
        <v>3513</v>
      </c>
      <c r="I979" s="2" t="str">
        <f t="shared" si="1"/>
        <v>https://www.scottishmedicines.org.uk/medicines-advice/mirabegron-betmiga-fullsubmission-86213/</v>
      </c>
      <c r="J979" s="2" t="str">
        <f t="shared" si="2"/>
        <v>https://www.scottishmedicines.org.uk/medicines-advice/mirabegron-betmiga-fullsubmission-86213</v>
      </c>
    </row>
    <row r="980" ht="12.75" customHeight="1">
      <c r="A980" s="1" t="s">
        <v>3514</v>
      </c>
      <c r="B980" s="1" t="s">
        <v>2841</v>
      </c>
      <c r="D980" s="1" t="s">
        <v>1736</v>
      </c>
      <c r="E980" s="1" t="s">
        <v>3515</v>
      </c>
      <c r="F980" s="1" t="s">
        <v>12</v>
      </c>
      <c r="G980" s="1" t="s">
        <v>3498</v>
      </c>
      <c r="H980" s="1" t="s">
        <v>3516</v>
      </c>
      <c r="I980" s="2" t="str">
        <f t="shared" si="1"/>
        <v>https://www.scottishmedicines.org.uk/medicines-advice/lisdexamfetamine-dimesylate-elvanse-fullsubmission-86313/</v>
      </c>
      <c r="J980" s="2" t="str">
        <f t="shared" si="2"/>
        <v>https://www.scottishmedicines.org.uk/medicines-advice/lisdexamfetamine-dimesylate-elvanse-fullsubmission-86313</v>
      </c>
    </row>
    <row r="981" ht="12.75" customHeight="1">
      <c r="A981" s="1" t="s">
        <v>3517</v>
      </c>
      <c r="B981" s="1" t="s">
        <v>3518</v>
      </c>
      <c r="D981" s="1" t="s">
        <v>290</v>
      </c>
      <c r="E981" s="1" t="s">
        <v>3519</v>
      </c>
      <c r="F981" s="1" t="s">
        <v>74</v>
      </c>
      <c r="G981" s="1" t="s">
        <v>3520</v>
      </c>
      <c r="H981" s="1" t="s">
        <v>3521</v>
      </c>
      <c r="I981" s="2" t="str">
        <f t="shared" si="1"/>
        <v>https://www.scottishmedicines.org.uk/medicines-advice/timothy-grass-pollen-allergen-grazax-nonsubmission-86813/</v>
      </c>
      <c r="J981" s="2" t="str">
        <f t="shared" si="2"/>
        <v>https://www.scottishmedicines.org.uk/medicines-advice/timothy-grass-pollen-allergen-grazax-nonsubmission-86813</v>
      </c>
    </row>
    <row r="982" ht="12.75" customHeight="1">
      <c r="A982" s="1" t="s">
        <v>3522</v>
      </c>
      <c r="B982" s="1" t="s">
        <v>3523</v>
      </c>
      <c r="D982" s="1" t="s">
        <v>33</v>
      </c>
      <c r="E982" s="1" t="s">
        <v>3524</v>
      </c>
      <c r="F982" s="1" t="s">
        <v>12</v>
      </c>
      <c r="G982" s="1" t="s">
        <v>3179</v>
      </c>
      <c r="H982" s="1" t="s">
        <v>3525</v>
      </c>
      <c r="I982" s="2" t="str">
        <f t="shared" si="1"/>
        <v>https://www.scottishmedicines.org.uk/medicines-advice/saxagliptin-metformin-kombogylze-abbreviatedsubmission-92913/</v>
      </c>
      <c r="J982" s="2" t="str">
        <f t="shared" si="2"/>
        <v>https://www.scottishmedicines.org.uk/medicines-advice/saxagliptin-metformin-kombogylze-abbreviatedsubmission-92913</v>
      </c>
    </row>
    <row r="983" ht="12.75" customHeight="1">
      <c r="A983" s="1" t="s">
        <v>3526</v>
      </c>
      <c r="B983" s="1" t="s">
        <v>3527</v>
      </c>
      <c r="D983" s="1" t="s">
        <v>1470</v>
      </c>
      <c r="E983" s="1" t="s">
        <v>3528</v>
      </c>
      <c r="F983" s="1" t="s">
        <v>74</v>
      </c>
      <c r="G983" s="1" t="s">
        <v>3179</v>
      </c>
      <c r="H983" s="1" t="s">
        <v>3529</v>
      </c>
      <c r="I983" s="2" t="str">
        <f t="shared" si="1"/>
        <v>https://www.scottishmedicines.org.uk/medicines-advice/fentanyl-citrate-breakyl-nonsubmission-94713/</v>
      </c>
      <c r="J983" s="2" t="str">
        <f t="shared" si="2"/>
        <v>https://www.scottishmedicines.org.uk/medicines-advice/fentanyl-citrate-breakyl-nonsubmission-94713</v>
      </c>
    </row>
    <row r="984" ht="12.75" customHeight="1">
      <c r="A984" s="1" t="s">
        <v>2860</v>
      </c>
      <c r="B984" s="1" t="s">
        <v>2861</v>
      </c>
      <c r="D984" s="1" t="s">
        <v>43</v>
      </c>
      <c r="E984" s="1" t="s">
        <v>3530</v>
      </c>
      <c r="F984" s="1" t="s">
        <v>80</v>
      </c>
      <c r="G984" s="1" t="s">
        <v>3179</v>
      </c>
      <c r="H984" s="1" t="s">
        <v>3531</v>
      </c>
      <c r="I984" s="2" t="str">
        <f t="shared" si="1"/>
        <v>https://www.scottishmedicines.org.uk/medicines-advice/bortezomib-velcade-fullsubmission-92713/</v>
      </c>
      <c r="J984" s="2" t="str">
        <f t="shared" si="2"/>
        <v>https://www.scottishmedicines.org.uk/medicines-advice/bortezomib-velcade-fullsubmission-92713</v>
      </c>
    </row>
    <row r="985" ht="12.75" customHeight="1">
      <c r="A985" s="1" t="s">
        <v>3532</v>
      </c>
      <c r="B985" s="1" t="s">
        <v>3533</v>
      </c>
      <c r="D985" s="1" t="s">
        <v>99</v>
      </c>
      <c r="E985" s="1" t="s">
        <v>3534</v>
      </c>
      <c r="F985" s="1" t="s">
        <v>80</v>
      </c>
      <c r="G985" s="1" t="s">
        <v>3535</v>
      </c>
      <c r="H985" s="1" t="s">
        <v>3536</v>
      </c>
      <c r="I985" s="2" t="str">
        <f t="shared" si="1"/>
        <v>https://www.scottishmedicines.org.uk/medicines-advice/vildagliptin-galvus-fullsubmission-87513/</v>
      </c>
      <c r="J985" s="2" t="str">
        <f t="shared" si="2"/>
        <v>https://www.scottishmedicines.org.uk/medicines-advice/vildagliptin-galvus-fullsubmission-87513</v>
      </c>
    </row>
    <row r="986" ht="12.75" customHeight="1">
      <c r="A986" s="1" t="s">
        <v>3537</v>
      </c>
      <c r="B986" s="1" t="s">
        <v>3538</v>
      </c>
      <c r="D986" s="1" t="s">
        <v>84</v>
      </c>
      <c r="E986" s="1" t="s">
        <v>3539</v>
      </c>
      <c r="F986" s="1" t="s">
        <v>80</v>
      </c>
      <c r="G986" s="1" t="s">
        <v>3535</v>
      </c>
      <c r="H986" s="1" t="s">
        <v>3540</v>
      </c>
      <c r="I986" s="2" t="str">
        <f t="shared" si="1"/>
        <v>https://www.scottishmedicines.org.uk/medicines-advice/vemurafenib-zelboraf-resubmission-79212/</v>
      </c>
      <c r="J986" s="2" t="str">
        <f t="shared" si="2"/>
        <v>https://www.scottishmedicines.org.uk/medicines-advice/vemurafenib-zelboraf-resubmission-79212</v>
      </c>
    </row>
    <row r="987" ht="12.75" customHeight="1">
      <c r="A987" s="1" t="s">
        <v>3149</v>
      </c>
      <c r="B987" s="1" t="s">
        <v>3150</v>
      </c>
      <c r="D987" s="1" t="s">
        <v>2569</v>
      </c>
      <c r="E987" s="1" t="s">
        <v>3541</v>
      </c>
      <c r="F987" s="1" t="s">
        <v>80</v>
      </c>
      <c r="G987" s="1" t="s">
        <v>3535</v>
      </c>
      <c r="H987" s="1" t="s">
        <v>3542</v>
      </c>
      <c r="I987" s="2" t="str">
        <f t="shared" si="1"/>
        <v>https://www.scottishmedicines.org.uk/medicines-advice/saxagliptin-onglyza-fullsubmission-91813/</v>
      </c>
      <c r="J987" s="2" t="str">
        <f t="shared" si="2"/>
        <v>https://www.scottishmedicines.org.uk/medicines-advice/saxagliptin-onglyza-fullsubmission-91813</v>
      </c>
    </row>
    <row r="988" ht="12.75" customHeight="1">
      <c r="A988" s="1" t="s">
        <v>3543</v>
      </c>
      <c r="B988" s="1" t="s">
        <v>3544</v>
      </c>
      <c r="D988" s="1" t="s">
        <v>3545</v>
      </c>
      <c r="E988" s="1" t="s">
        <v>3546</v>
      </c>
      <c r="F988" s="1" t="s">
        <v>80</v>
      </c>
      <c r="G988" s="1" t="s">
        <v>3535</v>
      </c>
      <c r="H988" s="1" t="s">
        <v>3547</v>
      </c>
      <c r="I988" s="2" t="str">
        <f t="shared" si="1"/>
        <v>https://www.scottishmedicines.org.uk/medicines-advice/mannitol-bronchitol-resubmission-83713/</v>
      </c>
      <c r="J988" s="2" t="str">
        <f t="shared" si="2"/>
        <v>https://www.scottishmedicines.org.uk/medicines-advice/mannitol-bronchitol-resubmission-83713</v>
      </c>
    </row>
    <row r="989" ht="12.75" customHeight="1">
      <c r="A989" s="1" t="s">
        <v>1468</v>
      </c>
      <c r="B989" s="1" t="s">
        <v>1469</v>
      </c>
      <c r="D989" s="1" t="s">
        <v>1470</v>
      </c>
      <c r="E989" s="1" t="s">
        <v>1471</v>
      </c>
      <c r="F989" s="1" t="s">
        <v>74</v>
      </c>
      <c r="G989" s="1" t="s">
        <v>3535</v>
      </c>
      <c r="H989" s="1" t="s">
        <v>3548</v>
      </c>
      <c r="I989" s="2" t="str">
        <f t="shared" si="1"/>
        <v>https://www.scottishmedicines.org.uk/medicines-advice/imiquimod-zyclara-nonsubmission-93413/</v>
      </c>
      <c r="J989" s="2" t="str">
        <f t="shared" si="2"/>
        <v>https://www.scottishmedicines.org.uk/medicines-advice/imiquimod-zyclara-nonsubmission-93413</v>
      </c>
    </row>
    <row r="990" ht="12.75" customHeight="1">
      <c r="A990" s="1" t="s">
        <v>2392</v>
      </c>
      <c r="B990" s="1" t="s">
        <v>2393</v>
      </c>
      <c r="D990" s="1" t="s">
        <v>115</v>
      </c>
      <c r="E990" s="1" t="s">
        <v>3549</v>
      </c>
      <c r="F990" s="1" t="s">
        <v>12</v>
      </c>
      <c r="G990" s="1" t="s">
        <v>3535</v>
      </c>
      <c r="H990" s="1" t="s">
        <v>3550</v>
      </c>
      <c r="I990" s="2" t="str">
        <f t="shared" si="1"/>
        <v>https://www.scottishmedicines.org.uk/medicines-advice/eltrombopag-revolade-fullsubmission-91913/</v>
      </c>
      <c r="J990" s="2" t="str">
        <f t="shared" si="2"/>
        <v>https://www.scottishmedicines.org.uk/medicines-advice/eltrombopag-revolade-fullsubmission-91913</v>
      </c>
    </row>
    <row r="991" ht="12.75" customHeight="1">
      <c r="A991" s="1" t="s">
        <v>3551</v>
      </c>
      <c r="B991" s="1" t="s">
        <v>3552</v>
      </c>
      <c r="D991" s="1" t="s">
        <v>3553</v>
      </c>
      <c r="E991" s="1" t="s">
        <v>3554</v>
      </c>
      <c r="F991" s="1" t="s">
        <v>12</v>
      </c>
      <c r="G991" s="1" t="s">
        <v>3555</v>
      </c>
      <c r="H991" s="1" t="s">
        <v>3556</v>
      </c>
      <c r="I991" s="2" t="str">
        <f t="shared" si="1"/>
        <v>https://www.scottishmedicines.org.uk/medicines-advice/sodium-phenylbutyrate-pheburane-abbreviatedsubmission-91413/</v>
      </c>
      <c r="J991" s="2" t="str">
        <f t="shared" si="2"/>
        <v>https://www.scottishmedicines.org.uk/medicines-advice/sodium-phenylbutyrate-pheburane-abbreviatedsubmission-91413</v>
      </c>
    </row>
    <row r="992" ht="12.75" customHeight="1">
      <c r="A992" s="1" t="s">
        <v>1308</v>
      </c>
      <c r="B992" s="1" t="s">
        <v>1309</v>
      </c>
      <c r="D992" s="1" t="s">
        <v>99</v>
      </c>
      <c r="E992" s="1" t="s">
        <v>3557</v>
      </c>
      <c r="F992" s="1" t="s">
        <v>12</v>
      </c>
      <c r="G992" s="1" t="s">
        <v>3555</v>
      </c>
      <c r="H992" s="1" t="s">
        <v>3558</v>
      </c>
      <c r="I992" s="2" t="str">
        <f t="shared" si="1"/>
        <v>https://www.scottishmedicines.org.uk/medicines-advice/ranibizumab-lucentis-fullsubmission-90713/</v>
      </c>
      <c r="J992" s="2" t="str">
        <f t="shared" si="2"/>
        <v>https://www.scottishmedicines.org.uk/medicines-advice/ranibizumab-lucentis-fullsubmission-90713</v>
      </c>
    </row>
    <row r="993" ht="12.75" customHeight="1">
      <c r="A993" s="1" t="s">
        <v>3559</v>
      </c>
      <c r="B993" s="1" t="s">
        <v>3560</v>
      </c>
      <c r="D993" s="1" t="s">
        <v>161</v>
      </c>
      <c r="E993" s="1" t="s">
        <v>3561</v>
      </c>
      <c r="F993" s="1" t="s">
        <v>80</v>
      </c>
      <c r="G993" s="1" t="s">
        <v>3555</v>
      </c>
      <c r="H993" s="1" t="s">
        <v>3562</v>
      </c>
      <c r="I993" s="2" t="str">
        <f t="shared" si="1"/>
        <v>https://www.scottishmedicines.org.uk/medicines-advice/ondansetron-setofilm-abbreviatedsubmission-91213/</v>
      </c>
      <c r="J993" s="2" t="str">
        <f t="shared" si="2"/>
        <v>https://www.scottishmedicines.org.uk/medicines-advice/ondansetron-setofilm-abbreviatedsubmission-91213</v>
      </c>
    </row>
    <row r="994" ht="12.75" customHeight="1">
      <c r="A994" s="1" t="s">
        <v>3563</v>
      </c>
      <c r="B994" s="1" t="s">
        <v>3564</v>
      </c>
      <c r="D994" s="1" t="s">
        <v>115</v>
      </c>
      <c r="E994" s="1" t="s">
        <v>3565</v>
      </c>
      <c r="F994" s="1" t="s">
        <v>74</v>
      </c>
      <c r="G994" s="1" t="s">
        <v>3555</v>
      </c>
      <c r="H994" s="1" t="s">
        <v>3566</v>
      </c>
      <c r="I994" s="2" t="str">
        <f t="shared" si="1"/>
        <v>https://www.scottishmedicines.org.uk/medicines-advice/lapatinib-tyverb-nonsubmission-92513/</v>
      </c>
      <c r="J994" s="2" t="str">
        <f t="shared" si="2"/>
        <v>https://www.scottishmedicines.org.uk/medicines-advice/lapatinib-tyverb-nonsubmission-92513</v>
      </c>
    </row>
    <row r="995" ht="12.75" customHeight="1">
      <c r="A995" s="1" t="s">
        <v>828</v>
      </c>
      <c r="B995" s="1" t="s">
        <v>829</v>
      </c>
      <c r="D995" s="1" t="s">
        <v>78</v>
      </c>
      <c r="E995" s="1" t="s">
        <v>3567</v>
      </c>
      <c r="F995" s="1" t="s">
        <v>12</v>
      </c>
      <c r="G995" s="1" t="s">
        <v>3555</v>
      </c>
      <c r="H995" s="1" t="s">
        <v>3568</v>
      </c>
      <c r="I995" s="2" t="str">
        <f t="shared" si="1"/>
        <v>https://www.scottishmedicines.org.uk/medicines-advice/enzalutamide-xtandi-fullsubmission-91113/</v>
      </c>
      <c r="J995" s="2" t="str">
        <f t="shared" si="2"/>
        <v>https://www.scottishmedicines.org.uk/medicines-advice/enzalutamide-xtandi-fullsubmission-91113</v>
      </c>
    </row>
    <row r="996" ht="12.75" customHeight="1">
      <c r="A996" s="1" t="s">
        <v>3569</v>
      </c>
      <c r="B996" s="1" t="s">
        <v>2155</v>
      </c>
      <c r="D996" s="1" t="s">
        <v>99</v>
      </c>
      <c r="E996" s="1" t="s">
        <v>3570</v>
      </c>
      <c r="F996" s="1" t="s">
        <v>74</v>
      </c>
      <c r="G996" s="1" t="s">
        <v>3555</v>
      </c>
      <c r="H996" s="1" t="s">
        <v>3571</v>
      </c>
      <c r="I996" s="2" t="str">
        <f t="shared" si="1"/>
        <v>https://www.scottishmedicines.org.uk/medicines-advice/canakinumab-llaris-nonsubmission-92613/</v>
      </c>
      <c r="J996" s="2" t="str">
        <f t="shared" si="2"/>
        <v>https://www.scottishmedicines.org.uk/medicines-advice/canakinumab-llaris-nonsubmission-92613</v>
      </c>
    </row>
    <row r="997" ht="12.75" customHeight="1">
      <c r="A997" s="1" t="s">
        <v>3572</v>
      </c>
      <c r="B997" s="1" t="s">
        <v>3573</v>
      </c>
      <c r="D997" s="1" t="s">
        <v>38</v>
      </c>
      <c r="E997" s="1" t="s">
        <v>3574</v>
      </c>
      <c r="F997" s="1" t="s">
        <v>12</v>
      </c>
      <c r="G997" s="1" t="s">
        <v>3555</v>
      </c>
      <c r="H997" s="1" t="s">
        <v>3575</v>
      </c>
      <c r="I997" s="2" t="str">
        <f t="shared" si="1"/>
        <v>https://www.scottishmedicines.org.uk/medicines-advice/axitinib-inlyta-resubmission-85513/</v>
      </c>
      <c r="J997" s="2" t="str">
        <f t="shared" si="2"/>
        <v>https://www.scottishmedicines.org.uk/medicines-advice/axitinib-inlyta-resubmission-85513</v>
      </c>
    </row>
    <row r="998" ht="12.75" customHeight="1">
      <c r="A998" s="1" t="s">
        <v>2576</v>
      </c>
      <c r="B998" s="1" t="s">
        <v>2577</v>
      </c>
      <c r="D998" s="1" t="s">
        <v>2682</v>
      </c>
      <c r="E998" s="1" t="s">
        <v>3576</v>
      </c>
      <c r="F998" s="1" t="s">
        <v>12</v>
      </c>
      <c r="G998" s="1" t="s">
        <v>3555</v>
      </c>
      <c r="H998" s="1" t="s">
        <v>3577</v>
      </c>
      <c r="I998" s="2" t="str">
        <f t="shared" si="1"/>
        <v>https://www.scottishmedicines.org.uk/medicines-advice/atomoxetine-strattera-fullsubmission-90913/</v>
      </c>
      <c r="J998" s="2" t="str">
        <f t="shared" si="2"/>
        <v>https://www.scottishmedicines.org.uk/medicines-advice/atomoxetine-strattera-fullsubmission-90913</v>
      </c>
    </row>
    <row r="999" ht="12.75" customHeight="1">
      <c r="A999" s="1" t="s">
        <v>3578</v>
      </c>
      <c r="B999" s="1" t="s">
        <v>3579</v>
      </c>
      <c r="D999" s="1" t="s">
        <v>84</v>
      </c>
      <c r="E999" s="1" t="s">
        <v>3580</v>
      </c>
      <c r="F999" s="1" t="s">
        <v>74</v>
      </c>
      <c r="G999" s="1" t="s">
        <v>3327</v>
      </c>
      <c r="H999" s="1" t="s">
        <v>3581</v>
      </c>
      <c r="I999" s="2" t="str">
        <f t="shared" si="1"/>
        <v>https://www.scottishmedicines.org.uk/medicines-advice/vismodegib-erivedge-nonsubmission-92413/</v>
      </c>
      <c r="J999" s="2" t="str">
        <f t="shared" si="2"/>
        <v>https://www.scottishmedicines.org.uk/medicines-advice/vismodegib-erivedge-nonsubmission-92413</v>
      </c>
    </row>
    <row r="1000" ht="12.75" customHeight="1">
      <c r="A1000" s="1" t="s">
        <v>3582</v>
      </c>
      <c r="B1000" s="1" t="s">
        <v>3583</v>
      </c>
      <c r="D1000" s="1" t="s">
        <v>154</v>
      </c>
      <c r="E1000" s="1" t="s">
        <v>3584</v>
      </c>
      <c r="F1000" s="1" t="s">
        <v>12</v>
      </c>
      <c r="G1000" s="1" t="s">
        <v>3327</v>
      </c>
      <c r="H1000" s="1" t="s">
        <v>3585</v>
      </c>
      <c r="I1000" s="2" t="str">
        <f t="shared" si="1"/>
        <v>https://www.scottishmedicines.org.uk/medicines-advice/nalmefene-selincro-fullsubmission-91713/</v>
      </c>
      <c r="J1000" s="2" t="str">
        <f t="shared" si="2"/>
        <v>https://www.scottishmedicines.org.uk/medicines-advice/nalmefene-selincro-fullsubmission-91713</v>
      </c>
    </row>
    <row r="1001" ht="15.0" customHeight="1">
      <c r="A1001" s="1" t="s">
        <v>3586</v>
      </c>
      <c r="B1001" s="1" t="s">
        <v>3587</v>
      </c>
      <c r="D1001" s="1" t="s">
        <v>99</v>
      </c>
      <c r="E1001" s="1" t="s">
        <v>3588</v>
      </c>
      <c r="F1001" s="1" t="s">
        <v>74</v>
      </c>
      <c r="G1001" s="1" t="s">
        <v>3327</v>
      </c>
      <c r="H1001" s="1" t="s">
        <v>3589</v>
      </c>
      <c r="I1001" s="2" t="str">
        <f t="shared" si="1"/>
        <v>https://www.scottishmedicines.org.uk/medicines-advice/imatinib-glivec-nonsubmission-92313/</v>
      </c>
      <c r="J1001" s="2" t="str">
        <f t="shared" si="2"/>
        <v>https://www.scottishmedicines.org.uk/medicines-advice/imatinib-glivec-nonsubmission-92313</v>
      </c>
    </row>
    <row r="1002" ht="15.0" customHeight="1">
      <c r="A1002" s="1" t="s">
        <v>1673</v>
      </c>
      <c r="B1002" s="1" t="s">
        <v>1674</v>
      </c>
      <c r="D1002" s="1" t="s">
        <v>33</v>
      </c>
      <c r="E1002" s="1" t="s">
        <v>3590</v>
      </c>
      <c r="F1002" s="1" t="s">
        <v>12</v>
      </c>
      <c r="G1002" s="1" t="s">
        <v>3520</v>
      </c>
      <c r="H1002" s="1" t="s">
        <v>3591</v>
      </c>
      <c r="I1002" s="2" t="str">
        <f t="shared" si="1"/>
        <v>https://www.scottishmedicines.org.uk/medicines-advice/ipilimumab-yervoy-resubmission-77912/</v>
      </c>
      <c r="J1002" s="2" t="str">
        <f t="shared" si="2"/>
        <v>https://www.scottishmedicines.org.uk/medicines-advice/ipilimumab-yervoy-resubmission-77912</v>
      </c>
    </row>
    <row r="1003" ht="15.0" customHeight="1">
      <c r="A1003" s="1" t="s">
        <v>3592</v>
      </c>
      <c r="B1003" s="1" t="s">
        <v>2853</v>
      </c>
      <c r="D1003" s="1" t="s">
        <v>1106</v>
      </c>
      <c r="E1003" s="1" t="s">
        <v>3593</v>
      </c>
      <c r="F1003" s="1" t="s">
        <v>80</v>
      </c>
      <c r="G1003" s="1" t="s">
        <v>3520</v>
      </c>
      <c r="H1003" s="1" t="s">
        <v>3594</v>
      </c>
      <c r="I1003" s="2" t="str">
        <f t="shared" si="1"/>
        <v>https://www.scottishmedicines.org.uk/medicines-advice/insulin-glargine-lantus-abbreviatedsubmission-86013/</v>
      </c>
      <c r="J1003" s="2" t="str">
        <f t="shared" si="2"/>
        <v>https://www.scottishmedicines.org.uk/medicines-advice/insulin-glargine-lantus-abbreviatedsubmission-86013</v>
      </c>
    </row>
    <row r="1004" ht="15.0" customHeight="1">
      <c r="A1004" s="1" t="s">
        <v>2277</v>
      </c>
      <c r="B1004" s="1" t="s">
        <v>2278</v>
      </c>
      <c r="D1004" s="1" t="s">
        <v>99</v>
      </c>
      <c r="E1004" s="1" t="s">
        <v>3595</v>
      </c>
      <c r="F1004" s="1" t="s">
        <v>74</v>
      </c>
      <c r="G1004" s="1" t="s">
        <v>3520</v>
      </c>
      <c r="H1004" s="1" t="s">
        <v>3596</v>
      </c>
      <c r="I1004" s="2" t="str">
        <f t="shared" si="1"/>
        <v>https://www.scottishmedicines.org.uk/medicines-advice/deferasirox-exjade-nonsubmission-86613/</v>
      </c>
      <c r="J1004" s="2" t="str">
        <f t="shared" si="2"/>
        <v>https://www.scottishmedicines.org.uk/medicines-advice/deferasirox-exjade-nonsubmission-86613</v>
      </c>
    </row>
    <row r="1005" ht="15.0" customHeight="1">
      <c r="A1005" s="1" t="s">
        <v>3155</v>
      </c>
      <c r="B1005" s="1" t="s">
        <v>3156</v>
      </c>
      <c r="D1005" s="1" t="s">
        <v>43</v>
      </c>
      <c r="E1005" s="1" t="s">
        <v>3597</v>
      </c>
      <c r="F1005" s="1" t="s">
        <v>80</v>
      </c>
      <c r="G1005" s="1" t="s">
        <v>3520</v>
      </c>
      <c r="H1005" s="1" t="s">
        <v>3598</v>
      </c>
      <c r="I1005" s="2" t="str">
        <f t="shared" si="1"/>
        <v>https://www.scottishmedicines.org.uk/medicines-advice/darunavir-prezista-abbreviatedsubmission-86113/</v>
      </c>
      <c r="J1005" s="2" t="str">
        <f t="shared" si="2"/>
        <v>https://www.scottishmedicines.org.uk/medicines-advice/darunavir-prezista-abbreviatedsubmission-86113</v>
      </c>
    </row>
    <row r="1006" ht="15.0" customHeight="1">
      <c r="A1006" s="1" t="s">
        <v>284</v>
      </c>
      <c r="B1006" s="1" t="s">
        <v>285</v>
      </c>
      <c r="D1006" s="1" t="s">
        <v>1745</v>
      </c>
      <c r="E1006" s="1" t="s">
        <v>3599</v>
      </c>
      <c r="F1006" s="1" t="s">
        <v>12</v>
      </c>
      <c r="G1006" s="1" t="s">
        <v>3520</v>
      </c>
      <c r="H1006" s="1" t="s">
        <v>3600</v>
      </c>
      <c r="I1006" s="2" t="str">
        <f t="shared" si="1"/>
        <v>https://www.scottishmedicines.org.uk/medicines-advice/aflibercept-eylea-fullsubmission-85713/</v>
      </c>
      <c r="J1006" s="2" t="str">
        <f t="shared" si="2"/>
        <v>https://www.scottishmedicines.org.uk/medicines-advice/aflibercept-eylea-fullsubmission-85713</v>
      </c>
    </row>
    <row r="1007" ht="15.0" customHeight="1">
      <c r="A1007" s="1" t="s">
        <v>2174</v>
      </c>
      <c r="B1007" s="1" t="s">
        <v>2175</v>
      </c>
      <c r="D1007" s="1" t="s">
        <v>10</v>
      </c>
      <c r="E1007" s="1" t="s">
        <v>3601</v>
      </c>
      <c r="F1007" s="1" t="s">
        <v>2378</v>
      </c>
      <c r="G1007" s="1" t="s">
        <v>3520</v>
      </c>
      <c r="H1007" s="1" t="s">
        <v>3602</v>
      </c>
      <c r="I1007" s="2" t="str">
        <f t="shared" si="1"/>
        <v>https://www.scottishmedicines.org.uk/medicines-advice/adalimumab-humira-fullsubmission-85813/</v>
      </c>
      <c r="J1007" s="2" t="str">
        <f t="shared" si="2"/>
        <v>https://www.scottishmedicines.org.uk/medicines-advice/adalimumab-humira-fullsubmission-85813</v>
      </c>
    </row>
    <row r="1008" ht="15.0" customHeight="1">
      <c r="A1008" s="1" t="s">
        <v>2219</v>
      </c>
      <c r="B1008" s="1" t="s">
        <v>2220</v>
      </c>
      <c r="D1008" s="1" t="s">
        <v>33</v>
      </c>
      <c r="E1008" s="1" t="s">
        <v>3603</v>
      </c>
      <c r="F1008" s="1" t="s">
        <v>2378</v>
      </c>
      <c r="G1008" s="1" t="s">
        <v>3520</v>
      </c>
      <c r="H1008" s="1" t="s">
        <v>3604</v>
      </c>
      <c r="I1008" s="2" t="str">
        <f t="shared" si="1"/>
        <v>https://www.scottishmedicines.org.uk/medicines-advice/abatacept-orencia-resubmission-71911/</v>
      </c>
      <c r="J1008" s="2" t="str">
        <f t="shared" si="2"/>
        <v>https://www.scottishmedicines.org.uk/medicines-advice/abatacept-orencia-resubmission-71911</v>
      </c>
    </row>
    <row r="1009" ht="15.0" customHeight="1">
      <c r="A1009" s="1" t="s">
        <v>3605</v>
      </c>
      <c r="B1009" s="1" t="s">
        <v>3606</v>
      </c>
      <c r="D1009" s="1" t="s">
        <v>505</v>
      </c>
      <c r="E1009" s="1" t="s">
        <v>3607</v>
      </c>
      <c r="F1009" s="1" t="s">
        <v>80</v>
      </c>
      <c r="G1009" s="1" t="s">
        <v>3608</v>
      </c>
      <c r="H1009" s="1" t="s">
        <v>3609</v>
      </c>
      <c r="I1009" s="2" t="str">
        <f t="shared" si="1"/>
        <v>https://www.scottishmedicines.org.uk/medicines-advice/sugammadex-bridion-resubmission-52709/</v>
      </c>
      <c r="J1009" s="2" t="str">
        <f t="shared" si="2"/>
        <v>https://www.scottishmedicines.org.uk/medicines-advice/sugammadex-bridion-resubmission-52709</v>
      </c>
    </row>
    <row r="1010" ht="15.0" customHeight="1">
      <c r="A1010" s="1" t="s">
        <v>1653</v>
      </c>
      <c r="B1010" s="1" t="s">
        <v>1654</v>
      </c>
      <c r="D1010" s="1" t="s">
        <v>1745</v>
      </c>
      <c r="E1010" s="1" t="s">
        <v>3610</v>
      </c>
      <c r="F1010" s="1" t="s">
        <v>12</v>
      </c>
      <c r="G1010" s="1" t="s">
        <v>3608</v>
      </c>
      <c r="H1010" s="1" t="s">
        <v>3611</v>
      </c>
      <c r="I1010" s="2" t="str">
        <f t="shared" si="1"/>
        <v>https://www.scottishmedicines.org.uk/medicines-advice/rivaroxaban-xarelto-fullsubmission-85213/</v>
      </c>
      <c r="J1010" s="2" t="str">
        <f t="shared" si="2"/>
        <v>https://www.scottishmedicines.org.uk/medicines-advice/rivaroxaban-xarelto-fullsubmission-85213</v>
      </c>
    </row>
    <row r="1011" ht="15.0" customHeight="1">
      <c r="A1011" s="1" t="s">
        <v>3612</v>
      </c>
      <c r="B1011" s="1" t="s">
        <v>3613</v>
      </c>
      <c r="D1011" s="1" t="s">
        <v>1742</v>
      </c>
      <c r="E1011" s="1" t="s">
        <v>3614</v>
      </c>
      <c r="F1011" s="1" t="s">
        <v>101</v>
      </c>
      <c r="G1011" s="1" t="s">
        <v>3608</v>
      </c>
      <c r="H1011" s="1" t="s">
        <v>3615</v>
      </c>
      <c r="I1011" s="2" t="str">
        <f t="shared" si="1"/>
        <v>https://www.scottishmedicines.org.uk/medicines-advice/ingenol-mebutate-gel-picato-fullsubmission-85113/</v>
      </c>
      <c r="J1011" s="2" t="str">
        <f t="shared" si="2"/>
        <v>https://www.scottishmedicines.org.uk/medicines-advice/ingenol-mebutate-gel-picato-fullsubmission-85113</v>
      </c>
    </row>
    <row r="1012" ht="15.0" customHeight="1">
      <c r="A1012" s="1" t="s">
        <v>3291</v>
      </c>
      <c r="B1012" s="1" t="s">
        <v>3038</v>
      </c>
      <c r="D1012" s="1" t="s">
        <v>505</v>
      </c>
      <c r="E1012" s="1" t="s">
        <v>3616</v>
      </c>
      <c r="F1012" s="1" t="s">
        <v>2378</v>
      </c>
      <c r="G1012" s="1" t="s">
        <v>3608</v>
      </c>
      <c r="H1012" s="1" t="s">
        <v>3617</v>
      </c>
      <c r="I1012" s="2" t="str">
        <f t="shared" si="1"/>
        <v>https://www.scottishmedicines.org.uk/medicines-advice/infliximab-remicade-fullsubmission-85413/</v>
      </c>
      <c r="J1012" s="2" t="str">
        <f t="shared" si="2"/>
        <v>https://www.scottishmedicines.org.uk/medicines-advice/infliximab-remicade-fullsubmission-85413</v>
      </c>
    </row>
    <row r="1013" ht="15.0" customHeight="1">
      <c r="A1013" s="1" t="s">
        <v>3618</v>
      </c>
      <c r="B1013" s="1" t="s">
        <v>3619</v>
      </c>
      <c r="D1013" s="1" t="s">
        <v>2021</v>
      </c>
      <c r="E1013" s="1" t="s">
        <v>3620</v>
      </c>
      <c r="F1013" s="1" t="s">
        <v>80</v>
      </c>
      <c r="G1013" s="1" t="s">
        <v>3608</v>
      </c>
      <c r="H1013" s="1" t="s">
        <v>3621</v>
      </c>
      <c r="I1013" s="2" t="str">
        <f t="shared" si="1"/>
        <v>https://www.scottishmedicines.org.uk/medicines-advice/bimatoprost-03mgml-single-dose-eye-drops-lumigan-ud-abbreviatedsubmission-83913/</v>
      </c>
      <c r="J1013" s="2" t="str">
        <f t="shared" si="2"/>
        <v>https://www.scottishmedicines.org.uk/medicines-advice/bimatoprost-03mgml-single-dose-eye-drops-lumigan-ud-abbreviatedsubmission-83913</v>
      </c>
    </row>
    <row r="1014" ht="15.0" customHeight="1">
      <c r="A1014" s="1" t="s">
        <v>2130</v>
      </c>
      <c r="B1014" s="1" t="s">
        <v>2131</v>
      </c>
      <c r="D1014" s="1" t="s">
        <v>84</v>
      </c>
      <c r="E1014" s="1" t="s">
        <v>3622</v>
      </c>
      <c r="F1014" s="1" t="s">
        <v>74</v>
      </c>
      <c r="G1014" s="1" t="s">
        <v>3608</v>
      </c>
      <c r="H1014" s="1" t="s">
        <v>3623</v>
      </c>
      <c r="I1014" s="2" t="str">
        <f t="shared" si="1"/>
        <v>https://www.scottishmedicines.org.uk/medicines-advice/bevacizumab-avastin-fullsubmission-85313/</v>
      </c>
      <c r="J1014" s="2" t="str">
        <f t="shared" si="2"/>
        <v>https://www.scottishmedicines.org.uk/medicines-advice/bevacizumab-avastin-fullsubmission-85313</v>
      </c>
    </row>
    <row r="1015" ht="15.0" customHeight="1">
      <c r="A1015" s="1" t="s">
        <v>2977</v>
      </c>
      <c r="B1015" s="1" t="s">
        <v>3624</v>
      </c>
      <c r="D1015" s="1" t="s">
        <v>131</v>
      </c>
      <c r="E1015" s="1" t="s">
        <v>3625</v>
      </c>
      <c r="F1015" s="1" t="s">
        <v>80</v>
      </c>
      <c r="G1015" s="1" t="s">
        <v>3626</v>
      </c>
      <c r="H1015" s="1" t="s">
        <v>3627</v>
      </c>
      <c r="I1015" s="2" t="str">
        <f t="shared" si="1"/>
        <v>https://www.scottishmedicines.org.uk/medicines-advice/linagliptin-trajenta-fullsubmission-85013/</v>
      </c>
      <c r="J1015" s="2" t="str">
        <f t="shared" si="2"/>
        <v>https://www.scottishmedicines.org.uk/medicines-advice/linagliptin-trajenta-fullsubmission-85013</v>
      </c>
    </row>
    <row r="1016" ht="15.0" customHeight="1">
      <c r="A1016" s="1" t="s">
        <v>2508</v>
      </c>
      <c r="B1016" s="1" t="s">
        <v>2509</v>
      </c>
      <c r="D1016" s="1" t="s">
        <v>177</v>
      </c>
      <c r="E1016" s="1" t="s">
        <v>3628</v>
      </c>
      <c r="F1016" s="1" t="s">
        <v>101</v>
      </c>
      <c r="G1016" s="1" t="s">
        <v>3626</v>
      </c>
      <c r="H1016" s="1" t="s">
        <v>3629</v>
      </c>
      <c r="I1016" s="2" t="str">
        <f t="shared" si="1"/>
        <v>https://www.scottishmedicines.org.uk/medicines-advice/ulipristal-acetate-esmya-fullsubmission-83413/</v>
      </c>
      <c r="J1016" s="2" t="str">
        <f t="shared" si="2"/>
        <v>https://www.scottishmedicines.org.uk/medicines-advice/ulipristal-acetate-esmya-fullsubmission-83413</v>
      </c>
    </row>
    <row r="1017" ht="15.0" customHeight="1">
      <c r="A1017" s="1" t="s">
        <v>2881</v>
      </c>
      <c r="B1017" s="1" t="s">
        <v>2882</v>
      </c>
      <c r="D1017" s="1" t="s">
        <v>3630</v>
      </c>
      <c r="E1017" s="1" t="s">
        <v>3631</v>
      </c>
      <c r="F1017" s="1" t="s">
        <v>12</v>
      </c>
      <c r="G1017" s="1" t="s">
        <v>3626</v>
      </c>
      <c r="H1017" s="1" t="s">
        <v>3632</v>
      </c>
      <c r="I1017" s="2" t="str">
        <f t="shared" si="1"/>
        <v>https://www.scottishmedicines.org.uk/medicines-advice/palonosetron-aloxi-abbreviatedsubmission-83813/</v>
      </c>
      <c r="J1017" s="2" t="str">
        <f t="shared" si="2"/>
        <v>https://www.scottishmedicines.org.uk/medicines-advice/palonosetron-aloxi-abbreviatedsubmission-83813</v>
      </c>
    </row>
    <row r="1018" ht="15.0" customHeight="1">
      <c r="A1018" s="1" t="s">
        <v>3429</v>
      </c>
      <c r="B1018" s="1" t="s">
        <v>3633</v>
      </c>
      <c r="D1018" s="1" t="s">
        <v>131</v>
      </c>
      <c r="E1018" s="1" t="s">
        <v>3634</v>
      </c>
      <c r="F1018" s="1" t="s">
        <v>80</v>
      </c>
      <c r="G1018" s="1" t="s">
        <v>3626</v>
      </c>
      <c r="H1018" s="1" t="s">
        <v>3635</v>
      </c>
      <c r="I1018" s="2" t="str">
        <f t="shared" si="1"/>
        <v>https://www.scottishmedicines.org.uk/medicines-advice/linagliptinplusmetformin-jentadueto-abbreviatedsubmission-84113/</v>
      </c>
      <c r="J1018" s="2" t="str">
        <f t="shared" si="2"/>
        <v>https://www.scottishmedicines.org.uk/medicines-advice/linagliptinplusmetformin-jentadueto-abbreviatedsubmission-84113</v>
      </c>
    </row>
    <row r="1019" ht="15.0" customHeight="1">
      <c r="A1019" s="1" t="s">
        <v>3636</v>
      </c>
      <c r="B1019" s="1" t="s">
        <v>3637</v>
      </c>
      <c r="D1019" s="1" t="s">
        <v>167</v>
      </c>
      <c r="E1019" s="1" t="s">
        <v>3638</v>
      </c>
      <c r="F1019" s="1" t="s">
        <v>101</v>
      </c>
      <c r="G1019" s="1" t="s">
        <v>3626</v>
      </c>
      <c r="H1019" s="1" t="s">
        <v>3639</v>
      </c>
      <c r="I1019" s="2" t="str">
        <f t="shared" si="1"/>
        <v>https://www.scottishmedicines.org.uk/medicines-advice/ferumoxytol-rienso-fullsubmission-83313/</v>
      </c>
      <c r="J1019" s="2" t="str">
        <f t="shared" si="2"/>
        <v>https://www.scottishmedicines.org.uk/medicines-advice/ferumoxytol-rienso-fullsubmission-83313</v>
      </c>
    </row>
    <row r="1020" ht="15.0" customHeight="1">
      <c r="A1020" s="1" t="s">
        <v>3640</v>
      </c>
      <c r="B1020" s="1" t="s">
        <v>3641</v>
      </c>
      <c r="D1020" s="1" t="s">
        <v>38</v>
      </c>
      <c r="E1020" s="1" t="s">
        <v>3642</v>
      </c>
      <c r="F1020" s="1" t="s">
        <v>80</v>
      </c>
      <c r="G1020" s="1" t="s">
        <v>3626</v>
      </c>
      <c r="H1020" s="1" t="s">
        <v>3643</v>
      </c>
      <c r="I1020" s="2" t="str">
        <f t="shared" si="1"/>
        <v>https://www.scottishmedicines.org.uk/medicines-advice/etanercept-enbrel-abbreviatedsubmission-84213/</v>
      </c>
      <c r="J1020" s="2" t="str">
        <f t="shared" si="2"/>
        <v>https://www.scottishmedicines.org.uk/medicines-advice/etanercept-enbrel-abbreviatedsubmission-84213</v>
      </c>
    </row>
    <row r="1021" ht="15.0" customHeight="1">
      <c r="A1021" s="1" t="s">
        <v>3644</v>
      </c>
      <c r="B1021" s="1" t="s">
        <v>3645</v>
      </c>
      <c r="D1021" s="1" t="s">
        <v>1470</v>
      </c>
      <c r="E1021" s="1" t="s">
        <v>3646</v>
      </c>
      <c r="F1021" s="1" t="s">
        <v>12</v>
      </c>
      <c r="G1021" s="1" t="s">
        <v>3626</v>
      </c>
      <c r="H1021" s="1" t="s">
        <v>3647</v>
      </c>
      <c r="I1021" s="2" t="str">
        <f t="shared" si="1"/>
        <v>https://www.scottishmedicines.org.uk/medicines-advice/colecalciferol-desunin-abbreviatedsubmission-84013/</v>
      </c>
      <c r="J1021" s="2" t="str">
        <f t="shared" si="2"/>
        <v>https://www.scottishmedicines.org.uk/medicines-advice/colecalciferol-desunin-abbreviatedsubmission-84013</v>
      </c>
    </row>
    <row r="1022" ht="15.0" customHeight="1">
      <c r="A1022" s="1" t="s">
        <v>2913</v>
      </c>
      <c r="B1022" s="1" t="s">
        <v>2914</v>
      </c>
      <c r="D1022" s="1" t="s">
        <v>33</v>
      </c>
      <c r="E1022" s="1" t="s">
        <v>3648</v>
      </c>
      <c r="F1022" s="1" t="s">
        <v>12</v>
      </c>
      <c r="G1022" s="1" t="s">
        <v>3626</v>
      </c>
      <c r="H1022" s="1" t="s">
        <v>3649</v>
      </c>
      <c r="I1022" s="2" t="str">
        <f t="shared" si="1"/>
        <v>https://www.scottishmedicines.org.uk/medicines-advice/apixaban-eliquis-fullsubmission-83613/</v>
      </c>
      <c r="J1022" s="2" t="str">
        <f t="shared" si="2"/>
        <v>https://www.scottishmedicines.org.uk/medicines-advice/apixaban-eliquis-fullsubmission-83613</v>
      </c>
    </row>
    <row r="1023" ht="15.0" customHeight="1">
      <c r="A1023" s="1" t="s">
        <v>280</v>
      </c>
      <c r="B1023" s="1" t="s">
        <v>281</v>
      </c>
      <c r="D1023" s="1" t="s">
        <v>33</v>
      </c>
      <c r="E1023" s="1" t="s">
        <v>3650</v>
      </c>
      <c r="F1023" s="1" t="s">
        <v>80</v>
      </c>
      <c r="G1023" s="1" t="s">
        <v>3651</v>
      </c>
      <c r="H1023" s="1" t="s">
        <v>3652</v>
      </c>
      <c r="I1023" s="2" t="str">
        <f t="shared" si="1"/>
        <v>https://www.scottishmedicines.org.uk/medicines-advice/dapagliflozin-forxiga-fullsubmission-79912/</v>
      </c>
      <c r="J1023" s="2" t="str">
        <f t="shared" si="2"/>
        <v>https://www.scottishmedicines.org.uk/medicines-advice/dapagliflozin-forxiga-fullsubmission-79912</v>
      </c>
    </row>
    <row r="1024" ht="15.0" customHeight="1">
      <c r="A1024" s="1" t="s">
        <v>3532</v>
      </c>
      <c r="B1024" s="1" t="s">
        <v>3533</v>
      </c>
      <c r="D1024" s="1" t="s">
        <v>99</v>
      </c>
      <c r="E1024" s="1" t="s">
        <v>3653</v>
      </c>
      <c r="F1024" s="1" t="s">
        <v>80</v>
      </c>
      <c r="G1024" s="1" t="s">
        <v>3651</v>
      </c>
      <c r="H1024" s="1" t="s">
        <v>3654</v>
      </c>
      <c r="I1024" s="2" t="str">
        <f t="shared" si="1"/>
        <v>https://www.scottishmedicines.org.uk/medicines-advice/vildagliptin-galvus-fullsubmission-82612/</v>
      </c>
      <c r="J1024" s="2" t="str">
        <f t="shared" si="2"/>
        <v>https://www.scottishmedicines.org.uk/medicines-advice/vildagliptin-galvus-fullsubmission-82612</v>
      </c>
    </row>
    <row r="1025" ht="15.0" customHeight="1">
      <c r="A1025" s="1" t="s">
        <v>3655</v>
      </c>
      <c r="B1025" s="1" t="s">
        <v>3656</v>
      </c>
      <c r="D1025" s="1" t="s">
        <v>196</v>
      </c>
      <c r="E1025" s="1" t="s">
        <v>3657</v>
      </c>
      <c r="F1025" s="1" t="s">
        <v>74</v>
      </c>
      <c r="G1025" s="1" t="s">
        <v>3651</v>
      </c>
      <c r="H1025" s="1" t="s">
        <v>3658</v>
      </c>
      <c r="I1025" s="2" t="str">
        <f t="shared" si="1"/>
        <v>https://www.scottishmedicines.org.uk/medicines-advice/tadalafil-cialis-nonsubmission-84912/</v>
      </c>
      <c r="J1025" s="2" t="str">
        <f t="shared" si="2"/>
        <v>https://www.scottishmedicines.org.uk/medicines-advice/tadalafil-cialis-nonsubmission-84912</v>
      </c>
    </row>
    <row r="1026" ht="15.0" customHeight="1">
      <c r="A1026" s="1" t="s">
        <v>3659</v>
      </c>
      <c r="B1026" s="1" t="s">
        <v>3660</v>
      </c>
      <c r="D1026" s="1" t="s">
        <v>99</v>
      </c>
      <c r="E1026" s="1" t="s">
        <v>3661</v>
      </c>
      <c r="F1026" s="1" t="s">
        <v>12</v>
      </c>
      <c r="G1026" s="1" t="s">
        <v>3651</v>
      </c>
      <c r="H1026" s="1" t="s">
        <v>3662</v>
      </c>
      <c r="I1026" s="2" t="str">
        <f t="shared" si="1"/>
        <v>https://www.scottishmedicines.org.uk/medicines-advice/glycopyrronium-seebri-breezhaler-fullsubmission-82912/</v>
      </c>
      <c r="J1026" s="2" t="str">
        <f t="shared" si="2"/>
        <v>https://www.scottishmedicines.org.uk/medicines-advice/glycopyrronium-seebri-breezhaler-fullsubmission-82912</v>
      </c>
    </row>
    <row r="1027" ht="15.0" customHeight="1">
      <c r="A1027" s="1" t="s">
        <v>3663</v>
      </c>
      <c r="B1027" s="1" t="s">
        <v>3664</v>
      </c>
      <c r="D1027" s="1" t="s">
        <v>505</v>
      </c>
      <c r="E1027" s="1" t="s">
        <v>3665</v>
      </c>
      <c r="F1027" s="1" t="s">
        <v>74</v>
      </c>
      <c r="G1027" s="1" t="s">
        <v>3651</v>
      </c>
      <c r="H1027" s="1" t="s">
        <v>3666</v>
      </c>
      <c r="I1027" s="2" t="str">
        <f t="shared" si="1"/>
        <v>https://www.scottishmedicines.org.uk/medicines-advice/etoricoxib-arcoxia-nonsubmission-84712/</v>
      </c>
      <c r="J1027" s="2" t="str">
        <f t="shared" si="2"/>
        <v>https://www.scottishmedicines.org.uk/medicines-advice/etoricoxib-arcoxia-nonsubmission-84712</v>
      </c>
    </row>
    <row r="1028" ht="15.0" customHeight="1">
      <c r="A1028" s="1" t="s">
        <v>3667</v>
      </c>
      <c r="B1028" s="1" t="s">
        <v>3668</v>
      </c>
      <c r="D1028" s="1" t="s">
        <v>43</v>
      </c>
      <c r="E1028" s="1" t="s">
        <v>3669</v>
      </c>
      <c r="F1028" s="1" t="s">
        <v>74</v>
      </c>
      <c r="G1028" s="1" t="s">
        <v>3651</v>
      </c>
      <c r="H1028" s="1" t="s">
        <v>3670</v>
      </c>
      <c r="I1028" s="2" t="str">
        <f t="shared" si="1"/>
        <v>https://www.scottishmedicines.org.uk/medicines-advice/decitabine-dacogen-nonsubmission-84612/</v>
      </c>
      <c r="J1028" s="2" t="str">
        <f t="shared" si="2"/>
        <v>https://www.scottishmedicines.org.uk/medicines-advice/decitabine-dacogen-nonsubmission-84612</v>
      </c>
    </row>
    <row r="1029" ht="15.0" customHeight="1">
      <c r="A1029" s="1" t="s">
        <v>1954</v>
      </c>
      <c r="B1029" s="1" t="s">
        <v>3671</v>
      </c>
      <c r="D1029" s="1" t="s">
        <v>295</v>
      </c>
      <c r="E1029" s="1" t="s">
        <v>3672</v>
      </c>
      <c r="F1029" s="1" t="s">
        <v>80</v>
      </c>
      <c r="G1029" s="1" t="s">
        <v>3651</v>
      </c>
      <c r="H1029" s="1" t="s">
        <v>3673</v>
      </c>
      <c r="I1029" s="2" t="str">
        <f t="shared" si="1"/>
        <v>https://www.scottishmedicines.org.uk/medicines-advice/clostridium-botulinum-toxin-a-dysport-resubmission-35307/</v>
      </c>
      <c r="J1029" s="2" t="str">
        <f t="shared" si="2"/>
        <v>https://www.scottishmedicines.org.uk/medicines-advice/clostridium-botulinum-toxin-a-dysport-resubmission-35307</v>
      </c>
    </row>
    <row r="1030" ht="15.0" customHeight="1">
      <c r="A1030" s="1" t="s">
        <v>2166</v>
      </c>
      <c r="B1030" s="1" t="s">
        <v>2167</v>
      </c>
      <c r="D1030" s="1" t="s">
        <v>268</v>
      </c>
      <c r="E1030" s="1" t="s">
        <v>3674</v>
      </c>
      <c r="F1030" s="1" t="s">
        <v>80</v>
      </c>
      <c r="G1030" s="1" t="s">
        <v>3651</v>
      </c>
      <c r="H1030" s="1" t="s">
        <v>3675</v>
      </c>
      <c r="I1030" s="2" t="str">
        <f t="shared" si="1"/>
        <v>https://www.scottishmedicines.org.uk/medicines-advice/ceftaroline-fosamil-zinforo-fullsubmission-83012/</v>
      </c>
      <c r="J1030" s="2" t="str">
        <f t="shared" si="2"/>
        <v>https://www.scottishmedicines.org.uk/medicines-advice/ceftaroline-fosamil-zinforo-fullsubmission-83012</v>
      </c>
    </row>
    <row r="1031" ht="15.0" customHeight="1">
      <c r="A1031" s="1" t="s">
        <v>2998</v>
      </c>
      <c r="B1031" s="1" t="s">
        <v>3676</v>
      </c>
      <c r="D1031" s="1" t="s">
        <v>1272</v>
      </c>
      <c r="E1031" s="1" t="s">
        <v>3677</v>
      </c>
      <c r="F1031" s="1" t="s">
        <v>12</v>
      </c>
      <c r="G1031" s="1" t="s">
        <v>3651</v>
      </c>
      <c r="H1031" s="1" t="s">
        <v>3678</v>
      </c>
      <c r="I1031" s="2" t="str">
        <f t="shared" si="1"/>
        <v>https://www.scottishmedicines.org.uk/medicines-advice/budesonide-9mg-gastro-resistant-granules-budenofalk-abbreviated-abbreviatedsubmission-83112/</v>
      </c>
      <c r="J1031" s="2" t="str">
        <f t="shared" si="2"/>
        <v>https://www.scottishmedicines.org.uk/medicines-advice/budesonide-9mg-gastro-resistant-granules-budenofalk-abbreviated-abbreviatedsubmission-83112</v>
      </c>
    </row>
    <row r="1032" ht="15.0" customHeight="1">
      <c r="A1032" s="1" t="s">
        <v>2998</v>
      </c>
      <c r="B1032" s="1" t="s">
        <v>3679</v>
      </c>
      <c r="D1032" s="1" t="s">
        <v>1272</v>
      </c>
      <c r="E1032" s="1" t="s">
        <v>3680</v>
      </c>
      <c r="F1032" s="1" t="s">
        <v>12</v>
      </c>
      <c r="G1032" s="1" t="s">
        <v>3651</v>
      </c>
      <c r="H1032" s="1" t="s">
        <v>3681</v>
      </c>
      <c r="I1032" s="2" t="str">
        <f t="shared" si="1"/>
        <v>https://www.scottishmedicines.org.uk/medicines-advice/budesonide-3mg-gastro-resistant-capsule-budenofalk-fullsubmission-82812/</v>
      </c>
      <c r="J1032" s="2" t="str">
        <f t="shared" si="2"/>
        <v>https://www.scottishmedicines.org.uk/medicines-advice/budesonide-3mg-gastro-resistant-capsule-budenofalk-fullsubmission-82812</v>
      </c>
    </row>
    <row r="1033" ht="15.0" customHeight="1">
      <c r="A1033" s="1" t="s">
        <v>3682</v>
      </c>
      <c r="B1033" s="1" t="s">
        <v>3683</v>
      </c>
      <c r="D1033" s="1" t="s">
        <v>38</v>
      </c>
      <c r="E1033" s="1" t="s">
        <v>3684</v>
      </c>
      <c r="F1033" s="1" t="s">
        <v>80</v>
      </c>
      <c r="G1033" s="1" t="s">
        <v>3685</v>
      </c>
      <c r="H1033" s="1" t="s">
        <v>3686</v>
      </c>
      <c r="I1033" s="2" t="str">
        <f t="shared" si="1"/>
        <v>https://www.scottishmedicines.org.uk/medicines-advice/sildenafil-revatio-abbreviatedsubmission-80912/</v>
      </c>
      <c r="J1033" s="2" t="str">
        <f t="shared" si="2"/>
        <v>https://www.scottishmedicines.org.uk/medicines-advice/sildenafil-revatio-abbreviatedsubmission-80912</v>
      </c>
    </row>
    <row r="1034" ht="15.0" customHeight="1">
      <c r="A1034" s="1" t="s">
        <v>1308</v>
      </c>
      <c r="B1034" s="1" t="s">
        <v>1309</v>
      </c>
      <c r="D1034" s="1" t="s">
        <v>99</v>
      </c>
      <c r="E1034" s="1" t="s">
        <v>3687</v>
      </c>
      <c r="F1034" s="1" t="s">
        <v>80</v>
      </c>
      <c r="G1034" s="1" t="s">
        <v>3685</v>
      </c>
      <c r="H1034" s="1" t="s">
        <v>3688</v>
      </c>
      <c r="I1034" s="2" t="str">
        <f t="shared" si="1"/>
        <v>https://www.scottishmedicines.org.uk/medicines-advice/ranibizumab-lucentis-resubmission-71111/</v>
      </c>
      <c r="J1034" s="2" t="str">
        <f t="shared" si="2"/>
        <v>https://www.scottishmedicines.org.uk/medicines-advice/ranibizumab-lucentis-resubmission-71111</v>
      </c>
    </row>
    <row r="1035" ht="15.0" customHeight="1">
      <c r="A1035" s="1" t="s">
        <v>3084</v>
      </c>
      <c r="B1035" s="1" t="s">
        <v>3085</v>
      </c>
      <c r="D1035" s="1" t="s">
        <v>3689</v>
      </c>
      <c r="E1035" s="1" t="s">
        <v>3690</v>
      </c>
      <c r="F1035" s="1" t="s">
        <v>74</v>
      </c>
      <c r="G1035" s="1" t="s">
        <v>3685</v>
      </c>
      <c r="H1035" s="1" t="s">
        <v>3691</v>
      </c>
      <c r="I1035" s="2" t="str">
        <f t="shared" si="1"/>
        <v>https://www.scottishmedicines.org.uk/medicines-advice/racecadotril-hidrasec-nonsubmission-83212/</v>
      </c>
      <c r="J1035" s="2" t="str">
        <f t="shared" si="2"/>
        <v>https://www.scottishmedicines.org.uk/medicines-advice/racecadotril-hidrasec-nonsubmission-83212</v>
      </c>
    </row>
    <row r="1036" ht="15.0" customHeight="1">
      <c r="A1036" s="1" t="s">
        <v>1551</v>
      </c>
      <c r="B1036" s="1" t="s">
        <v>1552</v>
      </c>
      <c r="D1036" s="1" t="s">
        <v>547</v>
      </c>
      <c r="E1036" s="1" t="s">
        <v>3692</v>
      </c>
      <c r="F1036" s="1" t="s">
        <v>80</v>
      </c>
      <c r="G1036" s="1" t="s">
        <v>3685</v>
      </c>
      <c r="H1036" s="1" t="s">
        <v>3693</v>
      </c>
      <c r="I1036" s="2" t="str">
        <f t="shared" si="1"/>
        <v>https://www.scottishmedicines.org.uk/medicines-advice/perampanel-fycompa-fullsubmission-81912/</v>
      </c>
      <c r="J1036" s="2" t="str">
        <f t="shared" si="2"/>
        <v>https://www.scottishmedicines.org.uk/medicines-advice/perampanel-fycompa-fullsubmission-81912</v>
      </c>
    </row>
    <row r="1037" ht="15.0" customHeight="1">
      <c r="A1037" s="1" t="s">
        <v>3694</v>
      </c>
      <c r="B1037" s="1" t="s">
        <v>3695</v>
      </c>
      <c r="D1037" s="1" t="s">
        <v>115</v>
      </c>
      <c r="E1037" s="1" t="s">
        <v>3696</v>
      </c>
      <c r="F1037" s="1" t="s">
        <v>74</v>
      </c>
      <c r="G1037" s="1" t="s">
        <v>3685</v>
      </c>
      <c r="H1037" s="1" t="s">
        <v>3697</v>
      </c>
      <c r="I1037" s="2" t="str">
        <f t="shared" si="1"/>
        <v>https://www.scottishmedicines.org.uk/medicines-advice/pazopanib-votrient-fullsubmission-82012/</v>
      </c>
      <c r="J1037" s="2" t="str">
        <f t="shared" si="2"/>
        <v>https://www.scottishmedicines.org.uk/medicines-advice/pazopanib-votrient-fullsubmission-82012</v>
      </c>
    </row>
    <row r="1038" ht="15.0" customHeight="1">
      <c r="A1038" s="1" t="s">
        <v>3698</v>
      </c>
      <c r="B1038" s="1" t="s">
        <v>3699</v>
      </c>
      <c r="D1038" s="1" t="s">
        <v>349</v>
      </c>
      <c r="E1038" s="1" t="s">
        <v>3700</v>
      </c>
      <c r="F1038" s="1" t="s">
        <v>12</v>
      </c>
      <c r="G1038" s="1" t="s">
        <v>3685</v>
      </c>
      <c r="H1038" s="1" t="s">
        <v>3701</v>
      </c>
      <c r="I1038" s="2" t="str">
        <f t="shared" si="1"/>
        <v>https://www.scottishmedicines.org.uk/medicines-advice/olmesartan-medoxomil-amlodipine-besilate-hydrochlorothiazide-sevikar-hct-abbreviatedsubmission-82312/</v>
      </c>
      <c r="J1038" s="2" t="str">
        <f t="shared" si="2"/>
        <v>https://www.scottishmedicines.org.uk/medicines-advice/olmesartan-medoxomil-amlodipine-besilate-hydrochlorothiazide-sevikar-hct-abbreviatedsubmission-82312</v>
      </c>
    </row>
    <row r="1039" ht="15.0" customHeight="1">
      <c r="A1039" s="1" t="s">
        <v>3702</v>
      </c>
      <c r="B1039" s="1" t="s">
        <v>3703</v>
      </c>
      <c r="D1039" s="1" t="s">
        <v>1736</v>
      </c>
      <c r="E1039" s="1" t="s">
        <v>3704</v>
      </c>
      <c r="F1039" s="1" t="s">
        <v>80</v>
      </c>
      <c r="G1039" s="1" t="s">
        <v>3685</v>
      </c>
      <c r="H1039" s="1" t="s">
        <v>3705</v>
      </c>
      <c r="I1039" s="2" t="str">
        <f t="shared" si="1"/>
        <v>https://www.scottishmedicines.org.uk/medicines-advice/lanthanum-carbonate-fosrenol-abbreviatedsubmission-82112/</v>
      </c>
      <c r="J1039" s="2" t="str">
        <f t="shared" si="2"/>
        <v>https://www.scottishmedicines.org.uk/medicines-advice/lanthanum-carbonate-fosrenol-abbreviatedsubmission-82112</v>
      </c>
    </row>
    <row r="1040" ht="15.0" customHeight="1">
      <c r="A1040" s="1" t="s">
        <v>2860</v>
      </c>
      <c r="B1040" s="1" t="s">
        <v>2861</v>
      </c>
      <c r="D1040" s="1" t="s">
        <v>43</v>
      </c>
      <c r="E1040" s="1" t="s">
        <v>3706</v>
      </c>
      <c r="F1040" s="1" t="s">
        <v>12</v>
      </c>
      <c r="G1040" s="1" t="s">
        <v>3685</v>
      </c>
      <c r="H1040" s="1" t="s">
        <v>3707</v>
      </c>
      <c r="I1040" s="2" t="str">
        <f t="shared" si="1"/>
        <v>https://www.scottishmedicines.org.uk/medicines-advice/bortezomib-velcade-abbreviatedsubmission-82212/</v>
      </c>
      <c r="J1040" s="2" t="str">
        <f t="shared" si="2"/>
        <v>https://www.scottishmedicines.org.uk/medicines-advice/bortezomib-velcade-abbreviatedsubmission-82212</v>
      </c>
    </row>
    <row r="1041" ht="15.0" customHeight="1">
      <c r="A1041" s="1" t="s">
        <v>2007</v>
      </c>
      <c r="B1041" s="1" t="s">
        <v>2008</v>
      </c>
      <c r="D1041" s="1" t="s">
        <v>2009</v>
      </c>
      <c r="E1041" s="1" t="s">
        <v>3708</v>
      </c>
      <c r="F1041" s="1" t="s">
        <v>12</v>
      </c>
      <c r="G1041" s="1" t="s">
        <v>3685</v>
      </c>
      <c r="H1041" s="1" t="s">
        <v>3709</v>
      </c>
      <c r="I1041" s="2" t="str">
        <f t="shared" si="1"/>
        <v>https://www.scottishmedicines.org.uk/medicines-advice/5-aminolaevulinic-acid-ameluz-fullsubmission-81112/</v>
      </c>
      <c r="J1041" s="2" t="str">
        <f t="shared" si="2"/>
        <v>https://www.scottishmedicines.org.uk/medicines-advice/5-aminolaevulinic-acid-ameluz-fullsubmission-81112</v>
      </c>
    </row>
    <row r="1042" ht="15.0" customHeight="1">
      <c r="A1042" s="1" t="s">
        <v>3710</v>
      </c>
      <c r="B1042" s="1" t="s">
        <v>3711</v>
      </c>
      <c r="D1042" s="1" t="s">
        <v>1043</v>
      </c>
      <c r="E1042" s="1" t="s">
        <v>3712</v>
      </c>
      <c r="F1042" s="1" t="s">
        <v>74</v>
      </c>
      <c r="G1042" s="1" t="s">
        <v>3713</v>
      </c>
      <c r="H1042" s="1" t="s">
        <v>3714</v>
      </c>
      <c r="I1042" s="2" t="str">
        <f t="shared" si="1"/>
        <v>https://www.scottishmedicines.org.uk/medicines-advice/ranolazine-ranexa-irp-56509/</v>
      </c>
      <c r="J1042" s="2" t="str">
        <f t="shared" si="2"/>
        <v>https://www.scottishmedicines.org.uk/medicines-advice/ranolazine-ranexa-irp-56509</v>
      </c>
    </row>
    <row r="1043" ht="15.0" customHeight="1">
      <c r="A1043" s="1" t="s">
        <v>3715</v>
      </c>
      <c r="B1043" s="1" t="s">
        <v>2302</v>
      </c>
      <c r="D1043" s="1" t="s">
        <v>2303</v>
      </c>
      <c r="E1043" s="1" t="s">
        <v>2304</v>
      </c>
      <c r="F1043" s="1" t="s">
        <v>12</v>
      </c>
      <c r="G1043" s="1" t="s">
        <v>3713</v>
      </c>
      <c r="H1043" s="1" t="s">
        <v>3716</v>
      </c>
      <c r="I1043" s="2" t="str">
        <f t="shared" si="1"/>
        <v>https://www.scottishmedicines.org.uk/medicines-advice/nepafenac-nevanac-fullsubmission-81312/</v>
      </c>
      <c r="J1043" s="2" t="str">
        <f t="shared" si="2"/>
        <v>https://www.scottishmedicines.org.uk/medicines-advice/nepafenac-nevanac-fullsubmission-81312</v>
      </c>
    </row>
    <row r="1044" ht="15.0" customHeight="1">
      <c r="A1044" s="1" t="s">
        <v>3717</v>
      </c>
      <c r="B1044" s="1" t="s">
        <v>3718</v>
      </c>
      <c r="D1044" s="1" t="s">
        <v>172</v>
      </c>
      <c r="E1044" s="1" t="s">
        <v>3719</v>
      </c>
      <c r="F1044" s="1" t="s">
        <v>74</v>
      </c>
      <c r="G1044" s="1" t="s">
        <v>3713</v>
      </c>
      <c r="H1044" s="1" t="s">
        <v>3720</v>
      </c>
      <c r="I1044" s="2" t="str">
        <f t="shared" si="1"/>
        <v>https://www.scottishmedicines.org.uk/medicines-advice/interferon-beta-1a-rebif-nonsubmission-82512/</v>
      </c>
      <c r="J1044" s="2" t="str">
        <f t="shared" si="2"/>
        <v>https://www.scottishmedicines.org.uk/medicines-advice/interferon-beta-1a-rebif-nonsubmission-82512</v>
      </c>
    </row>
    <row r="1045" ht="15.0" customHeight="1">
      <c r="A1045" s="1" t="s">
        <v>2174</v>
      </c>
      <c r="B1045" s="1" t="s">
        <v>2175</v>
      </c>
      <c r="D1045" s="1" t="s">
        <v>3721</v>
      </c>
      <c r="E1045" s="1" t="s">
        <v>3722</v>
      </c>
      <c r="F1045" s="1" t="s">
        <v>74</v>
      </c>
      <c r="G1045" s="1" t="s">
        <v>3713</v>
      </c>
      <c r="H1045" s="1" t="s">
        <v>3723</v>
      </c>
      <c r="I1045" s="2" t="str">
        <f t="shared" si="1"/>
        <v>https://www.scottishmedicines.org.uk/medicines-advice/adalimumab-humira-nonsubmission-82412/</v>
      </c>
      <c r="J1045" s="2" t="str">
        <f t="shared" si="2"/>
        <v>https://www.scottishmedicines.org.uk/medicines-advice/adalimumab-humira-nonsubmission-82412</v>
      </c>
    </row>
    <row r="1046" ht="15.0" customHeight="1">
      <c r="A1046" s="1" t="s">
        <v>3724</v>
      </c>
      <c r="B1046" s="1" t="s">
        <v>3725</v>
      </c>
      <c r="D1046" s="1" t="s">
        <v>891</v>
      </c>
      <c r="E1046" s="1" t="s">
        <v>3726</v>
      </c>
      <c r="F1046" s="1" t="s">
        <v>12</v>
      </c>
      <c r="G1046" s="1" t="s">
        <v>3713</v>
      </c>
      <c r="H1046" s="1" t="s">
        <v>3727</v>
      </c>
      <c r="I1046" s="2" t="str">
        <f t="shared" si="1"/>
        <v>https://www.scottishmedicines.org.uk/medicines-advice/aclidinium-bromide-eklira-genuair-fullsubmission-81012/</v>
      </c>
      <c r="J1046" s="2" t="str">
        <f t="shared" si="2"/>
        <v>https://www.scottishmedicines.org.uk/medicines-advice/aclidinium-bromide-eklira-genuair-fullsubmission-81012</v>
      </c>
    </row>
    <row r="1047" ht="15.0" customHeight="1">
      <c r="A1047" s="1" t="s">
        <v>3134</v>
      </c>
      <c r="B1047" s="1" t="s">
        <v>3135</v>
      </c>
      <c r="D1047" s="1" t="s">
        <v>547</v>
      </c>
      <c r="E1047" s="1" t="s">
        <v>3728</v>
      </c>
      <c r="F1047" s="1" t="s">
        <v>74</v>
      </c>
      <c r="G1047" s="1" t="s">
        <v>3729</v>
      </c>
      <c r="H1047" s="1" t="s">
        <v>3730</v>
      </c>
      <c r="I1047" s="2" t="str">
        <f t="shared" si="1"/>
        <v>https://www.scottishmedicines.org.uk/medicines-advice/zonisamide-zonegran-nonsubmission-81712/</v>
      </c>
      <c r="J1047" s="2" t="str">
        <f t="shared" si="2"/>
        <v>https://www.scottishmedicines.org.uk/medicines-advice/zonisamide-zonegran-nonsubmission-81712</v>
      </c>
    </row>
    <row r="1048" ht="15.0" customHeight="1">
      <c r="A1048" s="1" t="s">
        <v>3731</v>
      </c>
      <c r="B1048" s="1" t="s">
        <v>3732</v>
      </c>
      <c r="D1048" s="1" t="s">
        <v>1736</v>
      </c>
      <c r="E1048" s="1" t="s">
        <v>3733</v>
      </c>
      <c r="F1048" s="1" t="s">
        <v>12</v>
      </c>
      <c r="G1048" s="1" t="s">
        <v>3729</v>
      </c>
      <c r="H1048" s="1" t="s">
        <v>3734</v>
      </c>
      <c r="I1048" s="2" t="str">
        <f t="shared" si="1"/>
        <v>https://www.scottishmedicines.org.uk/medicines-advice/velaglucerase-vpriv-fullsubmission-68111/</v>
      </c>
      <c r="J1048" s="2" t="str">
        <f t="shared" si="2"/>
        <v>https://www.scottishmedicines.org.uk/medicines-advice/velaglucerase-vpriv-fullsubmission-68111</v>
      </c>
    </row>
    <row r="1049" ht="15.0" customHeight="1">
      <c r="A1049" s="1" t="s">
        <v>3735</v>
      </c>
      <c r="B1049" s="1" t="s">
        <v>3736</v>
      </c>
      <c r="D1049" s="1" t="s">
        <v>3333</v>
      </c>
      <c r="E1049" s="1" t="s">
        <v>3737</v>
      </c>
      <c r="F1049" s="1" t="s">
        <v>74</v>
      </c>
      <c r="G1049" s="1" t="s">
        <v>3729</v>
      </c>
      <c r="H1049" s="1" t="s">
        <v>3738</v>
      </c>
      <c r="I1049" s="2" t="str">
        <f t="shared" si="1"/>
        <v>https://www.scottishmedicines.org.uk/medicines-advice/tocofersolan-vedrop-resubmission-69611/</v>
      </c>
      <c r="J1049" s="2" t="str">
        <f t="shared" si="2"/>
        <v>https://www.scottishmedicines.org.uk/medicines-advice/tocofersolan-vedrop-resubmission-69611</v>
      </c>
    </row>
    <row r="1050" ht="15.0" customHeight="1">
      <c r="A1050" s="1" t="s">
        <v>3739</v>
      </c>
      <c r="B1050" s="1" t="s">
        <v>3740</v>
      </c>
      <c r="D1050" s="1" t="s">
        <v>656</v>
      </c>
      <c r="E1050" s="1" t="s">
        <v>3741</v>
      </c>
      <c r="F1050" s="1" t="s">
        <v>101</v>
      </c>
      <c r="G1050" s="1" t="s">
        <v>3729</v>
      </c>
      <c r="H1050" s="1" t="s">
        <v>3742</v>
      </c>
      <c r="I1050" s="2" t="str">
        <f t="shared" si="1"/>
        <v>https://www.scottishmedicines.org.uk/medicines-advice/strontium-ranelate-protelos-nonsubmission-81612/</v>
      </c>
      <c r="J1050" s="2" t="str">
        <f t="shared" si="2"/>
        <v>https://www.scottishmedicines.org.uk/medicines-advice/strontium-ranelate-protelos-nonsubmission-81612</v>
      </c>
    </row>
    <row r="1051" ht="15.0" customHeight="1">
      <c r="A1051" s="1" t="s">
        <v>3743</v>
      </c>
      <c r="B1051" s="1" t="s">
        <v>3744</v>
      </c>
      <c r="D1051" s="1" t="s">
        <v>99</v>
      </c>
      <c r="E1051" s="1" t="s">
        <v>3745</v>
      </c>
      <c r="F1051" s="1" t="s">
        <v>74</v>
      </c>
      <c r="G1051" s="1" t="s">
        <v>3729</v>
      </c>
      <c r="H1051" s="1" t="s">
        <v>3746</v>
      </c>
      <c r="I1051" s="2" t="str">
        <f t="shared" si="1"/>
        <v>https://www.scottishmedicines.org.uk/medicines-advice/pasireotide-signifor-nonsubmission-81512/</v>
      </c>
      <c r="J1051" s="2" t="str">
        <f t="shared" si="2"/>
        <v>https://www.scottishmedicines.org.uk/medicines-advice/pasireotide-signifor-nonsubmission-81512</v>
      </c>
    </row>
    <row r="1052" ht="15.0" customHeight="1">
      <c r="A1052" s="1" t="s">
        <v>3747</v>
      </c>
      <c r="B1052" s="1" t="s">
        <v>3748</v>
      </c>
      <c r="D1052" s="1" t="s">
        <v>656</v>
      </c>
      <c r="E1052" s="1" t="s">
        <v>3749</v>
      </c>
      <c r="F1052" s="1" t="s">
        <v>80</v>
      </c>
      <c r="G1052" s="1" t="s">
        <v>3729</v>
      </c>
      <c r="H1052" s="1" t="s">
        <v>3750</v>
      </c>
      <c r="I1052" s="2" t="str">
        <f t="shared" si="1"/>
        <v>https://www.scottishmedicines.org.uk/medicines-advice/ivabradine-procoralan-fullsubmission-80512/</v>
      </c>
      <c r="J1052" s="2" t="str">
        <f t="shared" si="2"/>
        <v>https://www.scottishmedicines.org.uk/medicines-advice/ivabradine-procoralan-fullsubmission-80512</v>
      </c>
    </row>
    <row r="1053" ht="15.0" customHeight="1">
      <c r="A1053" s="1" t="s">
        <v>2051</v>
      </c>
      <c r="B1053" s="1" t="s">
        <v>1916</v>
      </c>
      <c r="D1053" s="1" t="s">
        <v>1917</v>
      </c>
      <c r="E1053" s="1" t="s">
        <v>3751</v>
      </c>
      <c r="F1053" s="1" t="s">
        <v>12</v>
      </c>
      <c r="G1053" s="1" t="s">
        <v>3729</v>
      </c>
      <c r="H1053" s="1" t="s">
        <v>3752</v>
      </c>
      <c r="I1053" s="2" t="str">
        <f t="shared" si="1"/>
        <v>https://www.scottishmedicines.org.uk/medicines-advice/fluticasoneformoterol-flutiform-abbreviatedsubmission-73611/</v>
      </c>
      <c r="J1053" s="2" t="str">
        <f t="shared" si="2"/>
        <v>https://www.scottishmedicines.org.uk/medicines-advice/fluticasoneformoterol-flutiform-abbreviatedsubmission-73611</v>
      </c>
    </row>
    <row r="1054" ht="15.0" customHeight="1">
      <c r="A1054" s="1" t="s">
        <v>119</v>
      </c>
      <c r="B1054" s="1" t="s">
        <v>120</v>
      </c>
      <c r="D1054" s="1" t="s">
        <v>84</v>
      </c>
      <c r="E1054" s="1" t="s">
        <v>3753</v>
      </c>
      <c r="F1054" s="1" t="s">
        <v>2378</v>
      </c>
      <c r="G1054" s="1" t="s">
        <v>3754</v>
      </c>
      <c r="H1054" s="1" t="s">
        <v>3755</v>
      </c>
      <c r="I1054" s="2" t="str">
        <f t="shared" si="1"/>
        <v>https://www.scottishmedicines.org.uk/medicines-advice/tocilizumab-roactemra-resubmission-77412/</v>
      </c>
      <c r="J1054" s="2" t="str">
        <f t="shared" si="2"/>
        <v>https://www.scottishmedicines.org.uk/medicines-advice/tocilizumab-roactemra-resubmission-77412</v>
      </c>
    </row>
    <row r="1055" ht="15.0" customHeight="1">
      <c r="A1055" s="1" t="s">
        <v>3756</v>
      </c>
      <c r="B1055" s="1" t="s">
        <v>3757</v>
      </c>
      <c r="D1055" s="1" t="s">
        <v>2905</v>
      </c>
      <c r="E1055" s="1" t="s">
        <v>3758</v>
      </c>
      <c r="F1055" s="1" t="s">
        <v>80</v>
      </c>
      <c r="G1055" s="1" t="s">
        <v>3754</v>
      </c>
      <c r="H1055" s="1" t="s">
        <v>3759</v>
      </c>
      <c r="I1055" s="2" t="str">
        <f t="shared" si="1"/>
        <v>https://www.scottishmedicines.org.uk/medicines-advice/tegafurgimeraciloteracil-teysuno-fullsubmission-80212/</v>
      </c>
      <c r="J1055" s="2" t="str">
        <f t="shared" si="2"/>
        <v>https://www.scottishmedicines.org.uk/medicines-advice/tegafurgimeraciloteracil-teysuno-fullsubmission-80212</v>
      </c>
    </row>
    <row r="1056" ht="15.0" customHeight="1">
      <c r="A1056" s="1" t="s">
        <v>2040</v>
      </c>
      <c r="B1056" s="1" t="s">
        <v>2041</v>
      </c>
      <c r="D1056" s="1" t="s">
        <v>99</v>
      </c>
      <c r="E1056" s="1" t="s">
        <v>3760</v>
      </c>
      <c r="F1056" s="1" t="s">
        <v>80</v>
      </c>
      <c r="G1056" s="1" t="s">
        <v>3754</v>
      </c>
      <c r="H1056" s="1" t="s">
        <v>3761</v>
      </c>
      <c r="I1056" s="2" t="str">
        <f t="shared" si="1"/>
        <v>https://www.scottishmedicines.org.uk/medicines-advice/fingolimod-gilenya-resubmission-76312/</v>
      </c>
      <c r="J1056" s="2" t="str">
        <f t="shared" si="2"/>
        <v>https://www.scottishmedicines.org.uk/medicines-advice/fingolimod-gilenya-resubmission-76312</v>
      </c>
    </row>
    <row r="1057" ht="15.0" customHeight="1">
      <c r="A1057" s="1" t="s">
        <v>3762</v>
      </c>
      <c r="B1057" s="1" t="s">
        <v>3645</v>
      </c>
      <c r="D1057" s="1" t="s">
        <v>2608</v>
      </c>
      <c r="E1057" s="1" t="s">
        <v>3763</v>
      </c>
      <c r="F1057" s="1" t="s">
        <v>12</v>
      </c>
      <c r="G1057" s="1" t="s">
        <v>3754</v>
      </c>
      <c r="H1057" s="1" t="s">
        <v>3764</v>
      </c>
      <c r="I1057" s="2" t="str">
        <f t="shared" si="1"/>
        <v>https://www.scottishmedicines.org.uk/medicines-advice/colecalciferol-fultium-d3-fullsubmission-80112/</v>
      </c>
      <c r="J1057" s="2" t="str">
        <f t="shared" si="2"/>
        <v>https://www.scottishmedicines.org.uk/medicines-advice/colecalciferol-fultium-d3-fullsubmission-80112</v>
      </c>
    </row>
    <row r="1058" ht="15.0" customHeight="1">
      <c r="A1058" s="1" t="s">
        <v>3765</v>
      </c>
      <c r="B1058" s="1" t="s">
        <v>3355</v>
      </c>
      <c r="D1058" s="1" t="s">
        <v>161</v>
      </c>
      <c r="E1058" s="1" t="s">
        <v>3766</v>
      </c>
      <c r="F1058" s="1" t="s">
        <v>74</v>
      </c>
      <c r="G1058" s="1" t="s">
        <v>3767</v>
      </c>
      <c r="H1058" s="1" t="s">
        <v>3768</v>
      </c>
      <c r="I1058" s="2" t="str">
        <f t="shared" si="1"/>
        <v>https://www.scottishmedicines.org.uk/medicines-advice/rifaximin-xifaxanta-nonsubmission-80812/</v>
      </c>
      <c r="J1058" s="2" t="str">
        <f t="shared" si="2"/>
        <v>https://www.scottishmedicines.org.uk/medicines-advice/rifaximin-xifaxanta-nonsubmission-80812</v>
      </c>
    </row>
    <row r="1059" ht="15.0" customHeight="1">
      <c r="A1059" s="1" t="s">
        <v>3769</v>
      </c>
      <c r="B1059" s="1" t="s">
        <v>3770</v>
      </c>
      <c r="D1059" s="1" t="s">
        <v>1414</v>
      </c>
      <c r="E1059" s="1" t="s">
        <v>3771</v>
      </c>
      <c r="F1059" s="1" t="s">
        <v>12</v>
      </c>
      <c r="G1059" s="1" t="s">
        <v>3767</v>
      </c>
      <c r="H1059" s="1" t="s">
        <v>3772</v>
      </c>
      <c r="I1059" s="2" t="str">
        <f t="shared" si="1"/>
        <v>https://www.scottishmedicines.org.uk/medicines-advice/mercaptopurine-xaluprine-abbreviatedsubmission-79812/</v>
      </c>
      <c r="J1059" s="2" t="str">
        <f t="shared" si="2"/>
        <v>https://www.scottishmedicines.org.uk/medicines-advice/mercaptopurine-xaluprine-abbreviatedsubmission-79812</v>
      </c>
    </row>
    <row r="1060" ht="15.0" customHeight="1">
      <c r="A1060" s="1" t="s">
        <v>3773</v>
      </c>
      <c r="B1060" s="1" t="s">
        <v>3774</v>
      </c>
      <c r="D1060" s="1" t="s">
        <v>1281</v>
      </c>
      <c r="E1060" s="1" t="s">
        <v>3775</v>
      </c>
      <c r="F1060" s="1" t="s">
        <v>74</v>
      </c>
      <c r="G1060" s="1" t="s">
        <v>3767</v>
      </c>
      <c r="H1060" s="1" t="s">
        <v>3776</v>
      </c>
      <c r="I1060" s="2" t="str">
        <f t="shared" si="1"/>
        <v>https://www.scottishmedicines.org.uk/medicines-advice/amifampridine-firdapse-fullsubmission-66010/</v>
      </c>
      <c r="J1060" s="2" t="str">
        <f t="shared" si="2"/>
        <v>https://www.scottishmedicines.org.uk/medicines-advice/amifampridine-firdapse-fullsubmission-66010</v>
      </c>
    </row>
    <row r="1061" ht="15.0" customHeight="1">
      <c r="A1061" s="1" t="s">
        <v>1336</v>
      </c>
      <c r="B1061" s="1" t="s">
        <v>2822</v>
      </c>
      <c r="D1061" s="1" t="s">
        <v>43</v>
      </c>
      <c r="E1061" s="1" t="s">
        <v>3777</v>
      </c>
      <c r="F1061" s="1" t="s">
        <v>80</v>
      </c>
      <c r="G1061" s="1" t="s">
        <v>3767</v>
      </c>
      <c r="H1061" s="1" t="s">
        <v>3778</v>
      </c>
      <c r="I1061" s="2" t="str">
        <f t="shared" si="1"/>
        <v>https://www.scottishmedicines.org.uk/medicines-advice/abiraterone-zytiga-resubmission-76412/</v>
      </c>
      <c r="J1061" s="2" t="str">
        <f t="shared" si="2"/>
        <v>https://www.scottishmedicines.org.uk/medicines-advice/abiraterone-zytiga-resubmission-76412</v>
      </c>
    </row>
    <row r="1062" ht="15.0" customHeight="1">
      <c r="A1062" s="1" t="s">
        <v>3779</v>
      </c>
      <c r="B1062" s="1" t="s">
        <v>3780</v>
      </c>
      <c r="D1062" s="1" t="s">
        <v>3781</v>
      </c>
      <c r="E1062" s="1" t="s">
        <v>3782</v>
      </c>
      <c r="F1062" s="1" t="s">
        <v>74</v>
      </c>
      <c r="G1062" s="1" t="s">
        <v>3783</v>
      </c>
      <c r="H1062" s="1" t="s">
        <v>3784</v>
      </c>
      <c r="I1062" s="2" t="str">
        <f t="shared" si="1"/>
        <v>https://www.scottishmedicines.org.uk/medicines-advice/thiotepa-tepadina-fullsubmission-79012/</v>
      </c>
      <c r="J1062" s="2" t="str">
        <f t="shared" si="2"/>
        <v>https://www.scottishmedicines.org.uk/medicines-advice/thiotepa-tepadina-fullsubmission-79012</v>
      </c>
    </row>
    <row r="1063" ht="15.0" customHeight="1">
      <c r="A1063" s="1" t="s">
        <v>3785</v>
      </c>
      <c r="B1063" s="1" t="s">
        <v>3656</v>
      </c>
      <c r="D1063" s="1" t="s">
        <v>196</v>
      </c>
      <c r="E1063" s="1" t="s">
        <v>3786</v>
      </c>
      <c r="F1063" s="1" t="s">
        <v>12</v>
      </c>
      <c r="G1063" s="1" t="s">
        <v>3783</v>
      </c>
      <c r="H1063" s="1" t="s">
        <v>3787</v>
      </c>
      <c r="I1063" s="2" t="str">
        <f t="shared" si="1"/>
        <v>https://www.scottishmedicines.org.uk/medicines-advice/tadalafil-adcirca-fullsubmission-71011/</v>
      </c>
      <c r="J1063" s="2" t="str">
        <f t="shared" si="2"/>
        <v>https://www.scottishmedicines.org.uk/medicines-advice/tadalafil-adcirca-fullsubmission-71011</v>
      </c>
    </row>
    <row r="1064" ht="15.0" customHeight="1">
      <c r="A1064" s="1" t="s">
        <v>1615</v>
      </c>
      <c r="B1064" s="1" t="s">
        <v>1616</v>
      </c>
      <c r="D1064" s="1" t="s">
        <v>547</v>
      </c>
      <c r="E1064" s="1" t="s">
        <v>3788</v>
      </c>
      <c r="F1064" s="1" t="s">
        <v>80</v>
      </c>
      <c r="G1064" s="1" t="s">
        <v>3783</v>
      </c>
      <c r="H1064" s="1" t="s">
        <v>3789</v>
      </c>
      <c r="I1064" s="2" t="str">
        <f t="shared" si="1"/>
        <v>https://www.scottishmedicines.org.uk/medicines-advice/rufinamide-inovelon-abbreviatedsubmission-79512/</v>
      </c>
      <c r="J1064" s="2" t="str">
        <f t="shared" si="2"/>
        <v>https://www.scottishmedicines.org.uk/medicines-advice/rufinamide-inovelon-abbreviatedsubmission-79512</v>
      </c>
    </row>
    <row r="1065" ht="15.0" customHeight="1">
      <c r="A1065" s="1" t="s">
        <v>3790</v>
      </c>
      <c r="B1065" s="1" t="s">
        <v>3791</v>
      </c>
      <c r="D1065" s="1" t="s">
        <v>505</v>
      </c>
      <c r="E1065" s="1" t="s">
        <v>3792</v>
      </c>
      <c r="F1065" s="1" t="s">
        <v>2378</v>
      </c>
      <c r="G1065" s="1" t="s">
        <v>3783</v>
      </c>
      <c r="H1065" s="1" t="s">
        <v>3793</v>
      </c>
      <c r="I1065" s="2" t="str">
        <f t="shared" si="1"/>
        <v>https://www.scottishmedicines.org.uk/medicines-advice/pegylated-interferon-alfa-2b-viraferon-peg-abbreviatedsubmission-79412/</v>
      </c>
      <c r="J1065" s="2" t="str">
        <f t="shared" si="2"/>
        <v>https://www.scottishmedicines.org.uk/medicines-advice/pegylated-interferon-alfa-2b-viraferon-peg-abbreviatedsubmission-79412</v>
      </c>
    </row>
    <row r="1066" ht="15.0" customHeight="1">
      <c r="A1066" s="1" t="s">
        <v>2060</v>
      </c>
      <c r="B1066" s="1" t="s">
        <v>2061</v>
      </c>
      <c r="D1066" s="1" t="s">
        <v>505</v>
      </c>
      <c r="E1066" s="1" t="s">
        <v>3794</v>
      </c>
      <c r="F1066" s="1" t="s">
        <v>12</v>
      </c>
      <c r="G1066" s="1" t="s">
        <v>3783</v>
      </c>
      <c r="H1066" s="1" t="s">
        <v>3795</v>
      </c>
      <c r="I1066" s="2" t="str">
        <f t="shared" si="1"/>
        <v>https://www.scottishmedicines.org.uk/medicines-advice/golimumab-simponi-resubmission-67411/</v>
      </c>
      <c r="J1066" s="2" t="str">
        <f t="shared" si="2"/>
        <v>https://www.scottishmedicines.org.uk/medicines-advice/golimumab-simponi-resubmission-67411</v>
      </c>
    </row>
    <row r="1067" ht="15.0" customHeight="1">
      <c r="A1067" s="1" t="s">
        <v>3796</v>
      </c>
      <c r="B1067" s="1" t="s">
        <v>3797</v>
      </c>
      <c r="D1067" s="1" t="s">
        <v>78</v>
      </c>
      <c r="E1067" s="1" t="s">
        <v>3798</v>
      </c>
      <c r="F1067" s="1" t="s">
        <v>80</v>
      </c>
      <c r="G1067" s="1" t="s">
        <v>3783</v>
      </c>
      <c r="H1067" s="1" t="s">
        <v>3799</v>
      </c>
      <c r="I1067" s="2" t="str">
        <f t="shared" si="1"/>
        <v>https://www.scottishmedicines.org.uk/medicines-advice/fidaxomicin-dificlir-fullsubmission-79112/</v>
      </c>
      <c r="J1067" s="2" t="str">
        <f t="shared" si="2"/>
        <v>https://www.scottishmedicines.org.uk/medicines-advice/fidaxomicin-dificlir-fullsubmission-79112</v>
      </c>
    </row>
    <row r="1068" ht="15.0" customHeight="1">
      <c r="A1068" s="1" t="s">
        <v>3800</v>
      </c>
      <c r="B1068" s="1" t="s">
        <v>3801</v>
      </c>
      <c r="D1068" s="1" t="s">
        <v>38</v>
      </c>
      <c r="E1068" s="1" t="s">
        <v>3802</v>
      </c>
      <c r="F1068" s="1" t="s">
        <v>12</v>
      </c>
      <c r="G1068" s="1" t="s">
        <v>3783</v>
      </c>
      <c r="H1068" s="1" t="s">
        <v>3803</v>
      </c>
      <c r="I1068" s="2" t="str">
        <f t="shared" si="1"/>
        <v>https://www.scottishmedicines.org.uk/medicines-advice/eplerenone-inspra-fullsubmission-79312/</v>
      </c>
      <c r="J1068" s="2" t="str">
        <f t="shared" si="2"/>
        <v>https://www.scottishmedicines.org.uk/medicines-advice/eplerenone-inspra-fullsubmission-79312</v>
      </c>
    </row>
    <row r="1069" ht="15.0" customHeight="1">
      <c r="A1069" s="1" t="s">
        <v>3804</v>
      </c>
      <c r="B1069" s="1" t="s">
        <v>3805</v>
      </c>
      <c r="E1069" s="1" t="s">
        <v>3806</v>
      </c>
      <c r="F1069" s="1" t="s">
        <v>74</v>
      </c>
      <c r="G1069" s="1" t="s">
        <v>3783</v>
      </c>
      <c r="H1069" s="1" t="s">
        <v>3807</v>
      </c>
      <c r="I1069" s="2" t="str">
        <f t="shared" si="1"/>
        <v>https://www.scottishmedicines.org.uk/medicines-advice/azithromycin-dihydrate-azyter-nonsubmission-80412/</v>
      </c>
      <c r="J1069" s="2" t="str">
        <f t="shared" si="2"/>
        <v>https://www.scottishmedicines.org.uk/medicines-advice/azithromycin-dihydrate-azyter-nonsubmission-80412</v>
      </c>
    </row>
    <row r="1070" ht="15.0" customHeight="1">
      <c r="A1070" s="1" t="s">
        <v>3808</v>
      </c>
      <c r="B1070" s="1" t="s">
        <v>3809</v>
      </c>
      <c r="D1070" s="1" t="s">
        <v>167</v>
      </c>
      <c r="E1070" s="1" t="s">
        <v>3810</v>
      </c>
      <c r="F1070" s="1" t="s">
        <v>74</v>
      </c>
      <c r="G1070" s="1" t="s">
        <v>3783</v>
      </c>
      <c r="H1070" s="1" t="s">
        <v>3811</v>
      </c>
      <c r="I1070" s="2" t="str">
        <f t="shared" si="1"/>
        <v>https://www.scottishmedicines.org.uk/medicines-advice/azilsartan-medoxomil-edarbi-nonsubmission-80312/</v>
      </c>
      <c r="J1070" s="2" t="str">
        <f t="shared" si="2"/>
        <v>https://www.scottishmedicines.org.uk/medicines-advice/azilsartan-medoxomil-edarbi-nonsubmission-80312</v>
      </c>
    </row>
    <row r="1071" ht="15.0" customHeight="1">
      <c r="A1071" s="1" t="s">
        <v>2174</v>
      </c>
      <c r="B1071" s="1" t="s">
        <v>2175</v>
      </c>
      <c r="D1071" s="1" t="s">
        <v>3721</v>
      </c>
      <c r="E1071" s="1" t="s">
        <v>3812</v>
      </c>
      <c r="F1071" s="1" t="s">
        <v>2378</v>
      </c>
      <c r="G1071" s="1" t="s">
        <v>3783</v>
      </c>
      <c r="H1071" s="1" t="s">
        <v>3813</v>
      </c>
      <c r="I1071" s="2" t="str">
        <f t="shared" si="1"/>
        <v>https://www.scottishmedicines.org.uk/medicines-advice/adalimumab-humira-nonsubmission-80012/</v>
      </c>
      <c r="J1071" s="2" t="str">
        <f t="shared" si="2"/>
        <v>https://www.scottishmedicines.org.uk/medicines-advice/adalimumab-humira-nonsubmission-80012</v>
      </c>
    </row>
    <row r="1072" ht="15.0" customHeight="1">
      <c r="A1072" s="1" t="s">
        <v>3814</v>
      </c>
      <c r="B1072" s="1" t="s">
        <v>3815</v>
      </c>
      <c r="D1072" s="1" t="s">
        <v>268</v>
      </c>
      <c r="E1072" s="1" t="s">
        <v>3816</v>
      </c>
      <c r="F1072" s="1" t="s">
        <v>74</v>
      </c>
      <c r="G1072" s="1" t="s">
        <v>3817</v>
      </c>
      <c r="H1072" s="1" t="s">
        <v>3818</v>
      </c>
      <c r="I1072" s="2" t="str">
        <f t="shared" si="1"/>
        <v>https://www.scottishmedicines.org.uk/medicines-advice/vandetanib-caprelsa-nonsubmission-79712/</v>
      </c>
      <c r="J1072" s="2" t="str">
        <f t="shared" si="2"/>
        <v>https://www.scottishmedicines.org.uk/medicines-advice/vandetanib-caprelsa-nonsubmission-79712</v>
      </c>
    </row>
    <row r="1073" ht="15.0" customHeight="1">
      <c r="A1073" s="1" t="s">
        <v>3819</v>
      </c>
      <c r="B1073" s="1" t="s">
        <v>3820</v>
      </c>
      <c r="D1073" s="1" t="s">
        <v>295</v>
      </c>
      <c r="E1073" s="1" t="s">
        <v>3821</v>
      </c>
      <c r="F1073" s="1" t="s">
        <v>74</v>
      </c>
      <c r="G1073" s="1" t="s">
        <v>3817</v>
      </c>
      <c r="H1073" s="1" t="s">
        <v>3822</v>
      </c>
      <c r="I1073" s="2" t="str">
        <f t="shared" si="1"/>
        <v>https://www.scottishmedicines.org.uk/medicines-advice/triptorelin-pamoate-salvacyl-nonsubmission-79612/</v>
      </c>
      <c r="J1073" s="2" t="str">
        <f t="shared" si="2"/>
        <v>https://www.scottishmedicines.org.uk/medicines-advice/triptorelin-pamoate-salvacyl-nonsubmission-79612</v>
      </c>
    </row>
    <row r="1074" ht="15.0" customHeight="1">
      <c r="A1074" s="1" t="s">
        <v>3823</v>
      </c>
      <c r="B1074" s="1" t="s">
        <v>3824</v>
      </c>
      <c r="D1074" s="1" t="s">
        <v>99</v>
      </c>
      <c r="E1074" s="1" t="s">
        <v>3825</v>
      </c>
      <c r="F1074" s="1" t="s">
        <v>2378</v>
      </c>
      <c r="G1074" s="1" t="s">
        <v>3817</v>
      </c>
      <c r="H1074" s="1" t="s">
        <v>3826</v>
      </c>
      <c r="I1074" s="2" t="str">
        <f t="shared" si="1"/>
        <v>https://www.scottishmedicines.org.uk/medicines-advice/tobramycin-inhalation-powder-28mg-tobi-podhaler-fullsubmission-78312/</v>
      </c>
      <c r="J1074" s="2" t="str">
        <f t="shared" si="2"/>
        <v>https://www.scottishmedicines.org.uk/medicines-advice/tobramycin-inhalation-powder-28mg-tobi-podhaler-fullsubmission-78312</v>
      </c>
    </row>
    <row r="1075" ht="15.0" customHeight="1">
      <c r="A1075" s="1" t="s">
        <v>3827</v>
      </c>
      <c r="B1075" s="1" t="s">
        <v>3828</v>
      </c>
      <c r="D1075" s="1" t="s">
        <v>38</v>
      </c>
      <c r="E1075" s="1" t="s">
        <v>3829</v>
      </c>
      <c r="F1075" s="1" t="s">
        <v>80</v>
      </c>
      <c r="G1075" s="1" t="s">
        <v>3817</v>
      </c>
      <c r="H1075" s="1" t="s">
        <v>3830</v>
      </c>
      <c r="I1075" s="2" t="str">
        <f t="shared" si="1"/>
        <v>https://www.scottishmedicines.org.uk/medicines-advice/pregabalin-oral-solution-lyrica-abbreviatedsubmission-76512/</v>
      </c>
      <c r="J1075" s="2" t="str">
        <f t="shared" si="2"/>
        <v>https://www.scottishmedicines.org.uk/medicines-advice/pregabalin-oral-solution-lyrica-abbreviatedsubmission-76512</v>
      </c>
    </row>
    <row r="1076" ht="15.0" customHeight="1">
      <c r="A1076" s="1" t="s">
        <v>3831</v>
      </c>
      <c r="B1076" s="1" t="s">
        <v>3832</v>
      </c>
      <c r="D1076" s="1" t="s">
        <v>2682</v>
      </c>
      <c r="E1076" s="1" t="s">
        <v>3833</v>
      </c>
      <c r="F1076" s="1" t="s">
        <v>101</v>
      </c>
      <c r="G1076" s="1" t="s">
        <v>3817</v>
      </c>
      <c r="H1076" s="1" t="s">
        <v>3834</v>
      </c>
      <c r="I1076" s="2" t="str">
        <f t="shared" si="1"/>
        <v>https://www.scottishmedicines.org.uk/medicines-advice/exenatide-byetta-fullsubmission-78512/</v>
      </c>
      <c r="J1076" s="2" t="str">
        <f t="shared" si="2"/>
        <v>https://www.scottishmedicines.org.uk/medicines-advice/exenatide-byetta-fullsubmission-78512</v>
      </c>
    </row>
    <row r="1077" ht="15.0" customHeight="1">
      <c r="A1077" s="1" t="s">
        <v>2990</v>
      </c>
      <c r="B1077" s="1" t="s">
        <v>2991</v>
      </c>
      <c r="D1077" s="1" t="s">
        <v>2021</v>
      </c>
      <c r="E1077" s="1" t="s">
        <v>3835</v>
      </c>
      <c r="F1077" s="1" t="s">
        <v>80</v>
      </c>
      <c r="G1077" s="1" t="s">
        <v>3817</v>
      </c>
      <c r="H1077" s="1" t="s">
        <v>3836</v>
      </c>
      <c r="I1077" s="2" t="str">
        <f t="shared" si="1"/>
        <v>https://www.scottishmedicines.org.uk/medicines-advice/dexamethasone-ozurdex-resubmission-65210/</v>
      </c>
      <c r="J1077" s="2" t="str">
        <f t="shared" si="2"/>
        <v>https://www.scottishmedicines.org.uk/medicines-advice/dexamethasone-ozurdex-resubmission-65210</v>
      </c>
    </row>
    <row r="1078" ht="15.0" customHeight="1">
      <c r="A1078" s="1" t="s">
        <v>1825</v>
      </c>
      <c r="B1078" s="1" t="s">
        <v>3837</v>
      </c>
      <c r="D1078" s="1" t="s">
        <v>1827</v>
      </c>
      <c r="E1078" s="1" t="s">
        <v>3838</v>
      </c>
      <c r="F1078" s="1" t="s">
        <v>12</v>
      </c>
      <c r="G1078" s="1" t="s">
        <v>3817</v>
      </c>
      <c r="H1078" s="1" t="s">
        <v>3839</v>
      </c>
      <c r="I1078" s="2" t="str">
        <f t="shared" si="1"/>
        <v>https://www.scottishmedicines.org.uk/medicines-advice/dexmedetomidine-hydrochloride-dexdor-fullsubmission-78412/</v>
      </c>
      <c r="J1078" s="2" t="str">
        <f t="shared" si="2"/>
        <v>https://www.scottishmedicines.org.uk/medicines-advice/dexmedetomidine-hydrochloride-dexdor-fullsubmission-78412</v>
      </c>
    </row>
    <row r="1079" ht="15.0" customHeight="1">
      <c r="A1079" s="1" t="s">
        <v>3840</v>
      </c>
      <c r="B1079" s="1" t="s">
        <v>3841</v>
      </c>
      <c r="D1079" s="1" t="s">
        <v>33</v>
      </c>
      <c r="E1079" s="1" t="s">
        <v>3842</v>
      </c>
      <c r="F1079" s="1" t="s">
        <v>74</v>
      </c>
      <c r="G1079" s="1" t="s">
        <v>3817</v>
      </c>
      <c r="H1079" s="1" t="s">
        <v>3843</v>
      </c>
      <c r="I1079" s="2" t="str">
        <f t="shared" si="1"/>
        <v>https://www.scottishmedicines.org.uk/medicines-advice/belatacept-nulojix-fullsubmission-78612/</v>
      </c>
      <c r="J1079" s="2" t="str">
        <f t="shared" si="2"/>
        <v>https://www.scottishmedicines.org.uk/medicines-advice/belatacept-nulojix-fullsubmission-78612</v>
      </c>
    </row>
    <row r="1080" ht="15.0" customHeight="1">
      <c r="A1080" s="1" t="s">
        <v>3844</v>
      </c>
      <c r="B1080" s="1" t="s">
        <v>3845</v>
      </c>
      <c r="D1080" s="1" t="s">
        <v>131</v>
      </c>
      <c r="E1080" s="1" t="s">
        <v>3846</v>
      </c>
      <c r="F1080" s="1" t="s">
        <v>12</v>
      </c>
      <c r="G1080" s="1" t="s">
        <v>3817</v>
      </c>
      <c r="H1080" s="1" t="s">
        <v>3847</v>
      </c>
      <c r="I1080" s="2" t="str">
        <f t="shared" si="1"/>
        <v>https://www.scottishmedicines.org.uk/medicines-advice/alteplase-actilyse-fullsubmission-71411/</v>
      </c>
      <c r="J1080" s="2" t="str">
        <f t="shared" si="2"/>
        <v>https://www.scottishmedicines.org.uk/medicines-advice/alteplase-actilyse-fullsubmission-71411</v>
      </c>
    </row>
    <row r="1081" ht="15.0" customHeight="1">
      <c r="A1081" s="1" t="s">
        <v>2626</v>
      </c>
      <c r="B1081" s="1" t="s">
        <v>2627</v>
      </c>
      <c r="D1081" s="1" t="s">
        <v>572</v>
      </c>
      <c r="E1081" s="1" t="s">
        <v>3848</v>
      </c>
      <c r="F1081" s="1" t="s">
        <v>80</v>
      </c>
      <c r="G1081" s="1" t="s">
        <v>3849</v>
      </c>
      <c r="H1081" s="1" t="s">
        <v>3850</v>
      </c>
      <c r="I1081" s="2" t="str">
        <f t="shared" si="1"/>
        <v>https://www.scottishmedicines.org.uk/medicines-advice/insulin-detemir-levemir-abbreviatedsubmission-78012/</v>
      </c>
      <c r="J1081" s="2" t="str">
        <f t="shared" si="2"/>
        <v>https://www.scottishmedicines.org.uk/medicines-advice/insulin-detemir-levemir-abbreviatedsubmission-78012</v>
      </c>
    </row>
    <row r="1082" ht="15.0" customHeight="1">
      <c r="A1082" s="1" t="s">
        <v>3851</v>
      </c>
      <c r="B1082" s="1" t="s">
        <v>3852</v>
      </c>
      <c r="D1082" s="1" t="s">
        <v>1745</v>
      </c>
      <c r="E1082" s="1" t="s">
        <v>3853</v>
      </c>
      <c r="F1082" s="1" t="s">
        <v>101</v>
      </c>
      <c r="G1082" s="1" t="s">
        <v>3854</v>
      </c>
      <c r="H1082" s="1" t="s">
        <v>3855</v>
      </c>
      <c r="I1082" s="2" t="str">
        <f t="shared" si="1"/>
        <v>https://www.scottishmedicines.org.uk/medicines-advice/vardenafil-levitra-fullsubmission-72711/</v>
      </c>
      <c r="J1082" s="2" t="str">
        <f t="shared" si="2"/>
        <v>https://www.scottishmedicines.org.uk/medicines-advice/vardenafil-levitra-fullsubmission-72711</v>
      </c>
    </row>
    <row r="1083" ht="15.0" customHeight="1">
      <c r="A1083" s="1" t="s">
        <v>3856</v>
      </c>
      <c r="B1083" s="1" t="s">
        <v>3857</v>
      </c>
      <c r="D1083" s="1" t="s">
        <v>268</v>
      </c>
      <c r="E1083" s="1" t="s">
        <v>3858</v>
      </c>
      <c r="F1083" s="1" t="s">
        <v>74</v>
      </c>
      <c r="G1083" s="1" t="s">
        <v>3854</v>
      </c>
      <c r="H1083" s="1" t="s">
        <v>3859</v>
      </c>
      <c r="I1083" s="2" t="str">
        <f t="shared" si="1"/>
        <v>https://www.scottishmedicines.org.uk/medicines-advice/rosuvastatin-crestor-fullsubmission-72511/</v>
      </c>
      <c r="J1083" s="2" t="str">
        <f t="shared" si="2"/>
        <v>https://www.scottishmedicines.org.uk/medicines-advice/rosuvastatin-crestor-fullsubmission-72511</v>
      </c>
    </row>
    <row r="1084" ht="15.0" customHeight="1">
      <c r="A1084" s="1" t="s">
        <v>3860</v>
      </c>
      <c r="B1084" s="1" t="s">
        <v>3861</v>
      </c>
      <c r="D1084" s="1" t="s">
        <v>268</v>
      </c>
      <c r="E1084" s="1" t="s">
        <v>3862</v>
      </c>
      <c r="F1084" s="1" t="s">
        <v>74</v>
      </c>
      <c r="G1084" s="1" t="s">
        <v>3854</v>
      </c>
      <c r="H1084" s="1" t="s">
        <v>3863</v>
      </c>
      <c r="I1084" s="2" t="str">
        <f t="shared" si="1"/>
        <v>https://www.scottishmedicines.org.uk/medicines-advice/quetiapine-seroquel-xl-nonsubmission-74411/</v>
      </c>
      <c r="J1084" s="2" t="str">
        <f t="shared" si="2"/>
        <v>https://www.scottishmedicines.org.uk/medicines-advice/quetiapine-seroquel-xl-nonsubmission-74411</v>
      </c>
    </row>
    <row r="1085" ht="15.0" customHeight="1">
      <c r="A1085" s="1" t="s">
        <v>3698</v>
      </c>
      <c r="B1085" s="1" t="s">
        <v>3864</v>
      </c>
      <c r="D1085" s="1" t="s">
        <v>349</v>
      </c>
      <c r="E1085" s="1" t="s">
        <v>3865</v>
      </c>
      <c r="F1085" s="1" t="s">
        <v>12</v>
      </c>
      <c r="G1085" s="1" t="s">
        <v>3854</v>
      </c>
      <c r="H1085" s="1" t="s">
        <v>3866</v>
      </c>
      <c r="I1085" s="2" t="str">
        <f t="shared" si="1"/>
        <v>https://www.scottishmedicines.org.uk/medicines-advice/olmesartan-medoxomil-hydrochlorothiazide-sevikar-hct-abbreviatedsubmission-70611/</v>
      </c>
      <c r="J1085" s="2" t="str">
        <f t="shared" si="2"/>
        <v>https://www.scottishmedicines.org.uk/medicines-advice/olmesartan-medoxomil-hydrochlorothiazide-sevikar-hct-abbreviatedsubmission-70611</v>
      </c>
    </row>
    <row r="1086" ht="15.0" customHeight="1">
      <c r="A1086" s="1" t="s">
        <v>3291</v>
      </c>
      <c r="B1086" s="1" t="s">
        <v>3038</v>
      </c>
      <c r="D1086" s="1" t="s">
        <v>505</v>
      </c>
      <c r="E1086" s="1" t="s">
        <v>3867</v>
      </c>
      <c r="F1086" s="1" t="s">
        <v>74</v>
      </c>
      <c r="G1086" s="1" t="s">
        <v>3854</v>
      </c>
      <c r="H1086" s="1" t="s">
        <v>3868</v>
      </c>
      <c r="I1086" s="2" t="str">
        <f t="shared" si="1"/>
        <v>https://www.scottishmedicines.org.uk/medicines-advice/infliximab-remicade-nonsubmission-73911/</v>
      </c>
      <c r="J1086" s="2" t="str">
        <f t="shared" si="2"/>
        <v>https://www.scottishmedicines.org.uk/medicines-advice/infliximab-remicade-nonsubmission-73911</v>
      </c>
    </row>
    <row r="1087" ht="15.0" customHeight="1">
      <c r="A1087" s="1" t="s">
        <v>3869</v>
      </c>
      <c r="B1087" s="1" t="s">
        <v>3870</v>
      </c>
      <c r="D1087" s="1" t="s">
        <v>891</v>
      </c>
      <c r="E1087" s="1" t="s">
        <v>3871</v>
      </c>
      <c r="F1087" s="1" t="s">
        <v>12</v>
      </c>
      <c r="G1087" s="1" t="s">
        <v>3854</v>
      </c>
      <c r="H1087" s="1" t="s">
        <v>3872</v>
      </c>
      <c r="I1087" s="2" t="str">
        <f t="shared" si="1"/>
        <v>https://www.scottishmedicines.org.uk/medicines-advice/fluorouracil-plus-salicylic-acid-actikerall-fullsubmission-72811/</v>
      </c>
      <c r="J1087" s="2" t="str">
        <f t="shared" si="2"/>
        <v>https://www.scottishmedicines.org.uk/medicines-advice/fluorouracil-plus-salicylic-acid-actikerall-fullsubmission-72811</v>
      </c>
    </row>
    <row r="1088" ht="15.0" customHeight="1">
      <c r="A1088" s="1" t="s">
        <v>1531</v>
      </c>
      <c r="B1088" s="1" t="s">
        <v>3873</v>
      </c>
      <c r="D1088" s="1" t="s">
        <v>547</v>
      </c>
      <c r="E1088" s="1" t="s">
        <v>3874</v>
      </c>
      <c r="F1088" s="1" t="s">
        <v>74</v>
      </c>
      <c r="G1088" s="1" t="s">
        <v>3854</v>
      </c>
      <c r="H1088" s="1" t="s">
        <v>3875</v>
      </c>
      <c r="I1088" s="2" t="str">
        <f t="shared" si="1"/>
        <v>https://www.scottishmedicines.org.uk/medicines-advice/eribulin-mesylate-halaven-fullsubmission-72611/</v>
      </c>
      <c r="J1088" s="2" t="str">
        <f t="shared" si="2"/>
        <v>https://www.scottishmedicines.org.uk/medicines-advice/eribulin-mesylate-halaven-fullsubmission-72611</v>
      </c>
    </row>
    <row r="1089" ht="15.0" customHeight="1">
      <c r="A1089" s="1" t="s">
        <v>1725</v>
      </c>
      <c r="B1089" s="1" t="s">
        <v>3876</v>
      </c>
      <c r="E1089" s="1" t="s">
        <v>3877</v>
      </c>
      <c r="F1089" s="1" t="s">
        <v>74</v>
      </c>
      <c r="G1089" s="1" t="s">
        <v>3854</v>
      </c>
      <c r="H1089" s="1" t="s">
        <v>3878</v>
      </c>
      <c r="I1089" s="2" t="str">
        <f t="shared" si="1"/>
        <v>https://www.scottishmedicines.org.uk/medicines-advice/conestat-ruconest-nonsubmission-74511/</v>
      </c>
      <c r="J1089" s="2" t="str">
        <f t="shared" si="2"/>
        <v>https://www.scottishmedicines.org.uk/medicines-advice/conestat-ruconest-nonsubmission-74511</v>
      </c>
    </row>
    <row r="1090" ht="15.0" customHeight="1">
      <c r="A1090" s="1" t="s">
        <v>3879</v>
      </c>
      <c r="B1090" s="1" t="s">
        <v>3880</v>
      </c>
      <c r="D1090" s="1" t="s">
        <v>3881</v>
      </c>
      <c r="E1090" s="1" t="s">
        <v>3882</v>
      </c>
      <c r="F1090" s="1" t="s">
        <v>74</v>
      </c>
      <c r="G1090" s="1" t="s">
        <v>3854</v>
      </c>
      <c r="H1090" s="1" t="s">
        <v>3883</v>
      </c>
      <c r="I1090" s="2" t="str">
        <f t="shared" si="1"/>
        <v>https://www.scottishmedicines.org.uk/medicines-advice/bromfenac-yellox-nonsubmission-74011/</v>
      </c>
      <c r="J1090" s="2" t="str">
        <f t="shared" si="2"/>
        <v>https://www.scottishmedicines.org.uk/medicines-advice/bromfenac-yellox-nonsubmission-74011</v>
      </c>
    </row>
    <row r="1091" ht="15.0" customHeight="1">
      <c r="A1091" s="1" t="s">
        <v>1473</v>
      </c>
      <c r="B1091" s="1" t="s">
        <v>3255</v>
      </c>
      <c r="D1091" s="1" t="s">
        <v>1475</v>
      </c>
      <c r="E1091" s="1" t="s">
        <v>3884</v>
      </c>
      <c r="F1091" s="1" t="s">
        <v>12</v>
      </c>
      <c r="G1091" s="1" t="s">
        <v>3854</v>
      </c>
      <c r="H1091" s="1" t="s">
        <v>3885</v>
      </c>
      <c r="I1091" s="2" t="str">
        <f t="shared" si="1"/>
        <v>https://www.scottishmedicines.org.uk/medicines-advice/botulinum-toxin-type-a-xeomin-abbreviatedsubmission-73111/</v>
      </c>
      <c r="J1091" s="2" t="str">
        <f t="shared" si="2"/>
        <v>https://www.scottishmedicines.org.uk/medicines-advice/botulinum-toxin-type-a-xeomin-abbreviatedsubmission-73111</v>
      </c>
    </row>
    <row r="1092" ht="15.0" customHeight="1">
      <c r="A1092" s="1" t="s">
        <v>3886</v>
      </c>
      <c r="B1092" s="1" t="s">
        <v>3887</v>
      </c>
      <c r="D1092" s="1" t="s">
        <v>505</v>
      </c>
      <c r="E1092" s="1" t="s">
        <v>3888</v>
      </c>
      <c r="F1092" s="1" t="s">
        <v>12</v>
      </c>
      <c r="G1092" s="1" t="s">
        <v>3854</v>
      </c>
      <c r="H1092" s="1" t="s">
        <v>3889</v>
      </c>
      <c r="I1092" s="2" t="str">
        <f t="shared" si="1"/>
        <v>https://www.scottishmedicines.org.uk/medicines-advice/boceprevir-victrelis-naive-patients-fullsubmission-72311/</v>
      </c>
      <c r="J1092" s="2" t="str">
        <f t="shared" si="2"/>
        <v>https://www.scottishmedicines.org.uk/medicines-advice/boceprevir-victrelis-naive-patients-fullsubmission-72311</v>
      </c>
    </row>
    <row r="1093" ht="15.0" customHeight="1">
      <c r="A1093" s="1" t="s">
        <v>3886</v>
      </c>
      <c r="B1093" s="1" t="s">
        <v>3890</v>
      </c>
      <c r="D1093" s="1" t="s">
        <v>505</v>
      </c>
      <c r="E1093" s="1" t="s">
        <v>3891</v>
      </c>
      <c r="F1093" s="1" t="s">
        <v>12</v>
      </c>
      <c r="G1093" s="1" t="s">
        <v>3854</v>
      </c>
      <c r="H1093" s="1" t="s">
        <v>3892</v>
      </c>
      <c r="I1093" s="2" t="str">
        <f t="shared" si="1"/>
        <v>https://www.scottishmedicines.org.uk/medicines-advice/boceprevir-victrelis-experienced-patients-fullsubmission-72211/</v>
      </c>
      <c r="J1093" s="2" t="str">
        <f t="shared" si="2"/>
        <v>https://www.scottishmedicines.org.uk/medicines-advice/boceprevir-victrelis-experienced-patients-fullsubmission-72211</v>
      </c>
    </row>
    <row r="1094" ht="15.0" customHeight="1">
      <c r="A1094" s="1" t="s">
        <v>3893</v>
      </c>
      <c r="B1094" s="1" t="s">
        <v>3894</v>
      </c>
      <c r="D1094" s="1" t="s">
        <v>290</v>
      </c>
      <c r="E1094" s="1" t="s">
        <v>3895</v>
      </c>
      <c r="F1094" s="1" t="s">
        <v>12</v>
      </c>
      <c r="G1094" s="1" t="s">
        <v>3854</v>
      </c>
      <c r="H1094" s="1" t="s">
        <v>3896</v>
      </c>
      <c r="I1094" s="2" t="str">
        <f t="shared" si="1"/>
        <v>https://www.scottishmedicines.org.uk/medicines-advice/adrenaline-tartrate-150300-micrograms-solution-for-injection-in-pre-filled-pen-jext-abbreviatedsubmission-68711/</v>
      </c>
      <c r="J1094" s="2" t="str">
        <f t="shared" si="2"/>
        <v>https://www.scottishmedicines.org.uk/medicines-advice/adrenaline-tartrate-150300-micrograms-solution-for-injection-in-pre-filled-pen-jext-abbreviatedsubmission-68711</v>
      </c>
    </row>
    <row r="1095" ht="15.0" customHeight="1">
      <c r="A1095" s="1" t="s">
        <v>3343</v>
      </c>
      <c r="B1095" s="1" t="s">
        <v>3344</v>
      </c>
      <c r="D1095" s="1" t="s">
        <v>136</v>
      </c>
      <c r="E1095" s="1" t="s">
        <v>3897</v>
      </c>
      <c r="F1095" s="1" t="s">
        <v>12</v>
      </c>
      <c r="G1095" s="1" t="s">
        <v>3898</v>
      </c>
      <c r="H1095" s="1" t="s">
        <v>3899</v>
      </c>
      <c r="I1095" s="2" t="str">
        <f t="shared" si="1"/>
        <v>https://www.scottishmedicines.org.uk/medicines-advice/tenofovir-disoproxil-viread-fullsubmission-72011/</v>
      </c>
      <c r="J1095" s="2" t="str">
        <f t="shared" si="2"/>
        <v>https://www.scottishmedicines.org.uk/medicines-advice/tenofovir-disoproxil-viread-fullsubmission-72011</v>
      </c>
    </row>
    <row r="1096" ht="15.0" customHeight="1">
      <c r="A1096" s="1" t="s">
        <v>2060</v>
      </c>
      <c r="B1096" s="1" t="s">
        <v>3900</v>
      </c>
      <c r="D1096" s="1" t="s">
        <v>505</v>
      </c>
      <c r="E1096" s="1" t="s">
        <v>3901</v>
      </c>
      <c r="F1096" s="1" t="s">
        <v>2378</v>
      </c>
      <c r="G1096" s="1" t="s">
        <v>3898</v>
      </c>
      <c r="H1096" s="1" t="s">
        <v>3902</v>
      </c>
      <c r="I1096" s="2" t="str">
        <f t="shared" si="1"/>
        <v>https://www.scottishmedicines.org.uk/medicines-advice/golimumab-simponi-as-fullsubmission-72111/</v>
      </c>
      <c r="J1096" s="2" t="str">
        <f t="shared" si="2"/>
        <v>https://www.scottishmedicines.org.uk/medicines-advice/golimumab-simponi-as-fullsubmission-72111</v>
      </c>
    </row>
    <row r="1097" ht="15.0" customHeight="1">
      <c r="A1097" s="1" t="s">
        <v>3061</v>
      </c>
      <c r="B1097" s="1" t="s">
        <v>3903</v>
      </c>
      <c r="D1097" s="1" t="s">
        <v>131</v>
      </c>
      <c r="E1097" s="1" t="s">
        <v>3904</v>
      </c>
      <c r="F1097" s="1" t="s">
        <v>12</v>
      </c>
      <c r="G1097" s="1" t="s">
        <v>3898</v>
      </c>
      <c r="H1097" s="1" t="s">
        <v>3905</v>
      </c>
      <c r="I1097" s="2" t="str">
        <f t="shared" si="1"/>
        <v>https://www.scottishmedicines.org.uk/medicines-advice/dabigatran-pradaxa-fullsubmission-67211/</v>
      </c>
      <c r="J1097" s="2" t="str">
        <f t="shared" si="2"/>
        <v>https://www.scottishmedicines.org.uk/medicines-advice/dabigatran-pradaxa-fullsubmission-67211</v>
      </c>
    </row>
    <row r="1098" ht="15.0" customHeight="1">
      <c r="A1098" s="1" t="s">
        <v>2672</v>
      </c>
      <c r="B1098" s="1" t="s">
        <v>2673</v>
      </c>
      <c r="D1098" s="1" t="s">
        <v>1268</v>
      </c>
      <c r="E1098" s="1" t="s">
        <v>3906</v>
      </c>
      <c r="F1098" s="1" t="s">
        <v>12</v>
      </c>
      <c r="G1098" s="1" t="s">
        <v>3898</v>
      </c>
      <c r="H1098" s="1" t="s">
        <v>3907</v>
      </c>
      <c r="I1098" s="2" t="str">
        <f t="shared" si="1"/>
        <v>https://www.scottishmedicines.org.uk/medicines-advice/azacitidine-vidaza-resubmission-58909/</v>
      </c>
      <c r="J1098" s="2" t="str">
        <f t="shared" si="2"/>
        <v>https://www.scottishmedicines.org.uk/medicines-advice/azacitidine-vidaza-resubmission-58909</v>
      </c>
    </row>
    <row r="1099" ht="15.0" customHeight="1">
      <c r="A1099" s="1" t="s">
        <v>1801</v>
      </c>
      <c r="B1099" s="1" t="s">
        <v>1802</v>
      </c>
      <c r="D1099" s="1" t="s">
        <v>99</v>
      </c>
      <c r="E1099" s="1" t="s">
        <v>3908</v>
      </c>
      <c r="F1099" s="1" t="s">
        <v>2378</v>
      </c>
      <c r="G1099" s="1" t="s">
        <v>3909</v>
      </c>
      <c r="H1099" s="1" t="s">
        <v>3910</v>
      </c>
      <c r="I1099" s="2" t="str">
        <f t="shared" si="1"/>
        <v>https://www.scottishmedicines.org.uk/medicines-advice/nilotinib-tasigna-fullsubmission-70911/</v>
      </c>
      <c r="J1099" s="2" t="str">
        <f t="shared" si="2"/>
        <v>https://www.scottishmedicines.org.uk/medicines-advice/nilotinib-tasigna-fullsubmission-70911</v>
      </c>
    </row>
    <row r="1100" ht="15.0" customHeight="1">
      <c r="A1100" s="1" t="s">
        <v>3911</v>
      </c>
      <c r="B1100" s="1" t="s">
        <v>3912</v>
      </c>
      <c r="D1100" s="1" t="s">
        <v>167</v>
      </c>
      <c r="E1100" s="1" t="s">
        <v>3913</v>
      </c>
      <c r="F1100" s="1" t="s">
        <v>12</v>
      </c>
      <c r="G1100" s="1" t="s">
        <v>3909</v>
      </c>
      <c r="H1100" s="1" t="s">
        <v>3914</v>
      </c>
      <c r="I1100" s="2" t="str">
        <f t="shared" si="1"/>
        <v>https://www.scottishmedicines.org.uk/medicines-advice/mifamurtide-mepact-resubmission-62110/</v>
      </c>
      <c r="J1100" s="2" t="str">
        <f t="shared" si="2"/>
        <v>https://www.scottishmedicines.org.uk/medicines-advice/mifamurtide-mepact-resubmission-62110</v>
      </c>
    </row>
    <row r="1101" ht="15.0" customHeight="1">
      <c r="A1101" s="1" t="s">
        <v>3915</v>
      </c>
      <c r="B1101" s="1" t="s">
        <v>3916</v>
      </c>
      <c r="D1101" s="1" t="s">
        <v>481</v>
      </c>
      <c r="E1101" s="1" t="s">
        <v>3917</v>
      </c>
      <c r="F1101" s="1" t="s">
        <v>12</v>
      </c>
      <c r="G1101" s="1" t="s">
        <v>3909</v>
      </c>
      <c r="H1101" s="1" t="s">
        <v>3918</v>
      </c>
      <c r="I1101" s="2" t="str">
        <f t="shared" si="1"/>
        <v>https://www.scottishmedicines.org.uk/medicines-advice/methotrexate-50mgml-solution-for-injection-metoject-abbreviatedsubmission-72411/</v>
      </c>
      <c r="J1101" s="2" t="str">
        <f t="shared" si="2"/>
        <v>https://www.scottishmedicines.org.uk/medicines-advice/methotrexate-50mgml-solution-for-injection-metoject-abbreviatedsubmission-72411</v>
      </c>
    </row>
    <row r="1102" ht="15.0" customHeight="1">
      <c r="A1102" s="1" t="s">
        <v>3563</v>
      </c>
      <c r="B1102" s="1" t="s">
        <v>3564</v>
      </c>
      <c r="D1102" s="1" t="s">
        <v>115</v>
      </c>
      <c r="E1102" s="1" t="s">
        <v>3919</v>
      </c>
      <c r="F1102" s="1" t="s">
        <v>2378</v>
      </c>
      <c r="G1102" s="1" t="s">
        <v>3920</v>
      </c>
      <c r="H1102" s="1" t="s">
        <v>3921</v>
      </c>
      <c r="I1102" s="2" t="str">
        <f t="shared" si="1"/>
        <v>https://www.scottishmedicines.org.uk/medicines-advice/lapatinib-tyverb-nonsubmission-76812/</v>
      </c>
      <c r="J1102" s="2" t="str">
        <f t="shared" si="2"/>
        <v>https://www.scottishmedicines.org.uk/medicines-advice/lapatinib-tyverb-nonsubmission-76812</v>
      </c>
    </row>
    <row r="1103" ht="15.0" customHeight="1">
      <c r="A1103" s="1" t="s">
        <v>3922</v>
      </c>
      <c r="B1103" s="1" t="s">
        <v>3923</v>
      </c>
      <c r="D1103" s="1" t="s">
        <v>136</v>
      </c>
      <c r="E1103" s="1" t="s">
        <v>3924</v>
      </c>
      <c r="F1103" s="1" t="s">
        <v>12</v>
      </c>
      <c r="G1103" s="1" t="s">
        <v>3920</v>
      </c>
      <c r="H1103" s="1" t="s">
        <v>3925</v>
      </c>
      <c r="I1103" s="2" t="str">
        <f t="shared" si="1"/>
        <v>https://www.scottishmedicines.org.uk/medicines-advice/emtricitabine-tenofovir-rilpiverine-eviplera-abbreviatedsubmission-75912/</v>
      </c>
      <c r="J1103" s="2" t="str">
        <f t="shared" si="2"/>
        <v>https://www.scottishmedicines.org.uk/medicines-advice/emtricitabine-tenofovir-rilpiverine-eviplera-abbreviatedsubmission-75912</v>
      </c>
    </row>
    <row r="1104" ht="15.0" customHeight="1">
      <c r="A1104" s="1" t="s">
        <v>2977</v>
      </c>
      <c r="B1104" s="1" t="s">
        <v>2978</v>
      </c>
      <c r="D1104" s="1" t="s">
        <v>131</v>
      </c>
      <c r="E1104" s="1" t="s">
        <v>3926</v>
      </c>
      <c r="F1104" s="1" t="s">
        <v>80</v>
      </c>
      <c r="G1104" s="1" t="s">
        <v>3927</v>
      </c>
      <c r="H1104" s="1" t="s">
        <v>3928</v>
      </c>
      <c r="I1104" s="2" t="str">
        <f t="shared" si="1"/>
        <v>https://www.scottishmedicines.org.uk/medicines-advice/linagliptin-trajenta-fullsubmission-74611/</v>
      </c>
      <c r="J1104" s="2" t="str">
        <f t="shared" si="2"/>
        <v>https://www.scottishmedicines.org.uk/medicines-advice/linagliptin-trajenta-fullsubmission-74611</v>
      </c>
    </row>
    <row r="1105" ht="15.0" customHeight="1">
      <c r="A1105" s="1" t="s">
        <v>3929</v>
      </c>
      <c r="B1105" s="1" t="s">
        <v>2427</v>
      </c>
      <c r="D1105" s="1" t="s">
        <v>3930</v>
      </c>
      <c r="E1105" s="1" t="s">
        <v>3931</v>
      </c>
      <c r="F1105" s="1" t="s">
        <v>80</v>
      </c>
      <c r="G1105" s="1" t="s">
        <v>3927</v>
      </c>
      <c r="H1105" s="1" t="s">
        <v>3932</v>
      </c>
      <c r="I1105" s="2" t="str">
        <f t="shared" si="1"/>
        <v>https://www.scottishmedicines.org.uk/medicines-advice/fentanyl-instanyl-abbreviatedsubmission-75011/</v>
      </c>
      <c r="J1105" s="2" t="str">
        <f t="shared" si="2"/>
        <v>https://www.scottishmedicines.org.uk/medicines-advice/fentanyl-instanyl-abbreviatedsubmission-75011</v>
      </c>
    </row>
    <row r="1106" ht="15.0" customHeight="1">
      <c r="A1106" s="1" t="s">
        <v>3933</v>
      </c>
      <c r="B1106" s="1" t="s">
        <v>3832</v>
      </c>
      <c r="D1106" s="1" t="s">
        <v>196</v>
      </c>
      <c r="E1106" s="1" t="s">
        <v>3934</v>
      </c>
      <c r="F1106" s="1" t="s">
        <v>80</v>
      </c>
      <c r="G1106" s="1" t="s">
        <v>3927</v>
      </c>
      <c r="H1106" s="1" t="s">
        <v>3935</v>
      </c>
      <c r="I1106" s="2" t="str">
        <f t="shared" si="1"/>
        <v>https://www.scottishmedicines.org.uk/medicines-advice/exenatide-bydureon-fullsubmission-74811/</v>
      </c>
      <c r="J1106" s="2" t="str">
        <f t="shared" si="2"/>
        <v>https://www.scottishmedicines.org.uk/medicines-advice/exenatide-bydureon-fullsubmission-74811</v>
      </c>
    </row>
    <row r="1107" ht="15.0" customHeight="1">
      <c r="A1107" s="1" t="s">
        <v>3936</v>
      </c>
      <c r="B1107" s="1" t="s">
        <v>3937</v>
      </c>
      <c r="D1107" s="1" t="s">
        <v>84</v>
      </c>
      <c r="E1107" s="1" t="s">
        <v>3938</v>
      </c>
      <c r="F1107" s="1" t="s">
        <v>12</v>
      </c>
      <c r="G1107" s="1" t="s">
        <v>3927</v>
      </c>
      <c r="H1107" s="1" t="s">
        <v>3939</v>
      </c>
      <c r="I1107" s="2" t="str">
        <f t="shared" si="1"/>
        <v>https://www.scottishmedicines.org.uk/medicines-advice/erlotinib-tarceva-fullsubmission-74911/</v>
      </c>
      <c r="J1107" s="2" t="str">
        <f t="shared" si="2"/>
        <v>https://www.scottishmedicines.org.uk/medicines-advice/erlotinib-tarceva-fullsubmission-74911</v>
      </c>
    </row>
    <row r="1108" ht="15.0" customHeight="1">
      <c r="A1108" s="1" t="s">
        <v>2986</v>
      </c>
      <c r="B1108" s="1" t="s">
        <v>2987</v>
      </c>
      <c r="D1108" s="1" t="s">
        <v>33</v>
      </c>
      <c r="E1108" s="1" t="s">
        <v>3940</v>
      </c>
      <c r="F1108" s="1" t="s">
        <v>74</v>
      </c>
      <c r="G1108" s="1" t="s">
        <v>3927</v>
      </c>
      <c r="H1108" s="1" t="s">
        <v>3941</v>
      </c>
      <c r="I1108" s="2" t="str">
        <f t="shared" si="1"/>
        <v>https://www.scottishmedicines.org.uk/medicines-advice/entecavir-baraclude-fullsubmission-74711/</v>
      </c>
      <c r="J1108" s="2" t="str">
        <f t="shared" si="2"/>
        <v>https://www.scottishmedicines.org.uk/medicines-advice/entecavir-baraclude-fullsubmission-74711</v>
      </c>
    </row>
    <row r="1109" ht="15.0" customHeight="1">
      <c r="A1109" s="1" t="s">
        <v>2990</v>
      </c>
      <c r="B1109" s="1" t="s">
        <v>2991</v>
      </c>
      <c r="D1109" s="1" t="s">
        <v>2021</v>
      </c>
      <c r="E1109" s="1" t="s">
        <v>3942</v>
      </c>
      <c r="F1109" s="1" t="s">
        <v>2378</v>
      </c>
      <c r="G1109" s="1" t="s">
        <v>3927</v>
      </c>
      <c r="H1109" s="1" t="s">
        <v>3943</v>
      </c>
      <c r="I1109" s="2" t="str">
        <f t="shared" si="1"/>
        <v>https://www.scottishmedicines.org.uk/medicines-advice/dexamethasone-ozurdex-nonsubmission-75111/</v>
      </c>
      <c r="J1109" s="2" t="str">
        <f t="shared" si="2"/>
        <v>https://www.scottishmedicines.org.uk/medicines-advice/dexamethasone-ozurdex-nonsubmission-75111</v>
      </c>
    </row>
    <row r="1110" ht="15.0" customHeight="1">
      <c r="A1110" s="1" t="s">
        <v>3944</v>
      </c>
      <c r="B1110" s="1" t="s">
        <v>3945</v>
      </c>
      <c r="D1110" s="1" t="s">
        <v>43</v>
      </c>
      <c r="E1110" s="1" t="s">
        <v>3946</v>
      </c>
      <c r="F1110" s="1" t="s">
        <v>12</v>
      </c>
      <c r="G1110" s="1" t="s">
        <v>3947</v>
      </c>
      <c r="H1110" s="1" t="s">
        <v>3948</v>
      </c>
      <c r="I1110" s="2" t="str">
        <f t="shared" si="1"/>
        <v>https://www.scottishmedicines.org.uk/medicines-advice/telaprevir-incivo-naive-fullsubmission-74311/</v>
      </c>
      <c r="J1110" s="2" t="str">
        <f t="shared" si="2"/>
        <v>https://www.scottishmedicines.org.uk/medicines-advice/telaprevir-incivo-naive-fullsubmission-74311</v>
      </c>
    </row>
    <row r="1111" ht="15.0" customHeight="1">
      <c r="A1111" s="1" t="s">
        <v>3944</v>
      </c>
      <c r="B1111" s="1" t="s">
        <v>3949</v>
      </c>
      <c r="D1111" s="1" t="s">
        <v>43</v>
      </c>
      <c r="E1111" s="1" t="s">
        <v>3950</v>
      </c>
      <c r="F1111" s="1" t="s">
        <v>12</v>
      </c>
      <c r="G1111" s="1" t="s">
        <v>3947</v>
      </c>
      <c r="H1111" s="1" t="s">
        <v>3951</v>
      </c>
      <c r="I1111" s="2" t="str">
        <f t="shared" si="1"/>
        <v>https://www.scottishmedicines.org.uk/medicines-advice/telaprevir-incivo-exp-fullsubmission-74211/</v>
      </c>
      <c r="J1111" s="2" t="str">
        <f t="shared" si="2"/>
        <v>https://www.scottishmedicines.org.uk/medicines-advice/telaprevir-incivo-exp-fullsubmission-74211</v>
      </c>
    </row>
    <row r="1112" ht="15.0" customHeight="1">
      <c r="A1112" s="1" t="s">
        <v>1883</v>
      </c>
      <c r="B1112" s="1" t="s">
        <v>1709</v>
      </c>
      <c r="D1112" s="1" t="s">
        <v>692</v>
      </c>
      <c r="E1112" s="1" t="s">
        <v>3952</v>
      </c>
      <c r="F1112" s="1" t="s">
        <v>2378</v>
      </c>
      <c r="G1112" s="1" t="s">
        <v>3947</v>
      </c>
      <c r="H1112" s="1" t="s">
        <v>3953</v>
      </c>
      <c r="I1112" s="2" t="str">
        <f t="shared" si="1"/>
        <v>https://www.scottishmedicines.org.uk/medicines-advice/denosumab-xgeva-nonsubmission-752-11/</v>
      </c>
      <c r="J1112" s="2" t="str">
        <f t="shared" si="2"/>
        <v>https://www.scottishmedicines.org.uk/medicines-advice/denosumab-xgeva-nonsubmission-752-11</v>
      </c>
    </row>
    <row r="1113" ht="15.0" customHeight="1">
      <c r="A1113" s="1" t="s">
        <v>2913</v>
      </c>
      <c r="B1113" s="1" t="s">
        <v>2914</v>
      </c>
      <c r="D1113" s="1" t="s">
        <v>33</v>
      </c>
      <c r="E1113" s="1" t="s">
        <v>3954</v>
      </c>
      <c r="F1113" s="1" t="s">
        <v>12</v>
      </c>
      <c r="G1113" s="1" t="s">
        <v>3947</v>
      </c>
      <c r="H1113" s="1" t="s">
        <v>3955</v>
      </c>
      <c r="I1113" s="2" t="str">
        <f t="shared" si="1"/>
        <v>https://www.scottishmedicines.org.uk/medicines-advice/apixaban-eliquis-fullsubmission-74111/</v>
      </c>
      <c r="J1113" s="2" t="str">
        <f t="shared" si="2"/>
        <v>https://www.scottishmedicines.org.uk/medicines-advice/apixaban-eliquis-fullsubmission-74111</v>
      </c>
    </row>
    <row r="1114" ht="15.0" customHeight="1">
      <c r="A1114" s="1" t="s">
        <v>1308</v>
      </c>
      <c r="B1114" s="1" t="s">
        <v>3956</v>
      </c>
      <c r="D1114" s="1" t="s">
        <v>99</v>
      </c>
      <c r="E1114" s="1" t="s">
        <v>3957</v>
      </c>
      <c r="F1114" s="1" t="s">
        <v>80</v>
      </c>
      <c r="G1114" s="1" t="s">
        <v>3958</v>
      </c>
      <c r="H1114" s="1" t="s">
        <v>3959</v>
      </c>
      <c r="I1114" s="2" t="str">
        <f t="shared" si="1"/>
        <v>https://www.scottishmedicines.org.uk/medicines-advice/ranibizumab-lucentis-fullsubmission-73211/</v>
      </c>
      <c r="J1114" s="2" t="str">
        <f t="shared" si="2"/>
        <v>https://www.scottishmedicines.org.uk/medicines-advice/ranibizumab-lucentis-fullsubmission-73211</v>
      </c>
    </row>
    <row r="1115" ht="15.0" customHeight="1">
      <c r="A1115" s="1" t="s">
        <v>3960</v>
      </c>
      <c r="B1115" s="1" t="s">
        <v>3961</v>
      </c>
      <c r="D1115" s="1" t="s">
        <v>172</v>
      </c>
      <c r="E1115" s="1" t="s">
        <v>3962</v>
      </c>
      <c r="F1115" s="1" t="s">
        <v>12</v>
      </c>
      <c r="G1115" s="1" t="s">
        <v>3958</v>
      </c>
      <c r="H1115" s="1" t="s">
        <v>3963</v>
      </c>
      <c r="I1115" s="2" t="str">
        <f t="shared" si="1"/>
        <v>https://www.scottishmedicines.org.uk/medicines-advice/somatropin-saizen-abbreviatedsubmission-73711/</v>
      </c>
      <c r="J1115" s="2" t="str">
        <f t="shared" si="2"/>
        <v>https://www.scottishmedicines.org.uk/medicines-advice/somatropin-saizen-abbreviatedsubmission-73711</v>
      </c>
    </row>
    <row r="1116" ht="15.0" customHeight="1">
      <c r="A1116" s="1" t="s">
        <v>3964</v>
      </c>
      <c r="B1116" s="1" t="s">
        <v>3965</v>
      </c>
      <c r="D1116" s="1" t="s">
        <v>43</v>
      </c>
      <c r="E1116" s="1" t="s">
        <v>3966</v>
      </c>
      <c r="F1116" s="1" t="s">
        <v>12</v>
      </c>
      <c r="G1116" s="1" t="s">
        <v>3958</v>
      </c>
      <c r="H1116" s="1" t="s">
        <v>3967</v>
      </c>
      <c r="I1116" s="2" t="str">
        <f t="shared" si="1"/>
        <v>https://www.scottishmedicines.org.uk/medicines-advice/paliperidone-palmitate-xeplion-resubmission-71311/</v>
      </c>
      <c r="J1116" s="2" t="str">
        <f t="shared" si="2"/>
        <v>https://www.scottishmedicines.org.uk/medicines-advice/paliperidone-palmitate-xeplion-resubmission-71311</v>
      </c>
    </row>
    <row r="1117" ht="15.0" customHeight="1">
      <c r="A1117" s="1" t="s">
        <v>3968</v>
      </c>
      <c r="B1117" s="1" t="s">
        <v>3969</v>
      </c>
      <c r="D1117" s="1" t="s">
        <v>268</v>
      </c>
      <c r="E1117" s="1" t="s">
        <v>3970</v>
      </c>
      <c r="F1117" s="1" t="s">
        <v>74</v>
      </c>
      <c r="G1117" s="1" t="s">
        <v>3958</v>
      </c>
      <c r="H1117" s="1" t="s">
        <v>3971</v>
      </c>
      <c r="I1117" s="2" t="str">
        <f t="shared" si="1"/>
        <v>https://www.scottishmedicines.org.uk/medicines-advice/naproxen-plus-esomeprazole-vimovo-fullsubmission-73411/</v>
      </c>
      <c r="J1117" s="2" t="str">
        <f t="shared" si="2"/>
        <v>https://www.scottishmedicines.org.uk/medicines-advice/naproxen-plus-esomeprazole-vimovo-fullsubmission-73411</v>
      </c>
    </row>
    <row r="1118" ht="15.0" customHeight="1">
      <c r="A1118" s="1" t="s">
        <v>2060</v>
      </c>
      <c r="B1118" s="1" t="s">
        <v>2061</v>
      </c>
      <c r="D1118" s="1" t="s">
        <v>505</v>
      </c>
      <c r="E1118" s="1" t="s">
        <v>3972</v>
      </c>
      <c r="F1118" s="1" t="s">
        <v>2378</v>
      </c>
      <c r="G1118" s="1" t="s">
        <v>3958</v>
      </c>
      <c r="H1118" s="1" t="s">
        <v>3973</v>
      </c>
      <c r="I1118" s="2" t="str">
        <f t="shared" si="1"/>
        <v>https://www.scottishmedicines.org.uk/medicines-advice/golimumab-simponi-fullsubmission-73311/</v>
      </c>
      <c r="J1118" s="2" t="str">
        <f t="shared" si="2"/>
        <v>https://www.scottishmedicines.org.uk/medicines-advice/golimumab-simponi-fullsubmission-73311</v>
      </c>
    </row>
    <row r="1119" ht="15.0" customHeight="1">
      <c r="A1119" s="1" t="s">
        <v>2258</v>
      </c>
      <c r="B1119" s="1" t="s">
        <v>2259</v>
      </c>
      <c r="D1119" s="1" t="s">
        <v>505</v>
      </c>
      <c r="E1119" s="1" t="s">
        <v>3974</v>
      </c>
      <c r="F1119" s="1" t="s">
        <v>74</v>
      </c>
      <c r="G1119" s="1" t="s">
        <v>3958</v>
      </c>
      <c r="H1119" s="1" t="s">
        <v>3975</v>
      </c>
      <c r="I1119" s="2" t="str">
        <f t="shared" si="1"/>
        <v>https://www.scottishmedicines.org.uk/medicines-advice/aprepitant-emend-resubmission-24206/</v>
      </c>
      <c r="J1119" s="2" t="str">
        <f t="shared" si="2"/>
        <v>https://www.scottishmedicines.org.uk/medicines-advice/aprepitant-emend-resubmission-24206</v>
      </c>
    </row>
    <row r="1120" ht="15.0" customHeight="1">
      <c r="A1120" s="1" t="s">
        <v>2174</v>
      </c>
      <c r="B1120" s="1" t="s">
        <v>2175</v>
      </c>
      <c r="D1120" s="1" t="s">
        <v>3721</v>
      </c>
      <c r="E1120" s="1" t="s">
        <v>3976</v>
      </c>
      <c r="F1120" s="1" t="s">
        <v>2378</v>
      </c>
      <c r="G1120" s="1" t="s">
        <v>3958</v>
      </c>
      <c r="H1120" s="1" t="s">
        <v>3977</v>
      </c>
      <c r="I1120" s="2" t="str">
        <f t="shared" si="1"/>
        <v>https://www.scottishmedicines.org.uk/medicines-advice/adalimumab-humira-abbreviatedsubmission-73811/</v>
      </c>
      <c r="J1120" s="2" t="str">
        <f t="shared" si="2"/>
        <v>https://www.scottishmedicines.org.uk/medicines-advice/adalimumab-humira-abbreviatedsubmission-73811</v>
      </c>
    </row>
    <row r="1121" ht="15.0" customHeight="1">
      <c r="A1121" s="1" t="s">
        <v>2219</v>
      </c>
      <c r="B1121" s="1" t="s">
        <v>2220</v>
      </c>
      <c r="D1121" s="1" t="s">
        <v>33</v>
      </c>
      <c r="E1121" s="1" t="s">
        <v>3978</v>
      </c>
      <c r="F1121" s="1" t="s">
        <v>2378</v>
      </c>
      <c r="G1121" s="1" t="s">
        <v>3958</v>
      </c>
      <c r="H1121" s="1" t="s">
        <v>3979</v>
      </c>
      <c r="I1121" s="2" t="str">
        <f t="shared" si="1"/>
        <v>https://www.scottishmedicines.org.uk/medicines-advice/abatacept-orencia-abbreviatedsubmission-61810/</v>
      </c>
      <c r="J1121" s="2" t="str">
        <f t="shared" si="2"/>
        <v>https://www.scottishmedicines.org.uk/medicines-advice/abatacept-orencia-abbreviatedsubmission-61810</v>
      </c>
    </row>
    <row r="1122" ht="15.0" customHeight="1">
      <c r="A1122" s="1" t="s">
        <v>2376</v>
      </c>
      <c r="B1122" s="1" t="s">
        <v>1934</v>
      </c>
      <c r="D1122" s="1" t="s">
        <v>99</v>
      </c>
      <c r="E1122" s="1" t="s">
        <v>3980</v>
      </c>
      <c r="F1122" s="1" t="s">
        <v>2378</v>
      </c>
      <c r="G1122" s="1" t="s">
        <v>3849</v>
      </c>
      <c r="H1122" s="1" t="s">
        <v>3981</v>
      </c>
      <c r="I1122" s="2" t="str">
        <f t="shared" si="1"/>
        <v>https://www.scottishmedicines.org.uk/medicines-advice/everolimus-afinitor-fullsubmission-77712/</v>
      </c>
      <c r="J1122" s="2" t="str">
        <f t="shared" si="2"/>
        <v>https://www.scottishmedicines.org.uk/medicines-advice/everolimus-afinitor-fullsubmission-77712</v>
      </c>
    </row>
    <row r="1123" ht="15.0" customHeight="1">
      <c r="A1123" s="1" t="s">
        <v>3640</v>
      </c>
      <c r="B1123" s="1" t="s">
        <v>3641</v>
      </c>
      <c r="D1123" s="1" t="s">
        <v>38</v>
      </c>
      <c r="E1123" s="1" t="s">
        <v>3982</v>
      </c>
      <c r="F1123" s="1" t="s">
        <v>2378</v>
      </c>
      <c r="G1123" s="1" t="s">
        <v>3849</v>
      </c>
      <c r="H1123" s="1" t="s">
        <v>3983</v>
      </c>
      <c r="I1123" s="2" t="str">
        <f t="shared" si="1"/>
        <v>https://www.scottishmedicines.org.uk/medicines-advice/etanercept-enbrel-abbreviatedsubmission-78212/</v>
      </c>
      <c r="J1123" s="2" t="str">
        <f t="shared" si="2"/>
        <v>https://www.scottishmedicines.org.uk/medicines-advice/etanercept-enbrel-abbreviatedsubmission-78212</v>
      </c>
    </row>
    <row r="1124" ht="15.0" customHeight="1">
      <c r="A1124" s="1" t="s">
        <v>3640</v>
      </c>
      <c r="B1124" s="1" t="s">
        <v>3641</v>
      </c>
      <c r="D1124" s="1" t="s">
        <v>38</v>
      </c>
      <c r="E1124" s="1" t="s">
        <v>3984</v>
      </c>
      <c r="F1124" s="1" t="s">
        <v>2378</v>
      </c>
      <c r="G1124" s="1" t="s">
        <v>3849</v>
      </c>
      <c r="H1124" s="1" t="s">
        <v>3985</v>
      </c>
      <c r="I1124" s="2" t="str">
        <f t="shared" si="1"/>
        <v>https://www.scottishmedicines.org.uk/medicines-advice/etanercept-enbrel-abbreviatedsubmission-78112/</v>
      </c>
      <c r="J1124" s="2" t="str">
        <f t="shared" si="2"/>
        <v>https://www.scottishmedicines.org.uk/medicines-advice/etanercept-enbrel-abbreviatedsubmission-78112</v>
      </c>
    </row>
    <row r="1125" ht="15.0" customHeight="1">
      <c r="A1125" s="1" t="s">
        <v>2994</v>
      </c>
      <c r="B1125" s="1" t="s">
        <v>3986</v>
      </c>
      <c r="D1125" s="1" t="s">
        <v>38</v>
      </c>
      <c r="E1125" s="1" t="s">
        <v>3987</v>
      </c>
      <c r="F1125" s="1" t="s">
        <v>101</v>
      </c>
      <c r="G1125" s="1" t="s">
        <v>3849</v>
      </c>
      <c r="H1125" s="1" t="s">
        <v>3988</v>
      </c>
      <c r="I1125" s="2" t="str">
        <f t="shared" si="1"/>
        <v>https://www.scottishmedicines.org.uk/medicines-advice/collagenase-xiapex-resubmission-71511/</v>
      </c>
      <c r="J1125" s="2" t="str">
        <f t="shared" si="2"/>
        <v>https://www.scottishmedicines.org.uk/medicines-advice/collagenase-xiapex-resubmission-71511</v>
      </c>
    </row>
    <row r="1126" ht="15.0" customHeight="1">
      <c r="A1126" s="1" t="s">
        <v>2130</v>
      </c>
      <c r="B1126" s="1" t="s">
        <v>2131</v>
      </c>
      <c r="D1126" s="1" t="s">
        <v>84</v>
      </c>
      <c r="E1126" s="1" t="s">
        <v>3989</v>
      </c>
      <c r="F1126" s="1" t="s">
        <v>74</v>
      </c>
      <c r="G1126" s="1" t="s">
        <v>3849</v>
      </c>
      <c r="H1126" s="1" t="s">
        <v>3990</v>
      </c>
      <c r="I1126" s="2" t="str">
        <f t="shared" si="1"/>
        <v>https://www.scottishmedicines.org.uk/medicines-advice/bevacizumab-avastin-fullsubmission-77812/</v>
      </c>
      <c r="J1126" s="2" t="str">
        <f t="shared" si="2"/>
        <v>https://www.scottishmedicines.org.uk/medicines-advice/bevacizumab-avastin-fullsubmission-77812</v>
      </c>
    </row>
    <row r="1127" ht="15.0" customHeight="1">
      <c r="A1127" s="1" t="s">
        <v>1933</v>
      </c>
      <c r="B1127" s="1" t="s">
        <v>1934</v>
      </c>
      <c r="D1127" s="1" t="s">
        <v>99</v>
      </c>
      <c r="E1127" s="1" t="s">
        <v>3991</v>
      </c>
      <c r="F1127" s="1" t="s">
        <v>74</v>
      </c>
      <c r="G1127" s="1" t="s">
        <v>3992</v>
      </c>
      <c r="H1127" s="1" t="s">
        <v>3993</v>
      </c>
      <c r="I1127" s="2" t="str">
        <f t="shared" si="1"/>
        <v>https://www.scottishmedicines.org.uk/medicines-advice/everolimus-votubia-nonsubmission-78712/</v>
      </c>
      <c r="J1127" s="2" t="str">
        <f t="shared" si="2"/>
        <v>https://www.scottishmedicines.org.uk/medicines-advice/everolimus-votubia-nonsubmission-78712</v>
      </c>
    </row>
    <row r="1128" ht="15.0" customHeight="1">
      <c r="A1128" s="1" t="s">
        <v>3994</v>
      </c>
      <c r="B1128" s="1" t="s">
        <v>3995</v>
      </c>
      <c r="D1128" s="1" t="s">
        <v>3011</v>
      </c>
      <c r="E1128" s="1" t="s">
        <v>3996</v>
      </c>
      <c r="F1128" s="1" t="s">
        <v>74</v>
      </c>
      <c r="G1128" s="1" t="s">
        <v>3992</v>
      </c>
      <c r="H1128" s="1" t="s">
        <v>3997</v>
      </c>
      <c r="I1128" s="2" t="str">
        <f t="shared" si="1"/>
        <v>https://www.scottishmedicines.org.uk/medicines-advice/catumaxomab-removab-nonsubmission-78812/</v>
      </c>
      <c r="J1128" s="2" t="str">
        <f t="shared" si="2"/>
        <v>https://www.scottishmedicines.org.uk/medicines-advice/catumaxomab-removab-nonsubmission-78812</v>
      </c>
    </row>
    <row r="1129" ht="15.0" customHeight="1">
      <c r="A1129" s="1" t="s">
        <v>1734</v>
      </c>
      <c r="B1129" s="1" t="s">
        <v>1735</v>
      </c>
      <c r="D1129" s="1" t="s">
        <v>1736</v>
      </c>
      <c r="E1129" s="1" t="s">
        <v>3998</v>
      </c>
      <c r="F1129" s="1" t="s">
        <v>12</v>
      </c>
      <c r="G1129" s="1" t="s">
        <v>3999</v>
      </c>
      <c r="H1129" s="1" t="s">
        <v>4000</v>
      </c>
      <c r="I1129" s="2" t="str">
        <f t="shared" si="1"/>
        <v>https://www.scottishmedicines.org.uk/medicines-advice/icatibant-firazyr-resubmission-47608/</v>
      </c>
      <c r="J1129" s="2" t="str">
        <f t="shared" si="2"/>
        <v>https://www.scottishmedicines.org.uk/medicines-advice/icatibant-firazyr-resubmission-47608</v>
      </c>
    </row>
    <row r="1130" ht="15.0" customHeight="1">
      <c r="A1130" s="1" t="s">
        <v>4001</v>
      </c>
      <c r="B1130" s="1" t="s">
        <v>4002</v>
      </c>
      <c r="D1130" s="1" t="s">
        <v>4003</v>
      </c>
      <c r="E1130" s="1" t="s">
        <v>4004</v>
      </c>
      <c r="F1130" s="1" t="s">
        <v>12</v>
      </c>
      <c r="G1130" s="1" t="s">
        <v>3999</v>
      </c>
      <c r="H1130" s="1" t="s">
        <v>4005</v>
      </c>
      <c r="I1130" s="2" t="str">
        <f t="shared" si="1"/>
        <v>https://www.scottishmedicines.org.uk/medicines-advice/bupivacaine-fentanyl-bufyl-infusion-abbreviatedsubmission-76112/</v>
      </c>
      <c r="J1130" s="2" t="str">
        <f t="shared" si="2"/>
        <v>https://www.scottishmedicines.org.uk/medicines-advice/bupivacaine-fentanyl-bufyl-infusion-abbreviatedsubmission-76112</v>
      </c>
    </row>
    <row r="1131" ht="15.0" customHeight="1">
      <c r="A1131" s="1" t="s">
        <v>4006</v>
      </c>
      <c r="B1131" s="1" t="s">
        <v>4007</v>
      </c>
      <c r="D1131" s="1" t="s">
        <v>38</v>
      </c>
      <c r="E1131" s="1" t="s">
        <v>4008</v>
      </c>
      <c r="F1131" s="1" t="s">
        <v>12</v>
      </c>
      <c r="G1131" s="1" t="s">
        <v>3999</v>
      </c>
      <c r="H1131" s="1" t="s">
        <v>4009</v>
      </c>
      <c r="I1131" s="2" t="str">
        <f t="shared" si="1"/>
        <v>https://www.scottishmedicines.org.uk/medicines-advice/atorvastatin-lipitor-abbreviatedsubmission-76612/</v>
      </c>
      <c r="J1131" s="2" t="str">
        <f t="shared" si="2"/>
        <v>https://www.scottishmedicines.org.uk/medicines-advice/atorvastatin-lipitor-abbreviatedsubmission-76612</v>
      </c>
    </row>
    <row r="1132" ht="15.0" customHeight="1">
      <c r="A1132" s="1" t="s">
        <v>4010</v>
      </c>
      <c r="B1132" s="1" t="s">
        <v>4011</v>
      </c>
      <c r="D1132" s="1" t="s">
        <v>154</v>
      </c>
      <c r="E1132" s="1" t="s">
        <v>4012</v>
      </c>
      <c r="F1132" s="1" t="s">
        <v>74</v>
      </c>
      <c r="G1132" s="1" t="s">
        <v>3999</v>
      </c>
      <c r="H1132" s="1" t="s">
        <v>4013</v>
      </c>
      <c r="I1132" s="2" t="str">
        <f t="shared" si="1"/>
        <v>https://www.scottishmedicines.org.uk/medicines-advice/asenapine-sycrest-fullsubmission-76212/</v>
      </c>
      <c r="J1132" s="2" t="str">
        <f t="shared" si="2"/>
        <v>https://www.scottishmedicines.org.uk/medicines-advice/asenapine-sycrest-fullsubmission-76212</v>
      </c>
    </row>
    <row r="1133" ht="15.0" customHeight="1">
      <c r="A1133" s="1" t="s">
        <v>119</v>
      </c>
      <c r="B1133" s="1" t="s">
        <v>120</v>
      </c>
      <c r="D1133" s="1" t="s">
        <v>84</v>
      </c>
      <c r="E1133" s="1" t="s">
        <v>4014</v>
      </c>
      <c r="F1133" s="1" t="s">
        <v>12</v>
      </c>
      <c r="G1133" s="1" t="s">
        <v>3920</v>
      </c>
      <c r="H1133" s="1" t="s">
        <v>4015</v>
      </c>
      <c r="I1133" s="2" t="str">
        <f t="shared" si="1"/>
        <v>https://www.scottishmedicines.org.uk/medicines-advice/tocilizumab-roactemra-fullsubmission-75412/</v>
      </c>
      <c r="J1133" s="2" t="str">
        <f t="shared" si="2"/>
        <v>https://www.scottishmedicines.org.uk/medicines-advice/tocilizumab-roactemra-fullsubmission-75412</v>
      </c>
    </row>
    <row r="1134" ht="15.0" customHeight="1">
      <c r="A1134" s="1" t="s">
        <v>4016</v>
      </c>
      <c r="B1134" s="1" t="s">
        <v>4017</v>
      </c>
      <c r="D1134" s="1" t="s">
        <v>2141</v>
      </c>
      <c r="E1134" s="1" t="s">
        <v>4018</v>
      </c>
      <c r="F1134" s="1" t="s">
        <v>74</v>
      </c>
      <c r="G1134" s="1" t="s">
        <v>3920</v>
      </c>
      <c r="H1134" s="1" t="s">
        <v>4019</v>
      </c>
      <c r="I1134" s="2" t="str">
        <f t="shared" si="1"/>
        <v>https://www.scottishmedicines.org.uk/medicines-advice/tapentadol-film-coated-tablets-palexia-nonsubmission-77312/</v>
      </c>
      <c r="J1134" s="2" t="str">
        <f t="shared" si="2"/>
        <v>https://www.scottishmedicines.org.uk/medicines-advice/tapentadol-film-coated-tablets-palexia-nonsubmission-77312</v>
      </c>
    </row>
    <row r="1135" ht="15.0" customHeight="1">
      <c r="A1135" s="1" t="s">
        <v>1653</v>
      </c>
      <c r="B1135" s="1" t="s">
        <v>4020</v>
      </c>
      <c r="D1135" s="1" t="s">
        <v>1745</v>
      </c>
      <c r="E1135" s="1" t="s">
        <v>4021</v>
      </c>
      <c r="F1135" s="1" t="s">
        <v>12</v>
      </c>
      <c r="G1135" s="1" t="s">
        <v>3920</v>
      </c>
      <c r="H1135" s="1" t="s">
        <v>4022</v>
      </c>
      <c r="I1135" s="2" t="str">
        <f t="shared" si="1"/>
        <v>https://www.scottishmedicines.org.uk/medicines-advice/rivaroxaban-xarelto-dvt-fullsubmission-75512/</v>
      </c>
      <c r="J1135" s="2" t="str">
        <f t="shared" si="2"/>
        <v>https://www.scottishmedicines.org.uk/medicines-advice/rivaroxaban-xarelto-dvt-fullsubmission-75512</v>
      </c>
    </row>
    <row r="1136" ht="15.0" customHeight="1">
      <c r="A1136" s="1" t="s">
        <v>1653</v>
      </c>
      <c r="B1136" s="1" t="s">
        <v>4023</v>
      </c>
      <c r="D1136" s="1" t="s">
        <v>1745</v>
      </c>
      <c r="E1136" s="1" t="s">
        <v>4024</v>
      </c>
      <c r="F1136" s="1" t="s">
        <v>80</v>
      </c>
      <c r="G1136" s="1" t="s">
        <v>3920</v>
      </c>
      <c r="H1136" s="1" t="s">
        <v>4025</v>
      </c>
      <c r="I1136" s="2" t="str">
        <f t="shared" si="1"/>
        <v>https://www.scottishmedicines.org.uk/medicines-advice/rivaroxaban-xarelto-atrial-fullsubmission-75612/</v>
      </c>
      <c r="J1136" s="2" t="str">
        <f t="shared" si="2"/>
        <v>https://www.scottishmedicines.org.uk/medicines-advice/rivaroxaban-xarelto-atrial-fullsubmission-75612</v>
      </c>
    </row>
    <row r="1137" ht="15.0" customHeight="1">
      <c r="A1137" s="1" t="s">
        <v>2476</v>
      </c>
      <c r="B1137" s="1" t="s">
        <v>4026</v>
      </c>
      <c r="D1137" s="1" t="s">
        <v>4027</v>
      </c>
      <c r="E1137" s="1" t="s">
        <v>4028</v>
      </c>
      <c r="F1137" s="1" t="s">
        <v>12</v>
      </c>
      <c r="G1137" s="1" t="s">
        <v>3920</v>
      </c>
      <c r="H1137" s="1" t="s">
        <v>4029</v>
      </c>
      <c r="I1137" s="2" t="str">
        <f t="shared" si="1"/>
        <v>https://www.scottishmedicines.org.uk/medicines-advice/rilpivirine-edurant-fullsubmission-75812/</v>
      </c>
      <c r="J1137" s="2" t="str">
        <f t="shared" si="2"/>
        <v>https://www.scottishmedicines.org.uk/medicines-advice/rilpivirine-edurant-fullsubmission-75812</v>
      </c>
    </row>
    <row r="1138" ht="15.0" customHeight="1">
      <c r="A1138" s="1" t="s">
        <v>4030</v>
      </c>
      <c r="B1138" s="1" t="s">
        <v>4031</v>
      </c>
      <c r="D1138" s="1" t="s">
        <v>1917</v>
      </c>
      <c r="E1138" s="1" t="s">
        <v>4032</v>
      </c>
      <c r="F1138" s="1" t="s">
        <v>74</v>
      </c>
      <c r="G1138" s="1" t="s">
        <v>3920</v>
      </c>
      <c r="H1138" s="1" t="s">
        <v>4033</v>
      </c>
      <c r="I1138" s="2" t="str">
        <f t="shared" si="1"/>
        <v>https://www.scottishmedicines.org.uk/medicines-advice/prednisone-mr-lodotra-nonsubmission-77112/</v>
      </c>
      <c r="J1138" s="2" t="str">
        <f t="shared" si="2"/>
        <v>https://www.scottishmedicines.org.uk/medicines-advice/prednisone-mr-lodotra-nonsubmission-77112</v>
      </c>
    </row>
    <row r="1139" ht="15.0" customHeight="1">
      <c r="A1139" s="1" t="s">
        <v>3404</v>
      </c>
      <c r="B1139" s="1" t="s">
        <v>3405</v>
      </c>
      <c r="D1139" s="1" t="s">
        <v>692</v>
      </c>
      <c r="E1139" s="1" t="s">
        <v>4034</v>
      </c>
      <c r="F1139" s="1" t="s">
        <v>2378</v>
      </c>
      <c r="G1139" s="1" t="s">
        <v>3920</v>
      </c>
      <c r="H1139" s="1" t="s">
        <v>4035</v>
      </c>
      <c r="I1139" s="2" t="str">
        <f t="shared" si="1"/>
        <v>https://www.scottishmedicines.org.uk/medicines-advice/panitumumab-vectibix-nonsubmission-76912/</v>
      </c>
      <c r="J1139" s="2" t="str">
        <f t="shared" si="2"/>
        <v>https://www.scottishmedicines.org.uk/medicines-advice/panitumumab-vectibix-nonsubmission-76912</v>
      </c>
    </row>
    <row r="1140" ht="15.0" customHeight="1">
      <c r="A1140" s="1" t="s">
        <v>4036</v>
      </c>
      <c r="B1140" s="1" t="s">
        <v>4037</v>
      </c>
      <c r="D1140" s="1" t="s">
        <v>131</v>
      </c>
      <c r="E1140" s="1" t="s">
        <v>4038</v>
      </c>
      <c r="F1140" s="1" t="s">
        <v>12</v>
      </c>
      <c r="G1140" s="1" t="s">
        <v>3920</v>
      </c>
      <c r="H1140" s="1" t="s">
        <v>4039</v>
      </c>
      <c r="I1140" s="2" t="str">
        <f t="shared" si="1"/>
        <v>https://www.scottishmedicines.org.uk/medicines-advice/nevirapine-viramune-abbreviatedsubmission-76012/</v>
      </c>
      <c r="J1140" s="2" t="str">
        <f t="shared" si="2"/>
        <v>https://www.scottishmedicines.org.uk/medicines-advice/nevirapine-viramune-abbreviatedsubmission-76012</v>
      </c>
    </row>
    <row r="1141" ht="15.0" customHeight="1">
      <c r="A1141" s="1" t="s">
        <v>4040</v>
      </c>
      <c r="B1141" s="1" t="s">
        <v>956</v>
      </c>
      <c r="D1141" s="1" t="s">
        <v>4041</v>
      </c>
      <c r="E1141" s="1" t="s">
        <v>4042</v>
      </c>
      <c r="F1141" s="1" t="s">
        <v>12</v>
      </c>
      <c r="G1141" s="1" t="s">
        <v>3920</v>
      </c>
      <c r="H1141" s="1" t="s">
        <v>4043</v>
      </c>
      <c r="I1141" s="2" t="str">
        <f t="shared" si="1"/>
        <v>https://www.scottishmedicines.org.uk/medicines-advice/midazolam-buccolam-oromucosal-solution-fullsubmission-75712/</v>
      </c>
      <c r="J1141" s="2" t="str">
        <f t="shared" si="2"/>
        <v>https://www.scottishmedicines.org.uk/medicines-advice/midazolam-buccolam-oromucosal-solution-fullsubmission-75712</v>
      </c>
    </row>
    <row r="1142" ht="15.0" customHeight="1">
      <c r="A1142" s="1" t="s">
        <v>4044</v>
      </c>
      <c r="B1142" s="1" t="s">
        <v>4045</v>
      </c>
      <c r="E1142" s="1" t="s">
        <v>4046</v>
      </c>
      <c r="F1142" s="1" t="s">
        <v>74</v>
      </c>
      <c r="G1142" s="1" t="s">
        <v>3909</v>
      </c>
      <c r="H1142" s="1" t="s">
        <v>4047</v>
      </c>
      <c r="I1142" s="2" t="str">
        <f t="shared" si="1"/>
        <v>https://www.scottishmedicines.org.uk/medicines-advice/glucosamine-sulphate-dolenio-nonsubmission-72911/</v>
      </c>
      <c r="J1142" s="2" t="str">
        <f t="shared" si="2"/>
        <v>https://www.scottishmedicines.org.uk/medicines-advice/glucosamine-sulphate-dolenio-nonsubmission-72911</v>
      </c>
    </row>
    <row r="1143" ht="15.0" customHeight="1">
      <c r="A1143" s="1" t="s">
        <v>4048</v>
      </c>
      <c r="B1143" s="1" t="s">
        <v>4045</v>
      </c>
      <c r="D1143" s="1" t="s">
        <v>4049</v>
      </c>
      <c r="E1143" s="1" t="s">
        <v>4050</v>
      </c>
      <c r="F1143" s="1" t="s">
        <v>74</v>
      </c>
      <c r="G1143" s="1" t="s">
        <v>3909</v>
      </c>
      <c r="H1143" s="1" t="s">
        <v>4051</v>
      </c>
      <c r="I1143" s="2" t="str">
        <f t="shared" si="1"/>
        <v>https://www.scottishmedicines.org.uk/medicines-advice/glucosamine-sulphate-glusartel-resubmission-64710/</v>
      </c>
      <c r="J1143" s="2" t="str">
        <f t="shared" si="2"/>
        <v>https://www.scottishmedicines.org.uk/medicines-advice/glucosamine-sulphate-glusartel-resubmission-64710</v>
      </c>
    </row>
    <row r="1144" ht="15.0" customHeight="1">
      <c r="A1144" s="1" t="s">
        <v>3155</v>
      </c>
      <c r="B1144" s="1" t="s">
        <v>3156</v>
      </c>
      <c r="D1144" s="1" t="s">
        <v>43</v>
      </c>
      <c r="E1144" s="1" t="s">
        <v>4052</v>
      </c>
      <c r="F1144" s="1" t="s">
        <v>12</v>
      </c>
      <c r="G1144" s="1" t="s">
        <v>3909</v>
      </c>
      <c r="H1144" s="1" t="s">
        <v>4053</v>
      </c>
      <c r="I1144" s="2" t="str">
        <f t="shared" si="1"/>
        <v>https://www.scottishmedicines.org.uk/medicines-advice/darunavir-prezista-fullsubmission-70711/</v>
      </c>
      <c r="J1144" s="2" t="str">
        <f t="shared" si="2"/>
        <v>https://www.scottishmedicines.org.uk/medicines-advice/darunavir-prezista-fullsubmission-70711</v>
      </c>
    </row>
    <row r="1145" ht="15.0" customHeight="1">
      <c r="A1145" s="1" t="s">
        <v>4054</v>
      </c>
      <c r="B1145" s="1" t="s">
        <v>4055</v>
      </c>
      <c r="D1145" s="1" t="s">
        <v>84</v>
      </c>
      <c r="E1145" s="1" t="s">
        <v>4056</v>
      </c>
      <c r="F1145" s="1" t="s">
        <v>12</v>
      </c>
      <c r="G1145" s="1" t="s">
        <v>3909</v>
      </c>
      <c r="H1145" s="1" t="s">
        <v>4057</v>
      </c>
      <c r="I1145" s="2" t="str">
        <f t="shared" si="1"/>
        <v>https://www.scottishmedicines.org.uk/medicines-advice/capecitabine-xeloda-fullsubmission-71611/</v>
      </c>
      <c r="J1145" s="2" t="str">
        <f t="shared" si="2"/>
        <v>https://www.scottishmedicines.org.uk/medicines-advice/capecitabine-xeloda-fullsubmission-71611</v>
      </c>
    </row>
    <row r="1146" ht="15.0" customHeight="1">
      <c r="A1146" s="1" t="s">
        <v>4058</v>
      </c>
      <c r="B1146" s="1" t="s">
        <v>4059</v>
      </c>
      <c r="D1146" s="1" t="s">
        <v>1470</v>
      </c>
      <c r="E1146" s="1" t="s">
        <v>4060</v>
      </c>
      <c r="F1146" s="1" t="s">
        <v>12</v>
      </c>
      <c r="G1146" s="1" t="s">
        <v>3909</v>
      </c>
      <c r="H1146" s="1" t="s">
        <v>4061</v>
      </c>
      <c r="I1146" s="2" t="str">
        <f t="shared" si="1"/>
        <v>https://www.scottishmedicines.org.uk/medicines-advice/calcium-carbonate-plus-cholecalciferol-kalcipos-d-abbreviatedsubmission-71811/</v>
      </c>
      <c r="J1146" s="2" t="str">
        <f t="shared" si="2"/>
        <v>https://www.scottishmedicines.org.uk/medicines-advice/calcium-carbonate-plus-cholecalciferol-kalcipos-d-abbreviatedsubmission-71811</v>
      </c>
    </row>
    <row r="1147" ht="15.0" customHeight="1">
      <c r="A1147" s="1" t="s">
        <v>4062</v>
      </c>
      <c r="B1147" s="1" t="s">
        <v>4063</v>
      </c>
      <c r="D1147" s="1" t="s">
        <v>1043</v>
      </c>
      <c r="E1147" s="1" t="s">
        <v>4064</v>
      </c>
      <c r="F1147" s="1" t="s">
        <v>74</v>
      </c>
      <c r="G1147" s="1" t="s">
        <v>3909</v>
      </c>
      <c r="H1147" s="1" t="s">
        <v>4065</v>
      </c>
      <c r="I1147" s="2" t="str">
        <f t="shared" si="1"/>
        <v>https://www.scottishmedicines.org.uk/medicines-advice/bilastine-ilaxten-nonsubmission-73011/</v>
      </c>
      <c r="J1147" s="2" t="str">
        <f t="shared" si="2"/>
        <v>https://www.scottishmedicines.org.uk/medicines-advice/bilastine-ilaxten-nonsubmission-73011</v>
      </c>
    </row>
    <row r="1148" ht="15.0" customHeight="1">
      <c r="A1148" s="1" t="s">
        <v>4066</v>
      </c>
      <c r="B1148" s="1" t="s">
        <v>3845</v>
      </c>
      <c r="D1148" s="1" t="s">
        <v>131</v>
      </c>
      <c r="E1148" s="1" t="s">
        <v>4067</v>
      </c>
      <c r="F1148" s="1" t="s">
        <v>80</v>
      </c>
      <c r="G1148" s="1" t="s">
        <v>3909</v>
      </c>
      <c r="H1148" s="1" t="s">
        <v>4068</v>
      </c>
      <c r="I1148" s="2" t="str">
        <f t="shared" si="1"/>
        <v>https://www.scottishmedicines.org.uk/medicines-advice/alteplase-actilyse-cathflo-2mg-abbreviatedsubmission-71711/</v>
      </c>
      <c r="J1148" s="2" t="str">
        <f t="shared" si="2"/>
        <v>https://www.scottishmedicines.org.uk/medicines-advice/alteplase-actilyse-cathflo-2mg-abbreviatedsubmission-71711</v>
      </c>
    </row>
    <row r="1149" ht="15.0" customHeight="1">
      <c r="A1149" s="1" t="s">
        <v>4069</v>
      </c>
      <c r="B1149" s="1" t="s">
        <v>4070</v>
      </c>
      <c r="D1149" s="1" t="s">
        <v>115</v>
      </c>
      <c r="E1149" s="1" t="s">
        <v>4071</v>
      </c>
      <c r="F1149" s="1" t="s">
        <v>80</v>
      </c>
      <c r="G1149" s="1" t="s">
        <v>4072</v>
      </c>
      <c r="H1149" s="1" t="s">
        <v>4073</v>
      </c>
      <c r="I1149" s="2" t="str">
        <f t="shared" si="1"/>
        <v>https://www.scottishmedicines.org.uk/medicines-advice/retigabine-trobalt-fullsubmission-71211/</v>
      </c>
      <c r="J1149" s="2" t="str">
        <f t="shared" si="2"/>
        <v>https://www.scottishmedicines.org.uk/medicines-advice/retigabine-trobalt-fullsubmission-71211</v>
      </c>
    </row>
    <row r="1150" ht="15.0" customHeight="1">
      <c r="A1150" s="1" t="s">
        <v>4074</v>
      </c>
      <c r="B1150" s="1" t="s">
        <v>4075</v>
      </c>
      <c r="D1150" s="1" t="s">
        <v>4076</v>
      </c>
      <c r="E1150" s="1" t="s">
        <v>4077</v>
      </c>
      <c r="F1150" s="1" t="s">
        <v>74</v>
      </c>
      <c r="G1150" s="1" t="s">
        <v>4072</v>
      </c>
      <c r="H1150" s="1" t="s">
        <v>4078</v>
      </c>
      <c r="I1150" s="2" t="str">
        <f t="shared" si="1"/>
        <v>https://www.scottishmedicines.org.uk/medicines-advice/prucalopride-resolor-resubmission-65310/</v>
      </c>
      <c r="J1150" s="2" t="str">
        <f t="shared" si="2"/>
        <v>https://www.scottishmedicines.org.uk/medicines-advice/prucalopride-resolor-resubmission-65310</v>
      </c>
    </row>
    <row r="1151" ht="15.0" customHeight="1">
      <c r="A1151" s="1" t="s">
        <v>4079</v>
      </c>
      <c r="B1151" s="1" t="s">
        <v>3820</v>
      </c>
      <c r="D1151" s="1" t="s">
        <v>295</v>
      </c>
      <c r="E1151" s="1" t="s">
        <v>4080</v>
      </c>
      <c r="F1151" s="1" t="s">
        <v>12</v>
      </c>
      <c r="G1151" s="1" t="s">
        <v>4081</v>
      </c>
      <c r="H1151" s="1" t="s">
        <v>4082</v>
      </c>
      <c r="I1151" s="2" t="str">
        <f t="shared" si="1"/>
        <v>https://www.scottishmedicines.org.uk/medicines-advice/triptorelin-pamoate-decapeptyl-sr-225mg-abbreviatedsubmission-70511/</v>
      </c>
      <c r="J1151" s="2" t="str">
        <f t="shared" si="2"/>
        <v>https://www.scottishmedicines.org.uk/medicines-advice/triptorelin-pamoate-decapeptyl-sr-225mg-abbreviatedsubmission-70511</v>
      </c>
    </row>
    <row r="1152" ht="15.0" customHeight="1">
      <c r="A1152" s="1" t="s">
        <v>4083</v>
      </c>
      <c r="B1152" s="1" t="s">
        <v>4084</v>
      </c>
      <c r="D1152" s="1" t="s">
        <v>2141</v>
      </c>
      <c r="E1152" s="1" t="s">
        <v>4085</v>
      </c>
      <c r="F1152" s="1" t="s">
        <v>80</v>
      </c>
      <c r="G1152" s="1" t="s">
        <v>4081</v>
      </c>
      <c r="H1152" s="1" t="s">
        <v>4086</v>
      </c>
      <c r="I1152" s="2" t="str">
        <f t="shared" si="1"/>
        <v>https://www.scottishmedicines.org.uk/medicines-advice/tapentadol-prolonged-release-tablets-palexia-sr-resubmission-65410/</v>
      </c>
      <c r="J1152" s="2" t="str">
        <f t="shared" si="2"/>
        <v>https://www.scottishmedicines.org.uk/medicines-advice/tapentadol-prolonged-release-tablets-palexia-sr-resubmission-65410</v>
      </c>
    </row>
    <row r="1153" ht="15.0" customHeight="1">
      <c r="A1153" s="1" t="s">
        <v>1187</v>
      </c>
      <c r="B1153" s="1" t="s">
        <v>4087</v>
      </c>
      <c r="D1153" s="1" t="s">
        <v>99</v>
      </c>
      <c r="E1153" s="1" t="s">
        <v>4088</v>
      </c>
      <c r="F1153" s="1" t="s">
        <v>2378</v>
      </c>
      <c r="G1153" s="1" t="s">
        <v>4081</v>
      </c>
      <c r="H1153" s="1" t="s">
        <v>4089</v>
      </c>
      <c r="I1153" s="2" t="str">
        <f t="shared" si="1"/>
        <v>https://www.scottishmedicines.org.uk/medicines-advice/omalizumab-75mg-150mg-solution-for-injection-xolair-abbreviatedsubmission-70811/</v>
      </c>
      <c r="J1153" s="2" t="str">
        <f t="shared" si="2"/>
        <v>https://www.scottishmedicines.org.uk/medicines-advice/omalizumab-75mg-150mg-solution-for-injection-xolair-abbreviatedsubmission-70811</v>
      </c>
    </row>
    <row r="1154" ht="15.0" customHeight="1">
      <c r="A1154" s="1" t="s">
        <v>4090</v>
      </c>
      <c r="B1154" s="1" t="s">
        <v>4091</v>
      </c>
      <c r="D1154" s="1" t="s">
        <v>4092</v>
      </c>
      <c r="E1154" s="1" t="s">
        <v>4093</v>
      </c>
      <c r="F1154" s="1" t="s">
        <v>12</v>
      </c>
      <c r="G1154" s="1" t="s">
        <v>4081</v>
      </c>
      <c r="H1154" s="1" t="s">
        <v>4094</v>
      </c>
      <c r="I1154" s="2" t="str">
        <f t="shared" si="1"/>
        <v>https://www.scottishmedicines.org.uk/medicines-advice/filgrastim-zarzio-fullsubmission-70411/</v>
      </c>
      <c r="J1154" s="2" t="str">
        <f t="shared" si="2"/>
        <v>https://www.scottishmedicines.org.uk/medicines-advice/filgrastim-zarzio-fullsubmission-70411</v>
      </c>
    </row>
    <row r="1155" ht="15.0" customHeight="1">
      <c r="A1155" s="1" t="s">
        <v>4095</v>
      </c>
      <c r="B1155" s="1" t="s">
        <v>4096</v>
      </c>
      <c r="D1155" s="1" t="s">
        <v>4097</v>
      </c>
      <c r="E1155" s="1" t="s">
        <v>4098</v>
      </c>
      <c r="F1155" s="1" t="s">
        <v>80</v>
      </c>
      <c r="G1155" s="1" t="s">
        <v>4081</v>
      </c>
      <c r="H1155" s="1" t="s">
        <v>4099</v>
      </c>
      <c r="I1155" s="2" t="str">
        <f t="shared" si="1"/>
        <v>https://www.scottishmedicines.org.uk/medicines-advice/ferric-carboxymaltose-ferinject-resubmission-46308/</v>
      </c>
      <c r="J1155" s="2" t="str">
        <f t="shared" si="2"/>
        <v>https://www.scottishmedicines.org.uk/medicines-advice/ferric-carboxymaltose-ferinject-resubmission-46308</v>
      </c>
    </row>
    <row r="1156" ht="15.0" customHeight="1">
      <c r="A1156" s="1" t="s">
        <v>2319</v>
      </c>
      <c r="B1156" s="1" t="s">
        <v>2320</v>
      </c>
      <c r="D1156" s="1" t="s">
        <v>268</v>
      </c>
      <c r="E1156" s="1" t="s">
        <v>4100</v>
      </c>
      <c r="F1156" s="1" t="s">
        <v>12</v>
      </c>
      <c r="G1156" s="1" t="s">
        <v>4101</v>
      </c>
      <c r="H1156" s="1" t="s">
        <v>4102</v>
      </c>
      <c r="I1156" s="2" t="str">
        <f t="shared" si="1"/>
        <v>https://www.scottishmedicines.org.uk/medicines-advice/ticagrelor-brilique-fullsubmission-69911/</v>
      </c>
      <c r="J1156" s="2" t="str">
        <f t="shared" si="2"/>
        <v>https://www.scottishmedicines.org.uk/medicines-advice/ticagrelor-brilique-fullsubmission-69911</v>
      </c>
    </row>
    <row r="1157" ht="15.0" customHeight="1">
      <c r="A1157" s="1" t="s">
        <v>4103</v>
      </c>
      <c r="B1157" s="1" t="s">
        <v>4104</v>
      </c>
      <c r="D1157" s="1" t="s">
        <v>38</v>
      </c>
      <c r="E1157" s="1" t="s">
        <v>4105</v>
      </c>
      <c r="F1157" s="1" t="s">
        <v>2378</v>
      </c>
      <c r="G1157" s="1" t="s">
        <v>4101</v>
      </c>
      <c r="H1157" s="1" t="s">
        <v>4106</v>
      </c>
      <c r="I1157" s="2" t="str">
        <f t="shared" si="1"/>
        <v>https://www.scottishmedicines.org.uk/medicines-advice/sunitinib-sutent-fullsubmission-69811/</v>
      </c>
      <c r="J1157" s="2" t="str">
        <f t="shared" si="2"/>
        <v>https://www.scottishmedicines.org.uk/medicines-advice/sunitinib-sutent-fullsubmission-69811</v>
      </c>
    </row>
    <row r="1158" ht="15.0" customHeight="1">
      <c r="A1158" s="1" t="s">
        <v>4107</v>
      </c>
      <c r="B1158" s="1" t="s">
        <v>4108</v>
      </c>
      <c r="D1158" s="1" t="s">
        <v>268</v>
      </c>
      <c r="E1158" s="1" t="s">
        <v>4109</v>
      </c>
      <c r="F1158" s="1" t="s">
        <v>74</v>
      </c>
      <c r="G1158" s="1" t="s">
        <v>4101</v>
      </c>
      <c r="H1158" s="1" t="s">
        <v>4110</v>
      </c>
      <c r="I1158" s="2" t="str">
        <f t="shared" si="1"/>
        <v>https://www.scottishmedicines.org.uk/medicines-advice/quetiapine-prolonged-release-and-quetiapine-immediate-release-seroquel-xl-and-seroquel-ir-resubmission-54909/</v>
      </c>
      <c r="J1158" s="2" t="str">
        <f t="shared" si="2"/>
        <v>https://www.scottishmedicines.org.uk/medicines-advice/quetiapine-prolonged-release-and-quetiapine-immediate-release-seroquel-xl-and-seroquel-ir-resubmission-54909</v>
      </c>
    </row>
    <row r="1159" ht="15.0" customHeight="1">
      <c r="A1159" s="1" t="s">
        <v>4111</v>
      </c>
      <c r="B1159" s="1" t="s">
        <v>4112</v>
      </c>
      <c r="D1159" s="1" t="s">
        <v>2371</v>
      </c>
      <c r="E1159" s="1" t="s">
        <v>4113</v>
      </c>
      <c r="F1159" s="1" t="s">
        <v>80</v>
      </c>
      <c r="G1159" s="1" t="s">
        <v>4101</v>
      </c>
      <c r="H1159" s="1" t="s">
        <v>4114</v>
      </c>
      <c r="I1159" s="2" t="str">
        <f t="shared" si="1"/>
        <v>https://www.scottishmedicines.org.uk/medicines-advice/iron-isomaltoside-100mgml-monofer-fullsubmission-69711/</v>
      </c>
      <c r="J1159" s="2" t="str">
        <f t="shared" si="2"/>
        <v>https://www.scottishmedicines.org.uk/medicines-advice/iron-isomaltoside-100mgml-monofer-fullsubmission-69711</v>
      </c>
    </row>
    <row r="1160" ht="15.0" customHeight="1">
      <c r="A1160" s="1" t="s">
        <v>1967</v>
      </c>
      <c r="B1160" s="1" t="s">
        <v>1968</v>
      </c>
      <c r="D1160" s="1" t="s">
        <v>3142</v>
      </c>
      <c r="E1160" s="1" t="s">
        <v>4115</v>
      </c>
      <c r="F1160" s="1" t="s">
        <v>80</v>
      </c>
      <c r="G1160" s="1" t="s">
        <v>4116</v>
      </c>
      <c r="H1160" s="1" t="s">
        <v>4117</v>
      </c>
      <c r="I1160" s="2" t="str">
        <f t="shared" si="1"/>
        <v>https://www.scottishmedicines.org.uk/medicines-advice/sevelamer-carbonate-renvela-abbreviatedsubmission-64110/</v>
      </c>
      <c r="J1160" s="2" t="str">
        <f t="shared" si="2"/>
        <v>https://www.scottishmedicines.org.uk/medicines-advice/sevelamer-carbonate-renvela-abbreviatedsubmission-64110</v>
      </c>
    </row>
    <row r="1161" ht="15.0" customHeight="1">
      <c r="A1161" s="1" t="s">
        <v>4118</v>
      </c>
      <c r="B1161" s="1" t="s">
        <v>4119</v>
      </c>
      <c r="D1161" s="1" t="s">
        <v>43</v>
      </c>
      <c r="E1161" s="1" t="s">
        <v>4120</v>
      </c>
      <c r="F1161" s="1" t="s">
        <v>74</v>
      </c>
      <c r="G1161" s="1" t="s">
        <v>4116</v>
      </c>
      <c r="H1161" s="1" t="s">
        <v>4121</v>
      </c>
      <c r="I1161" s="2" t="str">
        <f t="shared" si="1"/>
        <v>https://www.scottishmedicines.org.uk/medicines-advice/paliperidone-invega-nonsubmission-70211/</v>
      </c>
      <c r="J1161" s="2" t="str">
        <f t="shared" si="2"/>
        <v>https://www.scottishmedicines.org.uk/medicines-advice/paliperidone-invega-nonsubmission-70211</v>
      </c>
    </row>
    <row r="1162" ht="15.0" customHeight="1">
      <c r="A1162" s="1" t="s">
        <v>4122</v>
      </c>
      <c r="B1162" s="1" t="s">
        <v>4123</v>
      </c>
      <c r="D1162" s="1" t="s">
        <v>1745</v>
      </c>
      <c r="E1162" s="1" t="s">
        <v>178</v>
      </c>
      <c r="F1162" s="1" t="s">
        <v>74</v>
      </c>
      <c r="G1162" s="1" t="s">
        <v>4116</v>
      </c>
      <c r="H1162" s="1" t="s">
        <v>4124</v>
      </c>
      <c r="I1162" s="2" t="str">
        <f t="shared" si="1"/>
        <v>https://www.scottishmedicines.org.uk/medicines-advice/ethinylestradiol-with-drosperinone-yasmin-resubmission-2303/</v>
      </c>
      <c r="J1162" s="2" t="str">
        <f t="shared" si="2"/>
        <v>https://www.scottishmedicines.org.uk/medicines-advice/ethinylestradiol-with-drosperinone-yasmin-resubmission-2303</v>
      </c>
    </row>
    <row r="1163" ht="15.0" customHeight="1">
      <c r="A1163" s="1" t="s">
        <v>4125</v>
      </c>
      <c r="B1163" s="1" t="s">
        <v>4126</v>
      </c>
      <c r="D1163" s="1" t="s">
        <v>1917</v>
      </c>
      <c r="E1163" s="1" t="s">
        <v>4127</v>
      </c>
      <c r="F1163" s="1" t="s">
        <v>74</v>
      </c>
      <c r="G1163" s="1" t="s">
        <v>4116</v>
      </c>
      <c r="H1163" s="1" t="s">
        <v>4128</v>
      </c>
      <c r="I1163" s="2" t="str">
        <f t="shared" si="1"/>
        <v>https://www.scottishmedicines.org.uk/medicines-advice/bendamustine-levact-nonsubmission-70111/</v>
      </c>
      <c r="J1163" s="2" t="str">
        <f t="shared" si="2"/>
        <v>https://www.scottishmedicines.org.uk/medicines-advice/bendamustine-levact-nonsubmission-70111</v>
      </c>
    </row>
    <row r="1164" ht="15.0" customHeight="1">
      <c r="A1164" s="1" t="s">
        <v>4125</v>
      </c>
      <c r="B1164" s="1" t="s">
        <v>4126</v>
      </c>
      <c r="D1164" s="1" t="s">
        <v>1917</v>
      </c>
      <c r="E1164" s="1" t="s">
        <v>4129</v>
      </c>
      <c r="F1164" s="1" t="s">
        <v>74</v>
      </c>
      <c r="G1164" s="1" t="s">
        <v>4116</v>
      </c>
      <c r="H1164" s="1" t="s">
        <v>4130</v>
      </c>
      <c r="I1164" s="2" t="str">
        <f t="shared" si="1"/>
        <v>https://www.scottishmedicines.org.uk/medicines-advice/bendamustine-levact-nonsubmission-70011/</v>
      </c>
      <c r="J1164" s="2" t="str">
        <f t="shared" si="2"/>
        <v>https://www.scottishmedicines.org.uk/medicines-advice/bendamustine-levact-nonsubmission-70011</v>
      </c>
    </row>
    <row r="1165" ht="15.0" customHeight="1">
      <c r="A1165" s="1" t="s">
        <v>4131</v>
      </c>
      <c r="B1165" s="1" t="s">
        <v>4132</v>
      </c>
      <c r="D1165" s="1" t="s">
        <v>3011</v>
      </c>
      <c r="E1165" s="1" t="s">
        <v>4133</v>
      </c>
      <c r="F1165" s="1" t="s">
        <v>74</v>
      </c>
      <c r="G1165" s="1" t="s">
        <v>4134</v>
      </c>
      <c r="H1165" s="1" t="s">
        <v>4135</v>
      </c>
      <c r="I1165" s="2" t="str">
        <f t="shared" si="1"/>
        <v>https://www.scottishmedicines.org.uk/medicines-advice/calcium-acetate-and-magnesium-carbonate-osvaren-fullsubmission-69311/</v>
      </c>
      <c r="J1165" s="2" t="str">
        <f t="shared" si="2"/>
        <v>https://www.scottishmedicines.org.uk/medicines-advice/calcium-acetate-and-magnesium-carbonate-osvaren-fullsubmission-69311</v>
      </c>
    </row>
    <row r="1166" ht="15.0" customHeight="1">
      <c r="A1166" s="1" t="s">
        <v>4125</v>
      </c>
      <c r="B1166" s="1" t="s">
        <v>4136</v>
      </c>
      <c r="D1166" s="1" t="s">
        <v>1917</v>
      </c>
      <c r="E1166" s="1" t="s">
        <v>4137</v>
      </c>
      <c r="F1166" s="1" t="s">
        <v>12</v>
      </c>
      <c r="G1166" s="1" t="s">
        <v>4134</v>
      </c>
      <c r="H1166" s="1" t="s">
        <v>4138</v>
      </c>
      <c r="I1166" s="2" t="str">
        <f t="shared" si="1"/>
        <v>https://www.scottishmedicines.org.uk/medicines-advice/bendamustine-hydrochloride-levact-fullsubmission-69411/</v>
      </c>
      <c r="J1166" s="2" t="str">
        <f t="shared" si="2"/>
        <v>https://www.scottishmedicines.org.uk/medicines-advice/bendamustine-hydrochloride-levact-fullsubmission-69411</v>
      </c>
    </row>
    <row r="1167" ht="15.0" customHeight="1">
      <c r="A1167" s="1" t="s">
        <v>3682</v>
      </c>
      <c r="B1167" s="1" t="s">
        <v>4139</v>
      </c>
      <c r="D1167" s="1" t="s">
        <v>38</v>
      </c>
      <c r="E1167" s="1" t="s">
        <v>4140</v>
      </c>
      <c r="F1167" s="1" t="s">
        <v>80</v>
      </c>
      <c r="G1167" s="1" t="s">
        <v>4141</v>
      </c>
      <c r="H1167" s="1" t="s">
        <v>4142</v>
      </c>
      <c r="I1167" s="2" t="str">
        <f t="shared" si="1"/>
        <v>https://www.scottishmedicines.org.uk/medicines-advice/sildenafil-revatio-iv-abbreviatedsubmission-68811/</v>
      </c>
      <c r="J1167" s="2" t="str">
        <f t="shared" si="2"/>
        <v>https://www.scottishmedicines.org.uk/medicines-advice/sildenafil-revatio-iv-abbreviatedsubmission-68811</v>
      </c>
    </row>
    <row r="1168" ht="15.0" customHeight="1">
      <c r="A1168" s="1" t="s">
        <v>3694</v>
      </c>
      <c r="B1168" s="1" t="s">
        <v>3695</v>
      </c>
      <c r="D1168" s="1" t="s">
        <v>115</v>
      </c>
      <c r="E1168" s="1" t="s">
        <v>4143</v>
      </c>
      <c r="F1168" s="1" t="s">
        <v>80</v>
      </c>
      <c r="G1168" s="1" t="s">
        <v>4141</v>
      </c>
      <c r="H1168" s="1" t="s">
        <v>4144</v>
      </c>
      <c r="I1168" s="2" t="str">
        <f t="shared" si="1"/>
        <v>https://www.scottishmedicines.org.uk/medicines-advice/pazopanib-votrient-fullsubmission-67611/</v>
      </c>
      <c r="J1168" s="2" t="str">
        <f t="shared" si="2"/>
        <v>https://www.scottishmedicines.org.uk/medicines-advice/pazopanib-votrient-fullsubmission-67611</v>
      </c>
    </row>
    <row r="1169" ht="15.0" customHeight="1">
      <c r="A1169" s="1" t="s">
        <v>1875</v>
      </c>
      <c r="B1169" s="1" t="s">
        <v>1876</v>
      </c>
      <c r="D1169" s="1" t="s">
        <v>505</v>
      </c>
      <c r="E1169" s="1" t="s">
        <v>4145</v>
      </c>
      <c r="F1169" s="1" t="s">
        <v>12</v>
      </c>
      <c r="G1169" s="1" t="s">
        <v>4141</v>
      </c>
      <c r="H1169" s="1" t="s">
        <v>4146</v>
      </c>
      <c r="I1169" s="2" t="str">
        <f t="shared" si="1"/>
        <v>https://www.scottishmedicines.org.uk/medicines-advice/fosaprepitant-dimeglumine-ivemend-150mg-abbreviatedsubmission-67811/</v>
      </c>
      <c r="J1169" s="2" t="str">
        <f t="shared" si="2"/>
        <v>https://www.scottishmedicines.org.uk/medicines-advice/fosaprepitant-dimeglumine-ivemend-150mg-abbreviatedsubmission-67811</v>
      </c>
    </row>
    <row r="1170" ht="15.0" customHeight="1">
      <c r="A1170" s="1" t="s">
        <v>3831</v>
      </c>
      <c r="B1170" s="1" t="s">
        <v>3832</v>
      </c>
      <c r="D1170" s="1" t="s">
        <v>196</v>
      </c>
      <c r="E1170" s="1" t="s">
        <v>4147</v>
      </c>
      <c r="F1170" s="1" t="s">
        <v>101</v>
      </c>
      <c r="G1170" s="1" t="s">
        <v>4141</v>
      </c>
      <c r="H1170" s="1" t="s">
        <v>4148</v>
      </c>
      <c r="I1170" s="2" t="str">
        <f t="shared" si="1"/>
        <v>https://www.scottishmedicines.org.uk/medicines-advice/exenatide-byetta-fullsubmission-68411/</v>
      </c>
      <c r="J1170" s="2" t="str">
        <f t="shared" si="2"/>
        <v>https://www.scottishmedicines.org.uk/medicines-advice/exenatide-byetta-fullsubmission-68411</v>
      </c>
    </row>
    <row r="1171" ht="15.0" customHeight="1">
      <c r="A1171" s="1" t="s">
        <v>4149</v>
      </c>
      <c r="B1171" s="1" t="s">
        <v>4150</v>
      </c>
      <c r="D1171" s="1" t="s">
        <v>38</v>
      </c>
      <c r="E1171" s="1" t="s">
        <v>4151</v>
      </c>
      <c r="F1171" s="1" t="s">
        <v>80</v>
      </c>
      <c r="G1171" s="1" t="s">
        <v>4141</v>
      </c>
      <c r="H1171" s="1" t="s">
        <v>4152</v>
      </c>
      <c r="I1171" s="2" t="str">
        <f t="shared" si="1"/>
        <v>https://www.scottishmedicines.org.uk/medicines-advice/dalteparin-fragmin-fullsubmission-68311/</v>
      </c>
      <c r="J1171" s="2" t="str">
        <f t="shared" si="2"/>
        <v>https://www.scottishmedicines.org.uk/medicines-advice/dalteparin-fragmin-fullsubmission-68311</v>
      </c>
    </row>
    <row r="1172" ht="15.0" customHeight="1">
      <c r="A1172" s="1" t="s">
        <v>2380</v>
      </c>
      <c r="B1172" s="1" t="s">
        <v>4153</v>
      </c>
      <c r="D1172" s="1" t="s">
        <v>2021</v>
      </c>
      <c r="E1172" s="1" t="s">
        <v>4154</v>
      </c>
      <c r="F1172" s="1" t="s">
        <v>12</v>
      </c>
      <c r="G1172" s="1" t="s">
        <v>4141</v>
      </c>
      <c r="H1172" s="1" t="s">
        <v>4155</v>
      </c>
      <c r="I1172" s="2" t="str">
        <f t="shared" si="1"/>
        <v>https://www.scottishmedicines.org.uk/medicines-advice/clostridium-botulinum-type-a-neurotoxin-botox-resubmission-8003/</v>
      </c>
      <c r="J1172" s="2" t="str">
        <f t="shared" si="2"/>
        <v>https://www.scottishmedicines.org.uk/medicines-advice/clostridium-botulinum-type-a-neurotoxin-botox-resubmission-8003</v>
      </c>
    </row>
    <row r="1173" ht="15.0" customHeight="1">
      <c r="A1173" s="1" t="s">
        <v>4156</v>
      </c>
      <c r="B1173" s="1" t="s">
        <v>3336</v>
      </c>
      <c r="D1173" s="1" t="s">
        <v>1475</v>
      </c>
      <c r="E1173" s="1" t="s">
        <v>4157</v>
      </c>
      <c r="F1173" s="1" t="s">
        <v>74</v>
      </c>
      <c r="G1173" s="1" t="s">
        <v>4141</v>
      </c>
      <c r="H1173" s="1" t="s">
        <v>4158</v>
      </c>
      <c r="I1173" s="2" t="str">
        <f t="shared" si="1"/>
        <v>https://www.scottishmedicines.org.uk/medicines-advice/botulinum-toxin-type-a-bocouture-nonsubmission-69511/</v>
      </c>
      <c r="J1173" s="2" t="str">
        <f t="shared" si="2"/>
        <v>https://www.scottishmedicines.org.uk/medicines-advice/botulinum-toxin-type-a-bocouture-nonsubmission-69511</v>
      </c>
    </row>
    <row r="1174" ht="15.0" customHeight="1">
      <c r="A1174" s="1" t="s">
        <v>3103</v>
      </c>
      <c r="B1174" s="1" t="s">
        <v>1589</v>
      </c>
      <c r="D1174" s="1" t="s">
        <v>84</v>
      </c>
      <c r="E1174" s="1" t="s">
        <v>4159</v>
      </c>
      <c r="F1174" s="1" t="s">
        <v>80</v>
      </c>
      <c r="G1174" s="1" t="s">
        <v>4160</v>
      </c>
      <c r="H1174" s="1" t="s">
        <v>4161</v>
      </c>
      <c r="I1174" s="2" t="str">
        <f t="shared" si="1"/>
        <v>https://www.scottishmedicines.org.uk/medicines-advice/rituximab-mabthera-fullsubmission-67511/</v>
      </c>
      <c r="J1174" s="2" t="str">
        <f t="shared" si="2"/>
        <v>https://www.scottishmedicines.org.uk/medicines-advice/rituximab-mabthera-fullsubmission-67511</v>
      </c>
    </row>
    <row r="1175" ht="15.0" customHeight="1">
      <c r="A1175" s="1" t="s">
        <v>4162</v>
      </c>
      <c r="B1175" s="1" t="s">
        <v>4163</v>
      </c>
      <c r="D1175" s="1" t="s">
        <v>4164</v>
      </c>
      <c r="E1175" s="1" t="s">
        <v>4165</v>
      </c>
      <c r="F1175" s="1" t="s">
        <v>74</v>
      </c>
      <c r="G1175" s="1" t="s">
        <v>4160</v>
      </c>
      <c r="H1175" s="1" t="s">
        <v>4166</v>
      </c>
      <c r="I1175" s="2" t="str">
        <f t="shared" si="1"/>
        <v>https://www.scottishmedicines.org.uk/medicines-advice/miconazole-loramyc-resubmission-51708/</v>
      </c>
      <c r="J1175" s="2" t="str">
        <f t="shared" si="2"/>
        <v>https://www.scottishmedicines.org.uk/medicines-advice/miconazole-loramyc-resubmission-51708</v>
      </c>
    </row>
    <row r="1176" ht="15.0" customHeight="1">
      <c r="A1176" s="1" t="s">
        <v>3747</v>
      </c>
      <c r="B1176" s="1" t="s">
        <v>3748</v>
      </c>
      <c r="D1176" s="1" t="s">
        <v>656</v>
      </c>
      <c r="E1176" s="1" t="s">
        <v>4167</v>
      </c>
      <c r="F1176" s="1" t="s">
        <v>74</v>
      </c>
      <c r="G1176" s="1" t="s">
        <v>4160</v>
      </c>
      <c r="H1176" s="1" t="s">
        <v>4168</v>
      </c>
      <c r="I1176" s="2" t="str">
        <f t="shared" si="1"/>
        <v>https://www.scottishmedicines.org.uk/medicines-advice/ivabradine-procoralan-nonsubmission-68911/</v>
      </c>
      <c r="J1176" s="2" t="str">
        <f t="shared" si="2"/>
        <v>https://www.scottishmedicines.org.uk/medicines-advice/ivabradine-procoralan-nonsubmission-68911</v>
      </c>
    </row>
    <row r="1177" ht="15.0" customHeight="1">
      <c r="A1177" s="1" t="s">
        <v>4169</v>
      </c>
      <c r="B1177" s="1" t="s">
        <v>4091</v>
      </c>
      <c r="D1177" s="1" t="s">
        <v>3043</v>
      </c>
      <c r="E1177" s="1" t="s">
        <v>4170</v>
      </c>
      <c r="F1177" s="1" t="s">
        <v>12</v>
      </c>
      <c r="G1177" s="1" t="s">
        <v>4160</v>
      </c>
      <c r="H1177" s="1" t="s">
        <v>4171</v>
      </c>
      <c r="I1177" s="2" t="str">
        <f t="shared" si="1"/>
        <v>https://www.scottishmedicines.org.uk/medicines-advice/filgrastim-nivestim-fullsubmission-67111/</v>
      </c>
      <c r="J1177" s="2" t="str">
        <f t="shared" si="2"/>
        <v>https://www.scottishmedicines.org.uk/medicines-advice/filgrastim-nivestim-fullsubmission-67111</v>
      </c>
    </row>
    <row r="1178" ht="15.0" customHeight="1">
      <c r="A1178" s="1" t="s">
        <v>4172</v>
      </c>
      <c r="B1178" s="1" t="s">
        <v>4173</v>
      </c>
      <c r="D1178" s="1" t="s">
        <v>747</v>
      </c>
      <c r="E1178" s="1" t="s">
        <v>4174</v>
      </c>
      <c r="F1178" s="1" t="s">
        <v>74</v>
      </c>
      <c r="G1178" s="1" t="s">
        <v>4160</v>
      </c>
      <c r="H1178" s="1" t="s">
        <v>4175</v>
      </c>
      <c r="I1178" s="2" t="str">
        <f t="shared" si="1"/>
        <v>https://www.scottishmedicines.org.uk/medicines-advice/fenticonazole-ginoxin-nonsubmission-69111/</v>
      </c>
      <c r="J1178" s="2" t="str">
        <f t="shared" si="2"/>
        <v>https://www.scottishmedicines.org.uk/medicines-advice/fenticonazole-ginoxin-nonsubmission-69111</v>
      </c>
    </row>
    <row r="1179" ht="15.0" customHeight="1">
      <c r="A1179" s="1" t="s">
        <v>4176</v>
      </c>
      <c r="B1179" s="1" t="s">
        <v>4177</v>
      </c>
      <c r="D1179" s="1" t="s">
        <v>3142</v>
      </c>
      <c r="E1179" s="1" t="s">
        <v>4178</v>
      </c>
      <c r="F1179" s="1" t="s">
        <v>74</v>
      </c>
      <c r="G1179" s="1" t="s">
        <v>4160</v>
      </c>
      <c r="H1179" s="1" t="s">
        <v>4179</v>
      </c>
      <c r="I1179" s="2" t="str">
        <f t="shared" si="1"/>
        <v>https://www.scottishmedicines.org.uk/medicines-advice/colesevelam-cholestagel-nonsubmission-69011/</v>
      </c>
      <c r="J1179" s="2" t="str">
        <f t="shared" si="2"/>
        <v>https://www.scottishmedicines.org.uk/medicines-advice/colesevelam-cholestagel-nonsubmission-69011</v>
      </c>
    </row>
    <row r="1180" ht="15.0" customHeight="1">
      <c r="A1180" s="1" t="s">
        <v>4180</v>
      </c>
      <c r="B1180" s="1" t="s">
        <v>4181</v>
      </c>
      <c r="D1180" s="1" t="s">
        <v>84</v>
      </c>
      <c r="E1180" s="1" t="s">
        <v>4182</v>
      </c>
      <c r="F1180" s="1" t="s">
        <v>80</v>
      </c>
      <c r="G1180" s="1" t="s">
        <v>4183</v>
      </c>
      <c r="H1180" s="1" t="s">
        <v>4184</v>
      </c>
      <c r="I1180" s="2" t="str">
        <f t="shared" si="1"/>
        <v>https://www.scottishmedicines.org.uk/medicines-advice/valganciclovir-valcyte-fullsubmission-66210/</v>
      </c>
      <c r="J1180" s="2" t="str">
        <f t="shared" si="2"/>
        <v>https://www.scottishmedicines.org.uk/medicines-advice/valganciclovir-valcyte-fullsubmission-66210</v>
      </c>
    </row>
    <row r="1181" ht="15.0" customHeight="1">
      <c r="A1181" s="1" t="s">
        <v>4185</v>
      </c>
      <c r="B1181" s="1" t="s">
        <v>4186</v>
      </c>
      <c r="D1181" s="1" t="s">
        <v>99</v>
      </c>
      <c r="E1181" s="1" t="s">
        <v>4187</v>
      </c>
      <c r="F1181" s="1" t="s">
        <v>80</v>
      </c>
      <c r="G1181" s="1" t="s">
        <v>4183</v>
      </c>
      <c r="H1181" s="1" t="s">
        <v>4188</v>
      </c>
      <c r="I1181" s="2" t="str">
        <f t="shared" si="1"/>
        <v>https://www.scottishmedicines.org.uk/medicines-advice/valsartan-diovan-abbreviatedsubmission-64910/</v>
      </c>
      <c r="J1181" s="2" t="str">
        <f t="shared" si="2"/>
        <v>https://www.scottishmedicines.org.uk/medicines-advice/valsartan-diovan-abbreviatedsubmission-64910</v>
      </c>
    </row>
    <row r="1182" ht="15.0" customHeight="1">
      <c r="A1182" s="1" t="s">
        <v>4189</v>
      </c>
      <c r="B1182" s="1" t="s">
        <v>4190</v>
      </c>
      <c r="D1182" s="1" t="s">
        <v>4003</v>
      </c>
      <c r="E1182" s="1" t="s">
        <v>4191</v>
      </c>
      <c r="F1182" s="1" t="s">
        <v>80</v>
      </c>
      <c r="G1182" s="1" t="s">
        <v>4183</v>
      </c>
      <c r="H1182" s="1" t="s">
        <v>4192</v>
      </c>
      <c r="I1182" s="2" t="str">
        <f t="shared" si="1"/>
        <v>https://www.scottishmedicines.org.uk/medicines-advice/prilocaine-hydrochloride-hyperbaric-solution-prilotekal-fullsubmission-66510/</v>
      </c>
      <c r="J1182" s="2" t="str">
        <f t="shared" si="2"/>
        <v>https://www.scottishmedicines.org.uk/medicines-advice/prilocaine-hydrochloride-hyperbaric-solution-prilotekal-fullsubmission-66510</v>
      </c>
    </row>
    <row r="1183" ht="15.0" customHeight="1">
      <c r="A1183" s="1" t="s">
        <v>4193</v>
      </c>
      <c r="B1183" s="1" t="s">
        <v>4194</v>
      </c>
      <c r="D1183" s="1" t="s">
        <v>366</v>
      </c>
      <c r="E1183" s="1" t="s">
        <v>4195</v>
      </c>
      <c r="F1183" s="1" t="s">
        <v>80</v>
      </c>
      <c r="G1183" s="1" t="s">
        <v>4183</v>
      </c>
      <c r="H1183" s="1" t="s">
        <v>4196</v>
      </c>
      <c r="I1183" s="2" t="str">
        <f t="shared" si="1"/>
        <v>https://www.scottishmedicines.org.uk/medicines-advice/levetiracetam-keppra-abbreviatedsubmission-66110/</v>
      </c>
      <c r="J1183" s="2" t="str">
        <f t="shared" si="2"/>
        <v>https://www.scottishmedicines.org.uk/medicines-advice/levetiracetam-keppra-abbreviatedsubmission-66110</v>
      </c>
    </row>
    <row r="1184" ht="15.0" customHeight="1">
      <c r="A1184" s="1" t="s">
        <v>4197</v>
      </c>
      <c r="B1184" s="1" t="s">
        <v>4198</v>
      </c>
      <c r="D1184" s="1" t="s">
        <v>1470</v>
      </c>
      <c r="E1184" s="1" t="s">
        <v>4199</v>
      </c>
      <c r="F1184" s="1" t="s">
        <v>74</v>
      </c>
      <c r="G1184" s="1" t="s">
        <v>4183</v>
      </c>
      <c r="H1184" s="1" t="s">
        <v>4200</v>
      </c>
      <c r="I1184" s="2" t="str">
        <f t="shared" si="1"/>
        <v>https://www.scottishmedicines.org.uk/medicines-advice/histamine-dihydrochloride-ceplene-fullsubmission-66610/</v>
      </c>
      <c r="J1184" s="2" t="str">
        <f t="shared" si="2"/>
        <v>https://www.scottishmedicines.org.uk/medicines-advice/histamine-dihydrochloride-ceplene-fullsubmission-66610</v>
      </c>
    </row>
    <row r="1185" ht="15.0" customHeight="1">
      <c r="A1185" s="1" t="s">
        <v>4201</v>
      </c>
      <c r="B1185" s="1" t="s">
        <v>4202</v>
      </c>
      <c r="D1185" s="1" t="s">
        <v>4203</v>
      </c>
      <c r="E1185" s="1" t="s">
        <v>4204</v>
      </c>
      <c r="F1185" s="1" t="s">
        <v>80</v>
      </c>
      <c r="G1185" s="1" t="s">
        <v>4183</v>
      </c>
      <c r="H1185" s="1" t="s">
        <v>4205</v>
      </c>
      <c r="I1185" s="2" t="str">
        <f t="shared" si="1"/>
        <v>https://www.scottishmedicines.org.uk/medicines-advice/fentanyl-pectin-nasal-spray-pecfent-fullsubmission-66310/</v>
      </c>
      <c r="J1185" s="2" t="str">
        <f t="shared" si="2"/>
        <v>https://www.scottishmedicines.org.uk/medicines-advice/fentanyl-pectin-nasal-spray-pecfent-fullsubmission-66310</v>
      </c>
    </row>
    <row r="1186" ht="15.0" customHeight="1">
      <c r="A1186" s="1" t="s">
        <v>3936</v>
      </c>
      <c r="B1186" s="1" t="s">
        <v>3937</v>
      </c>
      <c r="D1186" s="1" t="s">
        <v>84</v>
      </c>
      <c r="E1186" s="1" t="s">
        <v>4206</v>
      </c>
      <c r="F1186" s="1" t="s">
        <v>74</v>
      </c>
      <c r="G1186" s="1" t="s">
        <v>4183</v>
      </c>
      <c r="H1186" s="1" t="s">
        <v>4207</v>
      </c>
      <c r="I1186" s="2" t="str">
        <f t="shared" si="1"/>
        <v>https://www.scottishmedicines.org.uk/medicines-advice/erlotinib-tarceva-fullsubmission-66410/</v>
      </c>
      <c r="J1186" s="2" t="str">
        <f t="shared" si="2"/>
        <v>https://www.scottishmedicines.org.uk/medicines-advice/erlotinib-tarceva-fullsubmission-66410</v>
      </c>
    </row>
    <row r="1187" ht="15.0" customHeight="1">
      <c r="A1187" s="1" t="s">
        <v>359</v>
      </c>
      <c r="B1187" s="1" t="s">
        <v>360</v>
      </c>
      <c r="D1187" s="1" t="s">
        <v>361</v>
      </c>
      <c r="E1187" s="1" t="s">
        <v>4208</v>
      </c>
      <c r="F1187" s="1" t="s">
        <v>12</v>
      </c>
      <c r="G1187" s="1" t="s">
        <v>4183</v>
      </c>
      <c r="H1187" s="1" t="s">
        <v>4209</v>
      </c>
      <c r="I1187" s="2" t="str">
        <f t="shared" si="1"/>
        <v>https://www.scottishmedicines.org.uk/medicines-advice/degarelix-firmagon-resubmission-56009/</v>
      </c>
      <c r="J1187" s="2" t="str">
        <f t="shared" si="2"/>
        <v>https://www.scottishmedicines.org.uk/medicines-advice/degarelix-firmagon-resubmission-56009</v>
      </c>
    </row>
    <row r="1188" ht="15.0" customHeight="1">
      <c r="A1188" s="1" t="s">
        <v>4210</v>
      </c>
      <c r="B1188" s="1" t="s">
        <v>4211</v>
      </c>
      <c r="D1188" s="1" t="s">
        <v>23</v>
      </c>
      <c r="E1188" s="1" t="s">
        <v>4212</v>
      </c>
      <c r="F1188" s="1" t="s">
        <v>74</v>
      </c>
      <c r="G1188" s="1" t="s">
        <v>4183</v>
      </c>
      <c r="H1188" s="1" t="s">
        <v>4213</v>
      </c>
      <c r="I1188" s="2" t="str">
        <f t="shared" si="1"/>
        <v>https://www.scottishmedicines.org.uk/medicines-advice/botulinum-toxin-type-a-azzalure-nonsubmission-67911/</v>
      </c>
      <c r="J1188" s="2" t="str">
        <f t="shared" si="2"/>
        <v>https://www.scottishmedicines.org.uk/medicines-advice/botulinum-toxin-type-a-azzalure-nonsubmission-67911</v>
      </c>
    </row>
    <row r="1189" ht="15.0" customHeight="1">
      <c r="A1189" s="1" t="s">
        <v>4214</v>
      </c>
      <c r="B1189" s="1" t="s">
        <v>4215</v>
      </c>
      <c r="D1189" s="1" t="s">
        <v>2021</v>
      </c>
      <c r="E1189" s="1" t="s">
        <v>4216</v>
      </c>
      <c r="F1189" s="1" t="s">
        <v>74</v>
      </c>
      <c r="G1189" s="1" t="s">
        <v>4217</v>
      </c>
      <c r="H1189" s="1" t="s">
        <v>4218</v>
      </c>
      <c r="I1189" s="2" t="str">
        <f t="shared" si="1"/>
        <v>https://www.scottishmedicines.org.uk/medicines-advice/botulinum-toxin-vistabel-nonsubmission-68011/</v>
      </c>
      <c r="J1189" s="2" t="str">
        <f t="shared" si="2"/>
        <v>https://www.scottishmedicines.org.uk/medicines-advice/botulinum-toxin-vistabel-nonsubmission-68011</v>
      </c>
    </row>
    <row r="1190" ht="15.0" customHeight="1">
      <c r="A1190" s="1" t="s">
        <v>4219</v>
      </c>
      <c r="B1190" s="1" t="s">
        <v>4220</v>
      </c>
      <c r="D1190" s="1" t="s">
        <v>78</v>
      </c>
      <c r="E1190" s="1" t="s">
        <v>4221</v>
      </c>
      <c r="F1190" s="1" t="s">
        <v>80</v>
      </c>
      <c r="G1190" s="1" t="s">
        <v>4222</v>
      </c>
      <c r="H1190" s="1" t="s">
        <v>4223</v>
      </c>
      <c r="I1190" s="2" t="str">
        <f t="shared" si="1"/>
        <v>https://www.scottishmedicines.org.uk/medicines-advice/tacrolimus-granules-for-suspension-modigraf-abbreviatedsubmission-65710/</v>
      </c>
      <c r="J1190" s="2" t="str">
        <f t="shared" si="2"/>
        <v>https://www.scottishmedicines.org.uk/medicines-advice/tacrolimus-granules-for-suspension-modigraf-abbreviatedsubmission-65710</v>
      </c>
    </row>
    <row r="1191" ht="15.0" customHeight="1">
      <c r="A1191" s="1" t="s">
        <v>4224</v>
      </c>
      <c r="B1191" s="1" t="s">
        <v>4225</v>
      </c>
      <c r="D1191" s="1" t="s">
        <v>1745</v>
      </c>
      <c r="E1191" s="1" t="s">
        <v>4226</v>
      </c>
      <c r="F1191" s="1" t="s">
        <v>80</v>
      </c>
      <c r="G1191" s="1" t="s">
        <v>4222</v>
      </c>
      <c r="H1191" s="1" t="s">
        <v>4227</v>
      </c>
      <c r="I1191" s="2" t="str">
        <f t="shared" si="1"/>
        <v>https://www.scottishmedicines.org.uk/medicines-advice/moxifloxacin-avelox-iv-fullsubmission-65010/</v>
      </c>
      <c r="J1191" s="2" t="str">
        <f t="shared" si="2"/>
        <v>https://www.scottishmedicines.org.uk/medicines-advice/moxifloxacin-avelox-iv-fullsubmission-65010</v>
      </c>
    </row>
    <row r="1192" ht="15.0" customHeight="1">
      <c r="A1192" s="1" t="s">
        <v>4228</v>
      </c>
      <c r="B1192" s="1" t="s">
        <v>4229</v>
      </c>
      <c r="D1192" s="1" t="s">
        <v>115</v>
      </c>
      <c r="E1192" s="1" t="s">
        <v>4230</v>
      </c>
      <c r="F1192" s="1" t="s">
        <v>74</v>
      </c>
      <c r="G1192" s="1" t="s">
        <v>4222</v>
      </c>
      <c r="H1192" s="1" t="s">
        <v>4231</v>
      </c>
      <c r="I1192" s="2" t="str">
        <f t="shared" si="1"/>
        <v>https://www.scottishmedicines.org.uk/medicines-advice/fondaparinux-sodium-arixtra-nonsubmission-66810/</v>
      </c>
      <c r="J1192" s="2" t="str">
        <f t="shared" si="2"/>
        <v>https://www.scottishmedicines.org.uk/medicines-advice/fondaparinux-sodium-arixtra-nonsubmission-66810</v>
      </c>
    </row>
    <row r="1193" ht="15.0" customHeight="1">
      <c r="A1193" s="1" t="s">
        <v>4232</v>
      </c>
      <c r="B1193" s="1" t="s">
        <v>4233</v>
      </c>
      <c r="D1193" s="1" t="s">
        <v>505</v>
      </c>
      <c r="E1193" s="1" t="s">
        <v>4234</v>
      </c>
      <c r="F1193" s="1" t="s">
        <v>12</v>
      </c>
      <c r="G1193" s="1" t="s">
        <v>4222</v>
      </c>
      <c r="H1193" s="1" t="s">
        <v>4235</v>
      </c>
      <c r="I1193" s="2" t="str">
        <f t="shared" si="1"/>
        <v>https://www.scottishmedicines.org.uk/medicines-advice/etonogestrel-nexplanon-abbreviatedsubmission-65510/</v>
      </c>
      <c r="J1193" s="2" t="str">
        <f t="shared" si="2"/>
        <v>https://www.scottishmedicines.org.uk/medicines-advice/etonogestrel-nexplanon-abbreviatedsubmission-65510</v>
      </c>
    </row>
    <row r="1194" ht="15.0" customHeight="1">
      <c r="A1194" s="1" t="s">
        <v>4236</v>
      </c>
      <c r="B1194" s="1" t="s">
        <v>4237</v>
      </c>
      <c r="D1194" s="1" t="s">
        <v>4003</v>
      </c>
      <c r="E1194" s="1" t="s">
        <v>4238</v>
      </c>
      <c r="F1194" s="1" t="s">
        <v>74</v>
      </c>
      <c r="G1194" s="1" t="s">
        <v>4222</v>
      </c>
      <c r="H1194" s="1" t="s">
        <v>4239</v>
      </c>
      <c r="I1194" s="2" t="str">
        <f t="shared" si="1"/>
        <v>https://www.scottishmedicines.org.uk/medicines-advice/diclofenac-mobigel-spray-nonsubmission-66710/</v>
      </c>
      <c r="J1194" s="2" t="str">
        <f t="shared" si="2"/>
        <v>https://www.scottishmedicines.org.uk/medicines-advice/diclofenac-mobigel-spray-nonsubmission-66710</v>
      </c>
    </row>
    <row r="1195" ht="15.0" customHeight="1">
      <c r="A1195" s="1" t="s">
        <v>1708</v>
      </c>
      <c r="B1195" s="1" t="s">
        <v>1709</v>
      </c>
      <c r="D1195" s="1" t="s">
        <v>692</v>
      </c>
      <c r="E1195" s="1" t="s">
        <v>4240</v>
      </c>
      <c r="F1195" s="1" t="s">
        <v>74</v>
      </c>
      <c r="G1195" s="1" t="s">
        <v>4222</v>
      </c>
      <c r="H1195" s="1" t="s">
        <v>4241</v>
      </c>
      <c r="I1195" s="2" t="str">
        <f t="shared" si="1"/>
        <v>https://www.scottishmedicines.org.uk/medicines-advice/denosumab-prolia-nonsubmission-67010/</v>
      </c>
      <c r="J1195" s="2" t="str">
        <f t="shared" si="2"/>
        <v>https://www.scottishmedicines.org.uk/medicines-advice/denosumab-prolia-nonsubmission-67010</v>
      </c>
    </row>
    <row r="1196" ht="15.0" customHeight="1">
      <c r="A1196" s="1" t="s">
        <v>1708</v>
      </c>
      <c r="B1196" s="1" t="s">
        <v>1709</v>
      </c>
      <c r="D1196" s="1" t="s">
        <v>692</v>
      </c>
      <c r="E1196" s="1" t="s">
        <v>4242</v>
      </c>
      <c r="F1196" s="1" t="s">
        <v>80</v>
      </c>
      <c r="G1196" s="1" t="s">
        <v>4222</v>
      </c>
      <c r="H1196" s="1" t="s">
        <v>4243</v>
      </c>
      <c r="I1196" s="2" t="str">
        <f t="shared" si="1"/>
        <v>https://www.scottishmedicines.org.uk/medicines-advice/denosumab-prolia-fullsubmission-65110/</v>
      </c>
      <c r="J1196" s="2" t="str">
        <f t="shared" si="2"/>
        <v>https://www.scottishmedicines.org.uk/medicines-advice/denosumab-prolia-fullsubmission-65110</v>
      </c>
    </row>
    <row r="1197" ht="15.0" customHeight="1">
      <c r="A1197" s="1" t="s">
        <v>4244</v>
      </c>
      <c r="B1197" s="1" t="s">
        <v>4245</v>
      </c>
      <c r="D1197" s="1" t="s">
        <v>33</v>
      </c>
      <c r="E1197" s="1" t="s">
        <v>4246</v>
      </c>
      <c r="F1197" s="1" t="s">
        <v>12</v>
      </c>
      <c r="G1197" s="1" t="s">
        <v>4222</v>
      </c>
      <c r="H1197" s="1" t="s">
        <v>4247</v>
      </c>
      <c r="I1197" s="2" t="str">
        <f t="shared" si="1"/>
        <v>https://www.scottishmedicines.org.uk/medicines-advice/atazanavir-reytaz-abbreviatedsubmission-65610/</v>
      </c>
      <c r="J1197" s="2" t="str">
        <f t="shared" si="2"/>
        <v>https://www.scottishmedicines.org.uk/medicines-advice/atazanavir-reytaz-abbreviatedsubmission-65610</v>
      </c>
    </row>
    <row r="1198" ht="15.0" customHeight="1">
      <c r="A1198" s="1" t="s">
        <v>4248</v>
      </c>
      <c r="B1198" s="1" t="s">
        <v>4249</v>
      </c>
      <c r="D1198" s="1" t="s">
        <v>1917</v>
      </c>
      <c r="E1198" s="1" t="s">
        <v>4250</v>
      </c>
      <c r="F1198" s="1" t="s">
        <v>80</v>
      </c>
      <c r="G1198" s="1" t="s">
        <v>4251</v>
      </c>
      <c r="H1198" s="1" t="s">
        <v>4252</v>
      </c>
      <c r="I1198" s="2" t="str">
        <f t="shared" si="1"/>
        <v>https://www.scottishmedicines.org.uk/medicines-advice/oxycodone-oxynorm-fullsubmission-64810/</v>
      </c>
      <c r="J1198" s="2" t="str">
        <f t="shared" si="2"/>
        <v>https://www.scottishmedicines.org.uk/medicines-advice/oxycodone-oxynorm-fullsubmission-64810</v>
      </c>
    </row>
    <row r="1199" ht="15.0" customHeight="1">
      <c r="A1199" s="1" t="s">
        <v>1639</v>
      </c>
      <c r="B1199" s="1" t="s">
        <v>4253</v>
      </c>
      <c r="D1199" s="1" t="s">
        <v>547</v>
      </c>
      <c r="E1199" s="1" t="s">
        <v>4254</v>
      </c>
      <c r="F1199" s="1" t="s">
        <v>80</v>
      </c>
      <c r="G1199" s="1" t="s">
        <v>4251</v>
      </c>
      <c r="H1199" s="1" t="s">
        <v>4255</v>
      </c>
      <c r="I1199" s="2" t="str">
        <f t="shared" si="1"/>
        <v>https://www.scottishmedicines.org.uk/medicines-advice/eslicarbazepine-zebinix-resubmission-resubmission-59209/</v>
      </c>
      <c r="J1199" s="2" t="str">
        <f t="shared" si="2"/>
        <v>https://www.scottishmedicines.org.uk/medicines-advice/eslicarbazepine-zebinix-resubmission-resubmission-59209</v>
      </c>
    </row>
    <row r="1200" ht="15.0" customHeight="1">
      <c r="A1200" s="1" t="s">
        <v>4256</v>
      </c>
      <c r="B1200" s="1" t="s">
        <v>4257</v>
      </c>
      <c r="D1200" s="1" t="s">
        <v>1106</v>
      </c>
      <c r="E1200" s="1" t="s">
        <v>4258</v>
      </c>
      <c r="F1200" s="1" t="s">
        <v>101</v>
      </c>
      <c r="G1200" s="1" t="s">
        <v>4251</v>
      </c>
      <c r="H1200" s="1" t="s">
        <v>4259</v>
      </c>
      <c r="I1200" s="2" t="str">
        <f t="shared" si="1"/>
        <v>https://www.scottishmedicines.org.uk/medicines-advice/docetaxel-taxotere-nonsubmission-65910/</v>
      </c>
      <c r="J1200" s="2" t="str">
        <f t="shared" si="2"/>
        <v>https://www.scottishmedicines.org.uk/medicines-advice/docetaxel-taxotere-nonsubmission-65910</v>
      </c>
    </row>
    <row r="1201" ht="15.0" customHeight="1">
      <c r="A1201" s="1" t="s">
        <v>2154</v>
      </c>
      <c r="B1201" s="1" t="s">
        <v>2155</v>
      </c>
      <c r="D1201" s="1" t="s">
        <v>99</v>
      </c>
      <c r="E1201" s="1" t="s">
        <v>4260</v>
      </c>
      <c r="F1201" s="1" t="s">
        <v>74</v>
      </c>
      <c r="G1201" s="1" t="s">
        <v>4251</v>
      </c>
      <c r="H1201" s="1" t="s">
        <v>4261</v>
      </c>
      <c r="I1201" s="2" t="str">
        <f t="shared" si="1"/>
        <v>https://www.scottishmedicines.org.uk/medicines-advice/canakinumab-ilaris-nonsubmission-65810/</v>
      </c>
      <c r="J1201" s="2" t="str">
        <f t="shared" si="2"/>
        <v>https://www.scottishmedicines.org.uk/medicines-advice/canakinumab-ilaris-nonsubmission-65810</v>
      </c>
    </row>
    <row r="1202" ht="15.0" customHeight="1">
      <c r="A1202" s="1" t="s">
        <v>2015</v>
      </c>
      <c r="B1202" s="1" t="s">
        <v>4262</v>
      </c>
      <c r="D1202" s="1" t="s">
        <v>172</v>
      </c>
      <c r="E1202" s="1" t="s">
        <v>4263</v>
      </c>
      <c r="G1202" s="1" t="s">
        <v>4264</v>
      </c>
      <c r="H1202" s="1" t="s">
        <v>4265</v>
      </c>
      <c r="I1202" s="2" t="str">
        <f t="shared" si="1"/>
        <v>https://www.scottishmedicines.org.uk/medicines-advice/metformin-hydrochloride-glucophage-500mg1000mg-powder-for-solution-abbreviatedsubmission-61010/</v>
      </c>
      <c r="J1202" s="2" t="str">
        <f t="shared" si="2"/>
        <v>https://www.scottishmedicines.org.uk/medicines-advice/metformin-hydrochloride-glucophage-500mg1000mg-powder-for-solution-abbreviatedsubmission-61010</v>
      </c>
    </row>
    <row r="1203" ht="15.0" customHeight="1">
      <c r="A1203" s="1" t="s">
        <v>3149</v>
      </c>
      <c r="B1203" s="1" t="s">
        <v>3150</v>
      </c>
      <c r="D1203" s="1" t="s">
        <v>33</v>
      </c>
      <c r="E1203" s="1" t="s">
        <v>4266</v>
      </c>
      <c r="F1203" s="1" t="s">
        <v>80</v>
      </c>
      <c r="G1203" s="1" t="s">
        <v>4267</v>
      </c>
      <c r="H1203" s="1" t="s">
        <v>4268</v>
      </c>
      <c r="I1203" s="2" t="str">
        <f t="shared" si="1"/>
        <v>https://www.scottishmedicines.org.uk/medicines-advice/saxagliptin-onglyza-fullsubmission-60310/</v>
      </c>
      <c r="J1203" s="2" t="str">
        <f t="shared" si="2"/>
        <v>https://www.scottishmedicines.org.uk/medicines-advice/saxagliptin-onglyza-fullsubmission-60310</v>
      </c>
    </row>
    <row r="1204" ht="15.0" customHeight="1">
      <c r="A1204" s="1" t="s">
        <v>4269</v>
      </c>
      <c r="B1204" s="1" t="s">
        <v>4270</v>
      </c>
      <c r="D1204" s="1" t="s">
        <v>115</v>
      </c>
      <c r="E1204" s="1" t="s">
        <v>4271</v>
      </c>
      <c r="F1204" s="1" t="s">
        <v>101</v>
      </c>
      <c r="G1204" s="1" t="s">
        <v>4267</v>
      </c>
      <c r="H1204" s="1" t="s">
        <v>4272</v>
      </c>
      <c r="I1204" s="2" t="str">
        <f t="shared" si="1"/>
        <v>https://www.scottishmedicines.org.uk/medicines-advice/rupatadine-rupafin-nonsubmission-61210/</v>
      </c>
      <c r="J1204" s="2" t="str">
        <f t="shared" si="2"/>
        <v>https://www.scottishmedicines.org.uk/medicines-advice/rupatadine-rupafin-nonsubmission-61210</v>
      </c>
    </row>
    <row r="1205" ht="15.0" customHeight="1">
      <c r="A1205" s="1" t="s">
        <v>4273</v>
      </c>
      <c r="B1205" s="1" t="s">
        <v>4274</v>
      </c>
      <c r="D1205" s="1" t="s">
        <v>1470</v>
      </c>
      <c r="E1205" s="1" t="s">
        <v>4275</v>
      </c>
      <c r="G1205" s="1" t="s">
        <v>4267</v>
      </c>
      <c r="H1205" s="1" t="s">
        <v>4276</v>
      </c>
      <c r="I1205" s="2" t="str">
        <f t="shared" si="1"/>
        <v>https://www.scottishmedicines.org.uk/medicines-advice/ketoprofen-omeprazole-axorid-fullsubmission-60610/</v>
      </c>
      <c r="J1205" s="2" t="str">
        <f t="shared" si="2"/>
        <v>https://www.scottishmedicines.org.uk/medicines-advice/ketoprofen-omeprazole-axorid-fullsubmission-60610</v>
      </c>
    </row>
    <row r="1206" ht="15.0" customHeight="1">
      <c r="A1206" s="1" t="s">
        <v>4277</v>
      </c>
      <c r="B1206" s="1" t="s">
        <v>4278</v>
      </c>
      <c r="D1206" s="1" t="s">
        <v>1206</v>
      </c>
      <c r="E1206" s="1" t="s">
        <v>4279</v>
      </c>
      <c r="G1206" s="1" t="s">
        <v>4267</v>
      </c>
      <c r="H1206" s="1" t="s">
        <v>4280</v>
      </c>
      <c r="I1206" s="2" t="str">
        <f t="shared" si="1"/>
        <v>https://www.scottishmedicines.org.uk/medicines-advice/extended-release-morphine-sulphate-for-epidural-injection-depodur-resubmission-52809/</v>
      </c>
      <c r="J1206" s="2" t="str">
        <f t="shared" si="2"/>
        <v>https://www.scottishmedicines.org.uk/medicines-advice/extended-release-morphine-sulphate-for-epidural-injection-depodur-resubmission-52809</v>
      </c>
    </row>
    <row r="1207" ht="15.0" customHeight="1">
      <c r="A1207" s="1" t="s">
        <v>4281</v>
      </c>
      <c r="B1207" s="1" t="s">
        <v>3005</v>
      </c>
      <c r="D1207" s="1" t="s">
        <v>78</v>
      </c>
      <c r="E1207" s="1" t="s">
        <v>4282</v>
      </c>
      <c r="F1207" s="1" t="s">
        <v>12</v>
      </c>
      <c r="G1207" s="1" t="s">
        <v>4283</v>
      </c>
      <c r="H1207" s="1" t="s">
        <v>4284</v>
      </c>
      <c r="I1207" s="2" t="str">
        <f t="shared" si="1"/>
        <v>https://www.scottishmedicines.org.uk/medicines-advice/tacrolimus-protopic-fullsubmission-60810/</v>
      </c>
      <c r="J1207" s="2" t="str">
        <f t="shared" si="2"/>
        <v>https://www.scottishmedicines.org.uk/medicines-advice/tacrolimus-protopic-fullsubmission-60810</v>
      </c>
    </row>
    <row r="1208" ht="15.0" customHeight="1">
      <c r="A1208" s="1" t="s">
        <v>1187</v>
      </c>
      <c r="B1208" s="1" t="s">
        <v>1188</v>
      </c>
      <c r="D1208" s="1" t="s">
        <v>99</v>
      </c>
      <c r="E1208" s="1" t="s">
        <v>4285</v>
      </c>
      <c r="F1208" s="1" t="s">
        <v>2378</v>
      </c>
      <c r="G1208" s="1" t="s">
        <v>4283</v>
      </c>
      <c r="H1208" s="1" t="s">
        <v>4286</v>
      </c>
      <c r="I1208" s="2" t="str">
        <f t="shared" si="1"/>
        <v>https://www.scottishmedicines.org.uk/medicines-advice/omalizumab-xolair-abbreviatedsubmission-61110/</v>
      </c>
      <c r="J1208" s="2" t="str">
        <f t="shared" si="2"/>
        <v>https://www.scottishmedicines.org.uk/medicines-advice/omalizumab-xolair-abbreviatedsubmission-61110</v>
      </c>
    </row>
    <row r="1209" ht="15.0" customHeight="1">
      <c r="A1209" s="1" t="s">
        <v>1430</v>
      </c>
      <c r="B1209" s="1" t="s">
        <v>1431</v>
      </c>
      <c r="D1209" s="1" t="s">
        <v>43</v>
      </c>
      <c r="E1209" s="1" t="s">
        <v>4287</v>
      </c>
      <c r="F1209" s="1" t="s">
        <v>80</v>
      </c>
      <c r="G1209" s="1" t="s">
        <v>4288</v>
      </c>
      <c r="H1209" s="1" t="s">
        <v>4289</v>
      </c>
      <c r="I1209" s="2" t="str">
        <f t="shared" si="1"/>
        <v>https://www.scottishmedicines.org.uk/medicines-advice/ustekinumab-stelara-fullsubmission-57209/</v>
      </c>
      <c r="J1209" s="2" t="str">
        <f t="shared" si="2"/>
        <v>https://www.scottishmedicines.org.uk/medicines-advice/ustekinumab-stelara-fullsubmission-57209</v>
      </c>
    </row>
    <row r="1210" ht="15.0" customHeight="1">
      <c r="A1210" s="1" t="s">
        <v>4290</v>
      </c>
      <c r="B1210" s="1" t="s">
        <v>4291</v>
      </c>
      <c r="D1210" s="1" t="s">
        <v>2849</v>
      </c>
      <c r="E1210" s="1" t="s">
        <v>4292</v>
      </c>
      <c r="F1210" s="1" t="s">
        <v>12</v>
      </c>
      <c r="G1210" s="1" t="s">
        <v>4288</v>
      </c>
      <c r="H1210" s="1" t="s">
        <v>4293</v>
      </c>
      <c r="I1210" s="2" t="str">
        <f t="shared" si="1"/>
        <v>https://www.scottishmedicines.org.uk/medicines-advice/ulipristal-ellaone-fullsubmission-59910/</v>
      </c>
      <c r="J1210" s="2" t="str">
        <f t="shared" si="2"/>
        <v>https://www.scottishmedicines.org.uk/medicines-advice/ulipristal-ellaone-fullsubmission-59910</v>
      </c>
    </row>
    <row r="1211" ht="15.0" customHeight="1">
      <c r="A1211" s="1" t="s">
        <v>4294</v>
      </c>
      <c r="B1211" s="1" t="s">
        <v>4295</v>
      </c>
      <c r="D1211" s="1" t="s">
        <v>4296</v>
      </c>
      <c r="E1211" s="1" t="s">
        <v>4297</v>
      </c>
      <c r="F1211" s="1" t="s">
        <v>12</v>
      </c>
      <c r="G1211" s="1" t="s">
        <v>4288</v>
      </c>
      <c r="H1211" s="1" t="s">
        <v>4298</v>
      </c>
      <c r="I1211" s="2" t="str">
        <f t="shared" si="1"/>
        <v>https://www.scottishmedicines.org.uk/medicines-advice/trospium-chloride-20-mg-film-coated-tablets-flotros-abbreviatedsubmission-60010/</v>
      </c>
      <c r="J1211" s="2" t="str">
        <f t="shared" si="2"/>
        <v>https://www.scottishmedicines.org.uk/medicines-advice/trospium-chloride-20-mg-film-coated-tablets-flotros-abbreviatedsubmission-60010</v>
      </c>
    </row>
    <row r="1212" ht="15.0" customHeight="1">
      <c r="A1212" s="1" t="s">
        <v>4299</v>
      </c>
      <c r="B1212" s="1" t="s">
        <v>4300</v>
      </c>
      <c r="D1212" s="1" t="s">
        <v>131</v>
      </c>
      <c r="E1212" s="1" t="s">
        <v>4301</v>
      </c>
      <c r="F1212" s="1" t="s">
        <v>80</v>
      </c>
      <c r="G1212" s="1" t="s">
        <v>4288</v>
      </c>
      <c r="H1212" s="1" t="s">
        <v>4302</v>
      </c>
      <c r="I1212" s="2" t="str">
        <f t="shared" si="1"/>
        <v>https://www.scottishmedicines.org.uk/medicines-advice/tipranavir-aptivus-100mgml-oral-solution-abbreviatedsubmission-60210/</v>
      </c>
      <c r="J1212" s="2" t="str">
        <f t="shared" si="2"/>
        <v>https://www.scottishmedicines.org.uk/medicines-advice/tipranavir-aptivus-100mgml-oral-solution-abbreviatedsubmission-60210</v>
      </c>
    </row>
    <row r="1213" ht="15.0" customHeight="1">
      <c r="A1213" s="1" t="s">
        <v>4299</v>
      </c>
      <c r="B1213" s="1" t="s">
        <v>4303</v>
      </c>
      <c r="D1213" s="1" t="s">
        <v>131</v>
      </c>
      <c r="E1213" s="1" t="s">
        <v>4304</v>
      </c>
      <c r="F1213" s="1" t="s">
        <v>80</v>
      </c>
      <c r="G1213" s="1" t="s">
        <v>4288</v>
      </c>
      <c r="H1213" s="1" t="s">
        <v>4305</v>
      </c>
      <c r="I1213" s="2" t="str">
        <f t="shared" si="1"/>
        <v>https://www.scottishmedicines.org.uk/medicines-advice/tipranavir-aptivus-250mg-soft-capsule-abbreviatedsubmission-61610/</v>
      </c>
      <c r="J1213" s="2" t="str">
        <f t="shared" si="2"/>
        <v>https://www.scottishmedicines.org.uk/medicines-advice/tipranavir-aptivus-250mg-soft-capsule-abbreviatedsubmission-61610</v>
      </c>
    </row>
    <row r="1214" ht="15.0" customHeight="1">
      <c r="A1214" s="1" t="s">
        <v>4306</v>
      </c>
      <c r="B1214" s="1" t="s">
        <v>3961</v>
      </c>
      <c r="D1214" s="1" t="s">
        <v>4092</v>
      </c>
      <c r="E1214" s="1" t="s">
        <v>4307</v>
      </c>
      <c r="F1214" s="1" t="s">
        <v>12</v>
      </c>
      <c r="G1214" s="1" t="s">
        <v>4288</v>
      </c>
      <c r="H1214" s="1" t="s">
        <v>4308</v>
      </c>
      <c r="I1214" s="2" t="str">
        <f t="shared" si="1"/>
        <v>https://www.scottishmedicines.org.uk/medicines-advice/somatropin-omnitrope-fullsubmission-59810/</v>
      </c>
      <c r="J1214" s="2" t="str">
        <f t="shared" si="2"/>
        <v>https://www.scottishmedicines.org.uk/medicines-advice/somatropin-omnitrope-fullsubmission-59810</v>
      </c>
    </row>
    <row r="1215" ht="15.0" customHeight="1">
      <c r="A1215" s="1" t="s">
        <v>3682</v>
      </c>
      <c r="B1215" s="1" t="s">
        <v>3683</v>
      </c>
      <c r="D1215" s="1" t="s">
        <v>38</v>
      </c>
      <c r="E1215" s="1" t="s">
        <v>4309</v>
      </c>
      <c r="F1215" s="1" t="s">
        <v>80</v>
      </c>
      <c r="G1215" s="1" t="s">
        <v>4288</v>
      </c>
      <c r="H1215" s="1" t="s">
        <v>4310</v>
      </c>
      <c r="I1215" s="2" t="str">
        <f t="shared" si="1"/>
        <v>https://www.scottishmedicines.org.uk/medicines-advice/sildenafil-revatio-fullsubmission-59610/</v>
      </c>
      <c r="J1215" s="2" t="str">
        <f t="shared" si="2"/>
        <v>https://www.scottishmedicines.org.uk/medicines-advice/sildenafil-revatio-fullsubmission-59610</v>
      </c>
    </row>
    <row r="1216" ht="15.0" customHeight="1">
      <c r="A1216" s="1" t="s">
        <v>3186</v>
      </c>
      <c r="B1216" s="1" t="s">
        <v>3187</v>
      </c>
      <c r="D1216" s="1" t="s">
        <v>196</v>
      </c>
      <c r="E1216" s="1" t="s">
        <v>4311</v>
      </c>
      <c r="F1216" s="1" t="s">
        <v>80</v>
      </c>
      <c r="G1216" s="1" t="s">
        <v>4288</v>
      </c>
      <c r="H1216" s="1" t="s">
        <v>4312</v>
      </c>
      <c r="I1216" s="2" t="str">
        <f t="shared" si="1"/>
        <v>https://www.scottishmedicines.org.uk/medicines-advice/pemetrexed-alimta-resubmission-53109/</v>
      </c>
      <c r="J1216" s="2" t="str">
        <f t="shared" si="2"/>
        <v>https://www.scottishmedicines.org.uk/medicines-advice/pemetrexed-alimta-resubmission-53109</v>
      </c>
    </row>
    <row r="1217" ht="15.0" customHeight="1">
      <c r="A1217" s="1" t="s">
        <v>4313</v>
      </c>
      <c r="B1217" s="1" t="s">
        <v>1633</v>
      </c>
      <c r="D1217" s="1" t="s">
        <v>4092</v>
      </c>
      <c r="E1217" s="1" t="s">
        <v>4314</v>
      </c>
      <c r="F1217" s="1" t="s">
        <v>12</v>
      </c>
      <c r="G1217" s="1" t="s">
        <v>4288</v>
      </c>
      <c r="H1217" s="1" t="s">
        <v>4315</v>
      </c>
      <c r="I1217" s="2" t="str">
        <f t="shared" si="1"/>
        <v>https://www.scottishmedicines.org.uk/medicines-advice/epoetin-alfa-binocrit-fullsubmission-59710/</v>
      </c>
      <c r="J1217" s="2" t="str">
        <f t="shared" si="2"/>
        <v>https://www.scottishmedicines.org.uk/medicines-advice/epoetin-alfa-binocrit-fullsubmission-59710</v>
      </c>
    </row>
    <row r="1218" ht="15.0" customHeight="1">
      <c r="A1218" s="1" t="s">
        <v>3155</v>
      </c>
      <c r="B1218" s="1" t="s">
        <v>3156</v>
      </c>
      <c r="D1218" s="1" t="s">
        <v>4027</v>
      </c>
      <c r="E1218" s="1" t="s">
        <v>4316</v>
      </c>
      <c r="F1218" s="1" t="s">
        <v>12</v>
      </c>
      <c r="G1218" s="1" t="s">
        <v>4288</v>
      </c>
      <c r="H1218" s="1" t="s">
        <v>4317</v>
      </c>
      <c r="I1218" s="2" t="str">
        <f t="shared" si="1"/>
        <v>https://www.scottishmedicines.org.uk/medicines-advice/darunavir-prezista-abbreviatedsubmission-60410/</v>
      </c>
      <c r="J1218" s="2" t="str">
        <f t="shared" si="2"/>
        <v>https://www.scottishmedicines.org.uk/medicines-advice/darunavir-prezista-abbreviatedsubmission-60410</v>
      </c>
    </row>
    <row r="1219" ht="15.0" customHeight="1">
      <c r="A1219" s="1" t="s">
        <v>2950</v>
      </c>
      <c r="B1219" s="1" t="s">
        <v>2951</v>
      </c>
      <c r="D1219" s="1" t="s">
        <v>172</v>
      </c>
      <c r="E1219" s="1" t="s">
        <v>4318</v>
      </c>
      <c r="F1219" s="1" t="s">
        <v>2378</v>
      </c>
      <c r="G1219" s="1" t="s">
        <v>4288</v>
      </c>
      <c r="H1219" s="1" t="s">
        <v>4319</v>
      </c>
      <c r="I1219" s="2" t="str">
        <f t="shared" si="1"/>
        <v>https://www.scottishmedicines.org.uk/medicines-advice/cetuximab-erbitux-resubmission-54309/</v>
      </c>
      <c r="J1219" s="2" t="str">
        <f t="shared" si="2"/>
        <v>https://www.scottishmedicines.org.uk/medicines-advice/cetuximab-erbitux-resubmission-54309</v>
      </c>
    </row>
    <row r="1220" ht="15.0" customHeight="1">
      <c r="A1220" s="1" t="s">
        <v>4320</v>
      </c>
      <c r="B1220" s="1" t="s">
        <v>4321</v>
      </c>
      <c r="D1220" s="1" t="s">
        <v>3011</v>
      </c>
      <c r="E1220" s="1" t="s">
        <v>4322</v>
      </c>
      <c r="F1220" s="1" t="s">
        <v>12</v>
      </c>
      <c r="G1220" s="1" t="s">
        <v>4288</v>
      </c>
      <c r="H1220" s="1" t="s">
        <v>4323</v>
      </c>
      <c r="I1220" s="2" t="str">
        <f t="shared" si="1"/>
        <v>https://www.scottishmedicines.org.uk/medicines-advice/calcium-acetate-phoslo-abbreviatedsubmission-60110/</v>
      </c>
      <c r="J1220" s="2" t="str">
        <f t="shared" si="2"/>
        <v>https://www.scottishmedicines.org.uk/medicines-advice/calcium-acetate-phoslo-abbreviatedsubmission-60110</v>
      </c>
    </row>
    <row r="1221" ht="15.0" customHeight="1">
      <c r="A1221" s="1" t="s">
        <v>4324</v>
      </c>
      <c r="B1221" s="1" t="s">
        <v>4325</v>
      </c>
      <c r="D1221" s="1" t="s">
        <v>99</v>
      </c>
      <c r="E1221" s="1" t="s">
        <v>4326</v>
      </c>
      <c r="F1221" s="1" t="s">
        <v>74</v>
      </c>
      <c r="G1221" s="1" t="s">
        <v>4288</v>
      </c>
      <c r="H1221" s="1" t="s">
        <v>4327</v>
      </c>
      <c r="I1221" s="2" t="str">
        <f t="shared" si="1"/>
        <v>https://www.scottishmedicines.org.uk/medicines-advice/aliskiren-rasilez-resubmission-46208/</v>
      </c>
      <c r="J1221" s="2" t="str">
        <f t="shared" si="2"/>
        <v>https://www.scottishmedicines.org.uk/medicines-advice/aliskiren-rasilez-resubmission-46208</v>
      </c>
    </row>
    <row r="1222" ht="15.0" customHeight="1">
      <c r="A1222" s="1" t="s">
        <v>4328</v>
      </c>
      <c r="B1222" s="1" t="s">
        <v>2528</v>
      </c>
      <c r="D1222" s="1" t="s">
        <v>816</v>
      </c>
      <c r="E1222" s="1" t="s">
        <v>4329</v>
      </c>
      <c r="F1222" s="1" t="s">
        <v>74</v>
      </c>
      <c r="G1222" s="1" t="s">
        <v>4330</v>
      </c>
      <c r="H1222" s="1" t="s">
        <v>4331</v>
      </c>
      <c r="I1222" s="2" t="str">
        <f t="shared" si="1"/>
        <v>https://www.scottishmedicines.org.uk/medicines-advice/tolvaptan-samsca-nonsubmission-60510/</v>
      </c>
      <c r="J1222" s="2" t="str">
        <f t="shared" si="2"/>
        <v>https://www.scottishmedicines.org.uk/medicines-advice/tolvaptan-samsca-nonsubmission-60510</v>
      </c>
    </row>
    <row r="1223" ht="15.0" customHeight="1">
      <c r="A1223" s="1" t="s">
        <v>119</v>
      </c>
      <c r="B1223" s="1" t="s">
        <v>120</v>
      </c>
      <c r="D1223" s="1" t="s">
        <v>84</v>
      </c>
      <c r="E1223" s="1" t="s">
        <v>4332</v>
      </c>
      <c r="F1223" s="1" t="s">
        <v>2378</v>
      </c>
      <c r="G1223" s="1" t="s">
        <v>4330</v>
      </c>
      <c r="H1223" s="1" t="s">
        <v>4333</v>
      </c>
      <c r="I1223" s="2" t="str">
        <f t="shared" si="1"/>
        <v>https://www.scottishmedicines.org.uk/medicines-advice/tocilizumab-roactemra-fullsubmission-59309/</v>
      </c>
      <c r="J1223" s="2" t="str">
        <f t="shared" si="2"/>
        <v>https://www.scottishmedicines.org.uk/medicines-advice/tocilizumab-roactemra-fullsubmission-59309</v>
      </c>
    </row>
    <row r="1224" ht="15.0" customHeight="1">
      <c r="A1224" s="1" t="s">
        <v>1588</v>
      </c>
      <c r="B1224" s="1" t="s">
        <v>1589</v>
      </c>
      <c r="D1224" s="1" t="s">
        <v>84</v>
      </c>
      <c r="E1224" s="1" t="s">
        <v>4334</v>
      </c>
      <c r="F1224" s="1" t="s">
        <v>80</v>
      </c>
      <c r="G1224" s="1" t="s">
        <v>4330</v>
      </c>
      <c r="H1224" s="1" t="s">
        <v>4335</v>
      </c>
      <c r="I1224" s="2" t="str">
        <f t="shared" si="1"/>
        <v>https://www.scottishmedicines.org.uk/medicines-advice/rituximab-mabthera-fullsubmission-59109/</v>
      </c>
      <c r="J1224" s="2" t="str">
        <f t="shared" si="2"/>
        <v>https://www.scottishmedicines.org.uk/medicines-advice/rituximab-mabthera-fullsubmission-59109</v>
      </c>
    </row>
    <row r="1225" ht="15.0" customHeight="1">
      <c r="A1225" s="1" t="s">
        <v>1328</v>
      </c>
      <c r="B1225" s="1" t="s">
        <v>1329</v>
      </c>
      <c r="D1225" s="1" t="s">
        <v>3142</v>
      </c>
      <c r="E1225" s="1" t="s">
        <v>4336</v>
      </c>
      <c r="F1225" s="1" t="s">
        <v>12</v>
      </c>
      <c r="G1225" s="1" t="s">
        <v>4330</v>
      </c>
      <c r="H1225" s="1" t="s">
        <v>4337</v>
      </c>
      <c r="I1225" s="2" t="str">
        <f t="shared" si="1"/>
        <v>https://www.scottishmedicines.org.uk/medicines-advice/plerixafor-mozobil-fullsubmission-59409/</v>
      </c>
      <c r="J1225" s="2" t="str">
        <f t="shared" si="2"/>
        <v>https://www.scottishmedicines.org.uk/medicines-advice/plerixafor-mozobil-fullsubmission-59409</v>
      </c>
    </row>
    <row r="1226" ht="15.0" customHeight="1">
      <c r="A1226" s="1" t="s">
        <v>1639</v>
      </c>
      <c r="B1226" s="1" t="s">
        <v>1640</v>
      </c>
      <c r="D1226" s="1" t="s">
        <v>547</v>
      </c>
      <c r="E1226" s="1" t="s">
        <v>4338</v>
      </c>
      <c r="F1226" s="1" t="s">
        <v>74</v>
      </c>
      <c r="G1226" s="1" t="s">
        <v>4330</v>
      </c>
      <c r="H1226" s="1" t="s">
        <v>4339</v>
      </c>
      <c r="I1226" s="2" t="str">
        <f t="shared" si="1"/>
        <v>https://www.scottishmedicines.org.uk/medicines-advice/eslicarbazepine-acetate-zebinix-fullsubmission-59209/</v>
      </c>
      <c r="J1226" s="2" t="str">
        <f t="shared" si="2"/>
        <v>https://www.scottishmedicines.org.uk/medicines-advice/eslicarbazepine-acetate-zebinix-fullsubmission-59209</v>
      </c>
    </row>
    <row r="1227" ht="15.0" customHeight="1">
      <c r="A1227" s="1" t="s">
        <v>4180</v>
      </c>
      <c r="B1227" s="1" t="s">
        <v>4181</v>
      </c>
      <c r="D1227" s="1" t="s">
        <v>84</v>
      </c>
      <c r="E1227" s="1" t="s">
        <v>4340</v>
      </c>
      <c r="F1227" s="1" t="s">
        <v>80</v>
      </c>
      <c r="G1227" s="1" t="s">
        <v>4341</v>
      </c>
      <c r="H1227" s="1" t="s">
        <v>4342</v>
      </c>
      <c r="I1227" s="2" t="str">
        <f t="shared" si="1"/>
        <v>https://www.scottishmedicines.org.uk/medicines-advice/valganciclovir-valcyte-abbreviatedsubmission-58709/</v>
      </c>
      <c r="J1227" s="2" t="str">
        <f t="shared" si="2"/>
        <v>https://www.scottishmedicines.org.uk/medicines-advice/valganciclovir-valcyte-abbreviatedsubmission-58709</v>
      </c>
    </row>
    <row r="1228" ht="15.0" customHeight="1">
      <c r="A1228" s="1" t="s">
        <v>4180</v>
      </c>
      <c r="B1228" s="1" t="s">
        <v>4181</v>
      </c>
      <c r="D1228" s="1" t="s">
        <v>84</v>
      </c>
      <c r="E1228" s="1" t="s">
        <v>4343</v>
      </c>
      <c r="F1228" s="1" t="s">
        <v>80</v>
      </c>
      <c r="G1228" s="1" t="s">
        <v>4341</v>
      </c>
      <c r="H1228" s="1" t="s">
        <v>4344</v>
      </c>
      <c r="I1228" s="2" t="str">
        <f t="shared" si="1"/>
        <v>https://www.scottishmedicines.org.uk/medicines-advice/valganciclovir-valcyte-abbreviatedsubmission-58609/</v>
      </c>
      <c r="J1228" s="2" t="str">
        <f t="shared" si="2"/>
        <v>https://www.scottishmedicines.org.uk/medicines-advice/valganciclovir-valcyte-abbreviatedsubmission-58609</v>
      </c>
    </row>
    <row r="1229" ht="15.0" customHeight="1">
      <c r="A1229" s="1" t="s">
        <v>4345</v>
      </c>
      <c r="B1229" s="1" t="s">
        <v>4346</v>
      </c>
      <c r="D1229" s="1" t="s">
        <v>505</v>
      </c>
      <c r="E1229" s="1" t="s">
        <v>4347</v>
      </c>
      <c r="F1229" s="1" t="s">
        <v>80</v>
      </c>
      <c r="G1229" s="1" t="s">
        <v>4341</v>
      </c>
      <c r="H1229" s="1" t="s">
        <v>4348</v>
      </c>
      <c r="I1229" s="2" t="str">
        <f t="shared" si="1"/>
        <v>https://www.scottishmedicines.org.uk/medicines-advice/tafluprost-saflutan-fullsubmission-58109/</v>
      </c>
      <c r="J1229" s="2" t="str">
        <f t="shared" si="2"/>
        <v>https://www.scottishmedicines.org.uk/medicines-advice/tafluprost-saflutan-fullsubmission-58109</v>
      </c>
    </row>
    <row r="1230" ht="15.0" customHeight="1">
      <c r="A1230" s="1" t="s">
        <v>2444</v>
      </c>
      <c r="B1230" s="1" t="s">
        <v>571</v>
      </c>
      <c r="D1230" s="1" t="s">
        <v>572</v>
      </c>
      <c r="E1230" s="1" t="s">
        <v>4349</v>
      </c>
      <c r="F1230" s="1" t="s">
        <v>80</v>
      </c>
      <c r="G1230" s="1" t="s">
        <v>4341</v>
      </c>
      <c r="H1230" s="1" t="s">
        <v>4350</v>
      </c>
      <c r="I1230" s="2" t="str">
        <f t="shared" si="1"/>
        <v>https://www.scottishmedicines.org.uk/medicines-advice/liraglutide-victoza-fullsubmission-58509/</v>
      </c>
      <c r="J1230" s="2" t="str">
        <f t="shared" si="2"/>
        <v>https://www.scottishmedicines.org.uk/medicines-advice/liraglutide-victoza-fullsubmission-58509</v>
      </c>
    </row>
    <row r="1231" ht="15.0" customHeight="1">
      <c r="A1231" s="1" t="s">
        <v>4351</v>
      </c>
      <c r="B1231" s="1" t="s">
        <v>4352</v>
      </c>
      <c r="D1231" s="1" t="s">
        <v>4203</v>
      </c>
      <c r="E1231" s="1" t="s">
        <v>4353</v>
      </c>
      <c r="F1231" s="1" t="s">
        <v>12</v>
      </c>
      <c r="G1231" s="1" t="s">
        <v>4341</v>
      </c>
      <c r="H1231" s="1" t="s">
        <v>4354</v>
      </c>
      <c r="I1231" s="2" t="str">
        <f t="shared" si="1"/>
        <v>https://www.scottishmedicines.org.uk/medicines-advice/bemiparin-3-500-iu-in-02ml-solution-for-injection-in-prefilled-syringes-zibor-resubmission-20405/</v>
      </c>
      <c r="J1231" s="2" t="str">
        <f t="shared" si="2"/>
        <v>https://www.scottishmedicines.org.uk/medicines-advice/bemiparin-3-500-iu-in-02ml-solution-for-injection-in-prefilled-syringes-zibor-resubmission-20405</v>
      </c>
    </row>
    <row r="1232" ht="15.0" customHeight="1">
      <c r="A1232" s="1" t="s">
        <v>4103</v>
      </c>
      <c r="B1232" s="1" t="s">
        <v>4104</v>
      </c>
      <c r="D1232" s="1" t="s">
        <v>38</v>
      </c>
      <c r="E1232" s="1" t="s">
        <v>4355</v>
      </c>
      <c r="F1232" s="1" t="s">
        <v>12</v>
      </c>
      <c r="G1232" s="1" t="s">
        <v>4356</v>
      </c>
      <c r="H1232" s="1" t="s">
        <v>4357</v>
      </c>
      <c r="I1232" s="2" t="str">
        <f t="shared" si="1"/>
        <v>https://www.scottishmedicines.org.uk/medicines-advice/sunitinib-sutent-resubmission-27506/</v>
      </c>
      <c r="J1232" s="2" t="str">
        <f t="shared" si="2"/>
        <v>https://www.scottishmedicines.org.uk/medicines-advice/sunitinib-sutent-resubmission-27506</v>
      </c>
    </row>
    <row r="1233" ht="15.0" customHeight="1">
      <c r="A1233" s="1" t="s">
        <v>4358</v>
      </c>
      <c r="B1233" s="1" t="s">
        <v>4359</v>
      </c>
      <c r="D1233" s="1" t="s">
        <v>131</v>
      </c>
      <c r="E1233" s="1" t="s">
        <v>4360</v>
      </c>
      <c r="F1233" s="1" t="s">
        <v>12</v>
      </c>
      <c r="G1233" s="1" t="s">
        <v>4356</v>
      </c>
      <c r="H1233" s="1" t="s">
        <v>4361</v>
      </c>
      <c r="I1233" s="2" t="str">
        <f t="shared" si="1"/>
        <v>https://www.scottishmedicines.org.uk/medicines-advice/pramipexole-mirapexin-abbreviatedsubmission-58009/</v>
      </c>
      <c r="J1233" s="2" t="str">
        <f t="shared" si="2"/>
        <v>https://www.scottishmedicines.org.uk/medicines-advice/pramipexole-mirapexin-abbreviatedsubmission-58009</v>
      </c>
    </row>
    <row r="1234" ht="15.0" customHeight="1">
      <c r="A1234" s="1" t="s">
        <v>3715</v>
      </c>
      <c r="B1234" s="1" t="s">
        <v>2302</v>
      </c>
      <c r="D1234" s="1" t="s">
        <v>2303</v>
      </c>
      <c r="E1234" s="1" t="s">
        <v>4362</v>
      </c>
      <c r="F1234" s="1" t="s">
        <v>74</v>
      </c>
      <c r="G1234" s="1" t="s">
        <v>4356</v>
      </c>
      <c r="H1234" s="1" t="s">
        <v>4363</v>
      </c>
      <c r="I1234" s="2" t="str">
        <f t="shared" si="1"/>
        <v>https://www.scottishmedicines.org.uk/medicines-advice/nepafenac-nevanac-nonsubmission-58809/</v>
      </c>
      <c r="J1234" s="2" t="str">
        <f t="shared" si="2"/>
        <v>https://www.scottishmedicines.org.uk/medicines-advice/nepafenac-nevanac-nonsubmission-58809</v>
      </c>
    </row>
    <row r="1235" ht="15.0" customHeight="1">
      <c r="A1235" s="1" t="s">
        <v>4364</v>
      </c>
      <c r="B1235" s="1" t="s">
        <v>4091</v>
      </c>
      <c r="D1235" s="1" t="s">
        <v>4365</v>
      </c>
      <c r="E1235" s="1" t="s">
        <v>4366</v>
      </c>
      <c r="F1235" s="1" t="s">
        <v>12</v>
      </c>
      <c r="G1235" s="1" t="s">
        <v>4356</v>
      </c>
      <c r="H1235" s="1" t="s">
        <v>4367</v>
      </c>
      <c r="I1235" s="2" t="str">
        <f t="shared" si="1"/>
        <v>https://www.scottishmedicines.org.uk/medicines-advice/filgrastim-ratiograstim-fullsubmission-57709/</v>
      </c>
      <c r="J1235" s="2" t="str">
        <f t="shared" si="2"/>
        <v>https://www.scottishmedicines.org.uk/medicines-advice/filgrastim-ratiograstim-fullsubmission-57709</v>
      </c>
    </row>
    <row r="1236" ht="15.0" customHeight="1">
      <c r="A1236" s="1" t="s">
        <v>3929</v>
      </c>
      <c r="B1236" s="1" t="s">
        <v>2427</v>
      </c>
      <c r="D1236" s="1" t="s">
        <v>3930</v>
      </c>
      <c r="E1236" s="1" t="s">
        <v>4368</v>
      </c>
      <c r="F1236" s="1" t="s">
        <v>80</v>
      </c>
      <c r="G1236" s="1" t="s">
        <v>4356</v>
      </c>
      <c r="H1236" s="1" t="s">
        <v>4369</v>
      </c>
      <c r="I1236" s="2" t="str">
        <f t="shared" si="1"/>
        <v>https://www.scottishmedicines.org.uk/medicines-advice/fentanyl-instanyl-fullsubmission-57909/</v>
      </c>
      <c r="J1236" s="2" t="str">
        <f t="shared" si="2"/>
        <v>https://www.scottishmedicines.org.uk/medicines-advice/fentanyl-instanyl-fullsubmission-57909</v>
      </c>
    </row>
    <row r="1237" ht="15.0" customHeight="1">
      <c r="A1237" s="1" t="s">
        <v>4370</v>
      </c>
      <c r="B1237" s="1" t="s">
        <v>4371</v>
      </c>
      <c r="D1237" s="1" t="s">
        <v>268</v>
      </c>
      <c r="E1237" s="1" t="s">
        <v>4372</v>
      </c>
      <c r="F1237" s="1" t="s">
        <v>12</v>
      </c>
      <c r="G1237" s="1" t="s">
        <v>4356</v>
      </c>
      <c r="H1237" s="1" t="s">
        <v>4373</v>
      </c>
      <c r="I1237" s="2" t="str">
        <f t="shared" si="1"/>
        <v>https://www.scottishmedicines.org.uk/medicines-advice/esomeprazole-iv-40mg-powder-nexium-fullsubmission-57809/</v>
      </c>
      <c r="J1237" s="2" t="str">
        <f t="shared" si="2"/>
        <v>https://www.scottishmedicines.org.uk/medicines-advice/esomeprazole-iv-40mg-powder-nexium-fullsubmission-57809</v>
      </c>
    </row>
    <row r="1238" ht="15.0" customHeight="1">
      <c r="A1238" s="1" t="s">
        <v>2860</v>
      </c>
      <c r="B1238" s="1" t="s">
        <v>2861</v>
      </c>
      <c r="D1238" s="1" t="s">
        <v>4374</v>
      </c>
      <c r="E1238" s="1" t="s">
        <v>4375</v>
      </c>
      <c r="F1238" s="1" t="s">
        <v>12</v>
      </c>
      <c r="G1238" s="1" t="s">
        <v>4356</v>
      </c>
      <c r="H1238" s="1" t="s">
        <v>4376</v>
      </c>
      <c r="I1238" s="2" t="str">
        <f t="shared" si="1"/>
        <v>https://www.scottishmedicines.org.uk/medicines-advice/bortezomib-velcade-resubmission-30206/</v>
      </c>
      <c r="J1238" s="2" t="str">
        <f t="shared" si="2"/>
        <v>https://www.scottishmedicines.org.uk/medicines-advice/bortezomib-velcade-resubmission-30206</v>
      </c>
    </row>
    <row r="1239" ht="15.0" customHeight="1">
      <c r="A1239" s="1" t="s">
        <v>4377</v>
      </c>
      <c r="B1239" s="1" t="s">
        <v>4378</v>
      </c>
      <c r="D1239" s="1" t="s">
        <v>656</v>
      </c>
      <c r="E1239" s="1" t="s">
        <v>4379</v>
      </c>
      <c r="F1239" s="1" t="s">
        <v>74</v>
      </c>
      <c r="G1239" s="1" t="s">
        <v>4356</v>
      </c>
      <c r="H1239" s="1" t="s">
        <v>4380</v>
      </c>
      <c r="I1239" s="2" t="str">
        <f t="shared" si="1"/>
        <v>https://www.scottishmedicines.org.uk/medicines-advice/agomelatine-valdoxan-fullsubmission-56409/</v>
      </c>
      <c r="J1239" s="2" t="str">
        <f t="shared" si="2"/>
        <v>https://www.scottishmedicines.org.uk/medicines-advice/agomelatine-valdoxan-fullsubmission-56409</v>
      </c>
    </row>
    <row r="1240" ht="15.0" customHeight="1">
      <c r="A1240" s="1" t="s">
        <v>3532</v>
      </c>
      <c r="B1240" s="1" t="s">
        <v>3533</v>
      </c>
      <c r="D1240" s="1" t="s">
        <v>99</v>
      </c>
      <c r="E1240" s="1" t="s">
        <v>4381</v>
      </c>
      <c r="F1240" s="1" t="s">
        <v>12</v>
      </c>
      <c r="G1240" s="1" t="s">
        <v>4382</v>
      </c>
      <c r="H1240" s="1" t="s">
        <v>4383</v>
      </c>
      <c r="I1240" s="2" t="str">
        <f t="shared" si="1"/>
        <v>https://www.scottishmedicines.org.uk/medicines-advice/vildagliptin-galvus-fullsubmission-57109/</v>
      </c>
      <c r="J1240" s="2" t="str">
        <f t="shared" si="2"/>
        <v>https://www.scottishmedicines.org.uk/medicines-advice/vildagliptin-galvus-fullsubmission-57109</v>
      </c>
    </row>
    <row r="1241" ht="15.0" customHeight="1">
      <c r="A1241" s="1" t="s">
        <v>1649</v>
      </c>
      <c r="B1241" s="1" t="s">
        <v>1650</v>
      </c>
      <c r="D1241" s="1" t="s">
        <v>692</v>
      </c>
      <c r="E1241" s="1" t="s">
        <v>4384</v>
      </c>
      <c r="F1241" s="1" t="s">
        <v>80</v>
      </c>
      <c r="G1241" s="1" t="s">
        <v>4382</v>
      </c>
      <c r="H1241" s="1" t="s">
        <v>4385</v>
      </c>
      <c r="I1241" s="2" t="str">
        <f t="shared" si="1"/>
        <v>https://www.scottishmedicines.org.uk/medicines-advice/romiplostim-nplate-fullsubmission-55309/</v>
      </c>
      <c r="J1241" s="2" t="str">
        <f t="shared" si="2"/>
        <v>https://www.scottishmedicines.org.uk/medicines-advice/romiplostim-nplate-fullsubmission-55309</v>
      </c>
    </row>
    <row r="1242" ht="15.0" customHeight="1">
      <c r="A1242" s="1" t="s">
        <v>4386</v>
      </c>
      <c r="B1242" s="1" t="s">
        <v>4387</v>
      </c>
      <c r="D1242" s="1" t="s">
        <v>115</v>
      </c>
      <c r="E1242" s="1" t="s">
        <v>4388</v>
      </c>
      <c r="F1242" s="1" t="s">
        <v>12</v>
      </c>
      <c r="G1242" s="1" t="s">
        <v>4389</v>
      </c>
      <c r="H1242" s="1" t="s">
        <v>4390</v>
      </c>
      <c r="I1242" s="2" t="str">
        <f t="shared" si="1"/>
        <v>https://www.scottishmedicines.org.uk/medicines-advice/dutasteride-plus-tamsulosin-combodart-abbreviatedsubmission-62810/</v>
      </c>
      <c r="J1242" s="2" t="str">
        <f t="shared" si="2"/>
        <v>https://www.scottishmedicines.org.uk/medicines-advice/dutasteride-plus-tamsulosin-combodart-abbreviatedsubmission-62810</v>
      </c>
    </row>
    <row r="1243" ht="15.0" customHeight="1">
      <c r="A1243" s="1" t="s">
        <v>4391</v>
      </c>
      <c r="B1243" s="1" t="s">
        <v>4392</v>
      </c>
      <c r="D1243" s="1" t="s">
        <v>3333</v>
      </c>
      <c r="E1243" s="1" t="s">
        <v>4393</v>
      </c>
      <c r="F1243" s="1" t="s">
        <v>80</v>
      </c>
      <c r="G1243" s="1" t="s">
        <v>4389</v>
      </c>
      <c r="H1243" s="1" t="s">
        <v>4394</v>
      </c>
      <c r="I1243" s="2" t="str">
        <f t="shared" si="1"/>
        <v>https://www.scottishmedicines.org.uk/medicines-advice/betaine-anhydrous-cystadane-resubmission-40707/</v>
      </c>
      <c r="J1243" s="2" t="str">
        <f t="shared" si="2"/>
        <v>https://www.scottishmedicines.org.uk/medicines-advice/betaine-anhydrous-cystadane-resubmission-40707</v>
      </c>
    </row>
    <row r="1244" ht="15.0" customHeight="1">
      <c r="A1244" s="1" t="s">
        <v>4395</v>
      </c>
      <c r="B1244" s="1" t="s">
        <v>4396</v>
      </c>
      <c r="D1244" s="1" t="s">
        <v>3505</v>
      </c>
      <c r="E1244" s="1" t="s">
        <v>4397</v>
      </c>
      <c r="F1244" s="1" t="s">
        <v>74</v>
      </c>
      <c r="G1244" s="1" t="s">
        <v>4389</v>
      </c>
      <c r="H1244" s="1" t="s">
        <v>4398</v>
      </c>
      <c r="I1244" s="2" t="str">
        <f t="shared" si="1"/>
        <v>https://www.scottishmedicines.org.uk/medicines-advice/betamethasone-valerate-225mg-medicated-plaster-betesil-fullsubmission-62210/</v>
      </c>
      <c r="J1244" s="2" t="str">
        <f t="shared" si="2"/>
        <v>https://www.scottishmedicines.org.uk/medicines-advice/betamethasone-valerate-225mg-medicated-plaster-betesil-fullsubmission-62210</v>
      </c>
    </row>
    <row r="1245" ht="15.0" customHeight="1">
      <c r="A1245" s="1" t="s">
        <v>3303</v>
      </c>
      <c r="B1245" s="1" t="s">
        <v>4399</v>
      </c>
      <c r="D1245" s="1" t="s">
        <v>33</v>
      </c>
      <c r="E1245" s="1" t="s">
        <v>4400</v>
      </c>
      <c r="F1245" s="1" t="s">
        <v>80</v>
      </c>
      <c r="G1245" s="1" t="s">
        <v>4401</v>
      </c>
      <c r="H1245" s="1" t="s">
        <v>4402</v>
      </c>
      <c r="I1245" s="2" t="str">
        <f t="shared" si="1"/>
        <v>https://www.scottishmedicines.org.uk/medicines-advice/aripiprazole-tablets-orodisperible-tablets-and-oral-solution-abilify-abbreviatedsubmission-63010/</v>
      </c>
      <c r="J1245" s="2" t="str">
        <f t="shared" si="2"/>
        <v>https://www.scottishmedicines.org.uk/medicines-advice/aripiprazole-tablets-orodisperible-tablets-and-oral-solution-abilify-abbreviatedsubmission-63010</v>
      </c>
    </row>
    <row r="1246" ht="15.0" customHeight="1">
      <c r="A1246" s="1" t="s">
        <v>2834</v>
      </c>
      <c r="B1246" s="1" t="s">
        <v>4403</v>
      </c>
      <c r="D1246" s="1" t="s">
        <v>505</v>
      </c>
      <c r="E1246" s="1" t="s">
        <v>4404</v>
      </c>
      <c r="F1246" s="1" t="s">
        <v>80</v>
      </c>
      <c r="G1246" s="1" t="s">
        <v>4405</v>
      </c>
      <c r="H1246" s="1" t="s">
        <v>4406</v>
      </c>
      <c r="I1246" s="2" t="str">
        <f t="shared" si="1"/>
        <v>https://www.scottishmedicines.org.uk/medicines-advice/sitagliptin-januvia-monotherapy-fullsubmission-60710/</v>
      </c>
      <c r="J1246" s="2" t="str">
        <f t="shared" si="2"/>
        <v>https://www.scottishmedicines.org.uk/medicines-advice/sitagliptin-januvia-monotherapy-fullsubmission-60710</v>
      </c>
    </row>
    <row r="1247" ht="15.0" customHeight="1">
      <c r="A1247" s="1" t="s">
        <v>4407</v>
      </c>
      <c r="B1247" s="1" t="s">
        <v>4408</v>
      </c>
      <c r="D1247" s="1" t="s">
        <v>1947</v>
      </c>
      <c r="E1247" s="1" t="s">
        <v>4409</v>
      </c>
      <c r="F1247" s="1" t="s">
        <v>74</v>
      </c>
      <c r="G1247" s="1" t="s">
        <v>4405</v>
      </c>
      <c r="H1247" s="1" t="s">
        <v>4410</v>
      </c>
      <c r="I1247" s="2" t="str">
        <f t="shared" si="1"/>
        <v>https://www.scottishmedicines.org.uk/medicines-advice/miglustat-zavesca-nonsubmission-63210/</v>
      </c>
      <c r="J1247" s="2" t="str">
        <f t="shared" si="2"/>
        <v>https://www.scottishmedicines.org.uk/medicines-advice/miglustat-zavesca-nonsubmission-63210</v>
      </c>
    </row>
    <row r="1248" ht="15.0" customHeight="1">
      <c r="A1248" s="1" t="s">
        <v>3563</v>
      </c>
      <c r="B1248" s="1" t="s">
        <v>3564</v>
      </c>
      <c r="D1248" s="1" t="s">
        <v>115</v>
      </c>
      <c r="E1248" s="1" t="s">
        <v>4411</v>
      </c>
      <c r="F1248" s="1" t="s">
        <v>74</v>
      </c>
      <c r="G1248" s="1" t="s">
        <v>4405</v>
      </c>
      <c r="H1248" s="1" t="s">
        <v>4412</v>
      </c>
      <c r="I1248" s="2" t="str">
        <f t="shared" si="1"/>
        <v>https://www.scottishmedicines.org.uk/medicines-advice/lapatinib-tyverb-resubmission-52609/</v>
      </c>
      <c r="J1248" s="2" t="str">
        <f t="shared" si="2"/>
        <v>https://www.scottishmedicines.org.uk/medicines-advice/lapatinib-tyverb-resubmission-52609</v>
      </c>
    </row>
    <row r="1249" ht="15.0" customHeight="1">
      <c r="A1249" s="1" t="s">
        <v>4273</v>
      </c>
      <c r="B1249" s="1" t="s">
        <v>4274</v>
      </c>
      <c r="D1249" s="1" t="s">
        <v>1470</v>
      </c>
      <c r="E1249" s="1" t="s">
        <v>4413</v>
      </c>
      <c r="F1249" s="1" t="s">
        <v>12</v>
      </c>
      <c r="G1249" s="1" t="s">
        <v>4405</v>
      </c>
      <c r="H1249" s="1" t="s">
        <v>4414</v>
      </c>
      <c r="I1249" s="2" t="str">
        <f t="shared" si="1"/>
        <v>https://www.scottishmedicines.org.uk/medicines-advice/ketoprofen-omeprazole-axorid-resubmission-60610/</v>
      </c>
      <c r="J1249" s="2" t="str">
        <f t="shared" si="2"/>
        <v>https://www.scottishmedicines.org.uk/medicines-advice/ketoprofen-omeprazole-axorid-resubmission-60610</v>
      </c>
    </row>
    <row r="1250" ht="15.0" customHeight="1">
      <c r="A1250" s="1" t="s">
        <v>4415</v>
      </c>
      <c r="B1250" s="1" t="s">
        <v>4416</v>
      </c>
      <c r="D1250" s="1" t="s">
        <v>4365</v>
      </c>
      <c r="E1250" s="1" t="s">
        <v>4417</v>
      </c>
      <c r="F1250" s="1" t="s">
        <v>12</v>
      </c>
      <c r="G1250" s="1" t="s">
        <v>4405</v>
      </c>
      <c r="H1250" s="1" t="s">
        <v>4418</v>
      </c>
      <c r="I1250" s="2" t="str">
        <f t="shared" si="1"/>
        <v>https://www.scottishmedicines.org.uk/medicines-advice/epoetin-theta-eporatio-fullsubmission-62010/</v>
      </c>
      <c r="J1250" s="2" t="str">
        <f t="shared" si="2"/>
        <v>https://www.scottishmedicines.org.uk/medicines-advice/epoetin-theta-eporatio-fullsubmission-62010</v>
      </c>
    </row>
    <row r="1251" ht="15.0" customHeight="1">
      <c r="A1251" s="1" t="s">
        <v>4419</v>
      </c>
      <c r="B1251" s="1" t="s">
        <v>4420</v>
      </c>
      <c r="D1251" s="1" t="s">
        <v>505</v>
      </c>
      <c r="E1251" s="1" t="s">
        <v>4421</v>
      </c>
      <c r="F1251" s="1" t="s">
        <v>74</v>
      </c>
      <c r="G1251" s="1" t="s">
        <v>4405</v>
      </c>
      <c r="H1251" s="1" t="s">
        <v>4422</v>
      </c>
      <c r="I1251" s="2" t="str">
        <f t="shared" si="1"/>
        <v>https://www.scottishmedicines.org.uk/medicines-advice/corifollitropin-alfa-elonva-nonsubmission-63310/</v>
      </c>
      <c r="J1251" s="2" t="str">
        <f t="shared" si="2"/>
        <v>https://www.scottishmedicines.org.uk/medicines-advice/corifollitropin-alfa-elonva-nonsubmission-63310</v>
      </c>
    </row>
    <row r="1252" ht="15.0" customHeight="1">
      <c r="A1252" s="1" t="s">
        <v>1597</v>
      </c>
      <c r="B1252" s="1" t="s">
        <v>1598</v>
      </c>
      <c r="D1252" s="1" t="s">
        <v>366</v>
      </c>
      <c r="E1252" s="1" t="s">
        <v>4423</v>
      </c>
      <c r="F1252" s="1" t="s">
        <v>74</v>
      </c>
      <c r="G1252" s="1" t="s">
        <v>4424</v>
      </c>
      <c r="H1252" s="1" t="s">
        <v>4425</v>
      </c>
      <c r="I1252" s="2" t="str">
        <f t="shared" si="1"/>
        <v>https://www.scottishmedicines.org.uk/medicines-advice/certolizumab-pegol-cimzia-fullsubmission-59009/</v>
      </c>
      <c r="J1252" s="2" t="str">
        <f t="shared" si="2"/>
        <v>https://www.scottishmedicines.org.uk/medicines-advice/certolizumab-pegol-cimzia-fullsubmission-59009</v>
      </c>
    </row>
    <row r="1253" ht="15.0" customHeight="1">
      <c r="A1253" s="1" t="s">
        <v>4426</v>
      </c>
      <c r="B1253" s="1" t="s">
        <v>4427</v>
      </c>
      <c r="D1253" s="1" t="s">
        <v>505</v>
      </c>
      <c r="E1253" s="1" t="s">
        <v>4266</v>
      </c>
      <c r="F1253" s="1" t="s">
        <v>80</v>
      </c>
      <c r="G1253" s="1" t="s">
        <v>4428</v>
      </c>
      <c r="H1253" s="1" t="s">
        <v>4429</v>
      </c>
      <c r="I1253" s="2" t="str">
        <f t="shared" si="1"/>
        <v>https://www.scottishmedicines.org.uk/medicines-advice/sitagliptinmetformin-janumet-abbreviatedsubmission-49208/</v>
      </c>
      <c r="J1253" s="2" t="str">
        <f t="shared" si="2"/>
        <v>https://www.scottishmedicines.org.uk/medicines-advice/sitagliptinmetformin-janumet-abbreviatedsubmission-49208</v>
      </c>
    </row>
    <row r="1254" ht="15.0" customHeight="1">
      <c r="A1254" s="1" t="s">
        <v>1911</v>
      </c>
      <c r="B1254" s="1" t="s">
        <v>1912</v>
      </c>
      <c r="D1254" s="1" t="s">
        <v>505</v>
      </c>
      <c r="E1254" s="1" t="s">
        <v>4430</v>
      </c>
      <c r="F1254" s="1" t="s">
        <v>80</v>
      </c>
      <c r="G1254" s="1" t="s">
        <v>4428</v>
      </c>
      <c r="H1254" s="1" t="s">
        <v>4431</v>
      </c>
      <c r="I1254" s="2" t="str">
        <f t="shared" si="1"/>
        <v>https://www.scottishmedicines.org.uk/medicines-advice/raltegravir-isentress-fullsubmission-61310/</v>
      </c>
      <c r="J1254" s="2" t="str">
        <f t="shared" si="2"/>
        <v>https://www.scottishmedicines.org.uk/medicines-advice/raltegravir-isentress-fullsubmission-61310</v>
      </c>
    </row>
    <row r="1255" ht="15.0" customHeight="1">
      <c r="A1255" s="1" t="s">
        <v>4432</v>
      </c>
      <c r="B1255" s="1" t="s">
        <v>4433</v>
      </c>
      <c r="D1255" s="1" t="s">
        <v>505</v>
      </c>
      <c r="E1255" s="1" t="s">
        <v>4434</v>
      </c>
      <c r="G1255" s="1" t="s">
        <v>4428</v>
      </c>
      <c r="H1255" s="1" t="s">
        <v>4435</v>
      </c>
      <c r="I1255" s="2" t="str">
        <f t="shared" si="1"/>
        <v>https://www.scottishmedicines.org.uk/medicines-advice/nicotinic-acidlaropiprant-tredaptive-fullsubmission-61410/</v>
      </c>
      <c r="J1255" s="2" t="str">
        <f t="shared" si="2"/>
        <v>https://www.scottishmedicines.org.uk/medicines-advice/nicotinic-acidlaropiprant-tredaptive-fullsubmission-61410</v>
      </c>
    </row>
    <row r="1256" ht="15.0" customHeight="1">
      <c r="A1256" s="1" t="s">
        <v>1266</v>
      </c>
      <c r="B1256" s="1" t="s">
        <v>1267</v>
      </c>
      <c r="D1256" s="1" t="s">
        <v>1268</v>
      </c>
      <c r="E1256" s="1" t="s">
        <v>4436</v>
      </c>
      <c r="F1256" s="1" t="s">
        <v>80</v>
      </c>
      <c r="G1256" s="1" t="s">
        <v>4428</v>
      </c>
      <c r="H1256" s="1" t="s">
        <v>4437</v>
      </c>
      <c r="I1256" s="2" t="str">
        <f t="shared" si="1"/>
        <v>https://www.scottishmedicines.org.uk/medicines-advice/lenalidomide-revlimid-resubmission-44108-1/</v>
      </c>
      <c r="J1256" s="2" t="str">
        <f t="shared" si="2"/>
        <v>https://www.scottishmedicines.org.uk/medicines-advice/lenalidomide-revlimid-resubmission-44108-1</v>
      </c>
    </row>
    <row r="1257" ht="15.0" customHeight="1">
      <c r="A1257" s="1" t="s">
        <v>2563</v>
      </c>
      <c r="B1257" s="1" t="s">
        <v>2564</v>
      </c>
      <c r="D1257" s="1" t="s">
        <v>268</v>
      </c>
      <c r="E1257" s="1" t="s">
        <v>4438</v>
      </c>
      <c r="F1257" s="1" t="s">
        <v>74</v>
      </c>
      <c r="G1257" s="1" t="s">
        <v>4428</v>
      </c>
      <c r="H1257" s="1" t="s">
        <v>4439</v>
      </c>
      <c r="I1257" s="2" t="str">
        <f t="shared" si="1"/>
        <v>https://www.scottishmedicines.org.uk/medicines-advice/gefitinib-iressa-fullsubmission-61510/</v>
      </c>
      <c r="J1257" s="2" t="str">
        <f t="shared" si="2"/>
        <v>https://www.scottishmedicines.org.uk/medicines-advice/gefitinib-iressa-fullsubmission-61510</v>
      </c>
    </row>
    <row r="1258" ht="15.0" customHeight="1">
      <c r="A1258" s="1" t="s">
        <v>4440</v>
      </c>
      <c r="B1258" s="1" t="s">
        <v>4441</v>
      </c>
      <c r="D1258" s="1" t="s">
        <v>131</v>
      </c>
      <c r="E1258" s="1" t="s">
        <v>4442</v>
      </c>
      <c r="F1258" s="1" t="s">
        <v>74</v>
      </c>
      <c r="G1258" s="1" t="s">
        <v>4443</v>
      </c>
      <c r="H1258" s="1" t="s">
        <v>4444</v>
      </c>
      <c r="I1258" s="2" t="str">
        <f t="shared" si="1"/>
        <v>https://www.scottishmedicines.org.uk/medicines-advice/telmisartan-micardis-nonsubmission-63110/</v>
      </c>
      <c r="J1258" s="2" t="str">
        <f t="shared" si="2"/>
        <v>https://www.scottishmedicines.org.uk/medicines-advice/telmisartan-micardis-nonsubmission-63110</v>
      </c>
    </row>
    <row r="1259" ht="15.0" customHeight="1">
      <c r="A1259" s="1" t="s">
        <v>4445</v>
      </c>
      <c r="B1259" s="1" t="s">
        <v>4446</v>
      </c>
      <c r="D1259" s="1" t="s">
        <v>4447</v>
      </c>
      <c r="E1259" s="1" t="s">
        <v>4448</v>
      </c>
      <c r="F1259" s="1" t="s">
        <v>74</v>
      </c>
      <c r="G1259" s="1" t="s">
        <v>4264</v>
      </c>
      <c r="H1259" s="1" t="s">
        <v>4449</v>
      </c>
      <c r="I1259" s="2" t="str">
        <f t="shared" si="1"/>
        <v>https://www.scottishmedicines.org.uk/medicines-advice/temsirolimus-torisel-nonsubmission-61710/</v>
      </c>
      <c r="J1259" s="2" t="str">
        <f t="shared" si="2"/>
        <v>https://www.scottishmedicines.org.uk/medicines-advice/temsirolimus-torisel-nonsubmission-61710</v>
      </c>
    </row>
    <row r="1260" ht="15.0" customHeight="1">
      <c r="A1260" s="1" t="s">
        <v>4281</v>
      </c>
      <c r="B1260" s="1" t="s">
        <v>4450</v>
      </c>
      <c r="D1260" s="1" t="s">
        <v>78</v>
      </c>
      <c r="E1260" s="1" t="s">
        <v>4451</v>
      </c>
      <c r="F1260" s="1" t="s">
        <v>12</v>
      </c>
      <c r="G1260" s="1" t="s">
        <v>4264</v>
      </c>
      <c r="H1260" s="1" t="s">
        <v>4452</v>
      </c>
      <c r="I1260" s="2" t="str">
        <f t="shared" si="1"/>
        <v>https://www.scottishmedicines.org.uk/medicines-advice/tacrolimus-protopic-01-ointment-fullsubmission-60910/</v>
      </c>
      <c r="J1260" s="2" t="str">
        <f t="shared" si="2"/>
        <v>https://www.scottishmedicines.org.uk/medicines-advice/tacrolimus-protopic-01-ointment-fullsubmission-60910</v>
      </c>
    </row>
    <row r="1261" ht="15.0" customHeight="1">
      <c r="A1261" s="1" t="s">
        <v>2923</v>
      </c>
      <c r="B1261" s="1" t="s">
        <v>4453</v>
      </c>
      <c r="D1261" s="1" t="s">
        <v>4454</v>
      </c>
      <c r="E1261" s="1" t="s">
        <v>4455</v>
      </c>
      <c r="F1261" s="1" t="s">
        <v>80</v>
      </c>
      <c r="G1261" s="1" t="s">
        <v>4264</v>
      </c>
      <c r="H1261" s="1" t="s">
        <v>4456</v>
      </c>
      <c r="I1261" s="2" t="str">
        <f t="shared" si="1"/>
        <v>https://www.scottishmedicines.org.uk/medicines-advice/paclitaxel-abraxane-fullsubmission-55609/</v>
      </c>
      <c r="J1261" s="2" t="str">
        <f t="shared" si="2"/>
        <v>https://www.scottishmedicines.org.uk/medicines-advice/paclitaxel-abraxane-fullsubmission-55609</v>
      </c>
    </row>
    <row r="1262" ht="15.0" customHeight="1">
      <c r="A1262" s="1" t="s">
        <v>4457</v>
      </c>
      <c r="B1262" s="1" t="s">
        <v>4458</v>
      </c>
      <c r="D1262" s="1" t="s">
        <v>268</v>
      </c>
      <c r="E1262" s="1" t="s">
        <v>4459</v>
      </c>
      <c r="F1262" s="1" t="s">
        <v>74</v>
      </c>
      <c r="G1262" s="1" t="s">
        <v>4382</v>
      </c>
      <c r="H1262" s="1" t="s">
        <v>4460</v>
      </c>
      <c r="I1262" s="2" t="str">
        <f t="shared" si="1"/>
        <v>https://www.scottishmedicines.org.uk/medicines-advice/quetiapine-fumerate-seroquel-fullsubmission-54909/</v>
      </c>
      <c r="J1262" s="2" t="str">
        <f t="shared" si="2"/>
        <v>https://www.scottishmedicines.org.uk/medicines-advice/quetiapine-fumerate-seroquel-fullsubmission-54909</v>
      </c>
    </row>
    <row r="1263" ht="15.0" customHeight="1">
      <c r="A1263" s="1" t="s">
        <v>4461</v>
      </c>
      <c r="B1263" s="1" t="s">
        <v>4462</v>
      </c>
      <c r="D1263" s="1" t="s">
        <v>349</v>
      </c>
      <c r="E1263" s="1" t="s">
        <v>4463</v>
      </c>
      <c r="F1263" s="1" t="s">
        <v>12</v>
      </c>
      <c r="G1263" s="1" t="s">
        <v>4382</v>
      </c>
      <c r="H1263" s="1" t="s">
        <v>4464</v>
      </c>
      <c r="I1263" s="2" t="str">
        <f t="shared" si="1"/>
        <v>https://www.scottishmedicines.org.uk/medicines-advice/olmesartan-medoximil-amlodipine-besilate-sevikar-abbreviatedsubmission-57409/</v>
      </c>
      <c r="J1263" s="2" t="str">
        <f t="shared" si="2"/>
        <v>https://www.scottishmedicines.org.uk/medicines-advice/olmesartan-medoximil-amlodipine-besilate-sevikar-abbreviatedsubmission-57409</v>
      </c>
    </row>
    <row r="1264" ht="15.0" customHeight="1">
      <c r="A1264" s="1" t="s">
        <v>4465</v>
      </c>
      <c r="B1264" s="1" t="s">
        <v>4466</v>
      </c>
      <c r="D1264" s="1" t="s">
        <v>481</v>
      </c>
      <c r="E1264" s="1" t="s">
        <v>4467</v>
      </c>
      <c r="F1264" s="1" t="s">
        <v>12</v>
      </c>
      <c r="G1264" s="1" t="s">
        <v>4382</v>
      </c>
      <c r="H1264" s="1" t="s">
        <v>4468</v>
      </c>
      <c r="I1264" s="2" t="str">
        <f t="shared" si="1"/>
        <v>https://www.scottishmedicines.org.uk/medicines-advice/methotrexate-metoject-50mgml-abbreviatedsubmission-57309/</v>
      </c>
      <c r="J1264" s="2" t="str">
        <f t="shared" si="2"/>
        <v>https://www.scottishmedicines.org.uk/medicines-advice/methotrexate-metoject-50mgml-abbreviatedsubmission-57309</v>
      </c>
    </row>
    <row r="1265" ht="15.0" customHeight="1">
      <c r="A1265" s="1" t="s">
        <v>4469</v>
      </c>
      <c r="B1265" s="1" t="s">
        <v>4470</v>
      </c>
      <c r="D1265" s="1" t="s">
        <v>172</v>
      </c>
      <c r="E1265" s="1" t="s">
        <v>4471</v>
      </c>
      <c r="F1265" s="1" t="s">
        <v>80</v>
      </c>
      <c r="G1265" s="1" t="s">
        <v>4382</v>
      </c>
      <c r="H1265" s="1" t="s">
        <v>4472</v>
      </c>
      <c r="I1265" s="2" t="str">
        <f t="shared" si="1"/>
        <v>https://www.scottishmedicines.org.uk/medicines-advice/metformin-glucophage-sr-resubmission-14804/</v>
      </c>
      <c r="J1265" s="2" t="str">
        <f t="shared" si="2"/>
        <v>https://www.scottishmedicines.org.uk/medicines-advice/metformin-glucophage-sr-resubmission-14804</v>
      </c>
    </row>
    <row r="1266" ht="15.0" customHeight="1">
      <c r="A1266" s="1" t="s">
        <v>4473</v>
      </c>
      <c r="B1266" s="1" t="s">
        <v>1413</v>
      </c>
      <c r="D1266" s="1" t="s">
        <v>2905</v>
      </c>
      <c r="E1266" s="1" t="s">
        <v>4474</v>
      </c>
      <c r="F1266" s="1" t="s">
        <v>74</v>
      </c>
      <c r="G1266" s="1" t="s">
        <v>4382</v>
      </c>
      <c r="H1266" s="1" t="s">
        <v>4475</v>
      </c>
      <c r="I1266" s="2" t="str">
        <f t="shared" si="1"/>
        <v>https://www.scottishmedicines.org.uk/medicines-advice/hydroxycarbamide-siklos-nonsubmission-58209/</v>
      </c>
      <c r="J1266" s="2" t="str">
        <f t="shared" si="2"/>
        <v>https://www.scottishmedicines.org.uk/medicines-advice/hydroxycarbamide-siklos-nonsubmission-58209</v>
      </c>
    </row>
    <row r="1267" ht="15.0" customHeight="1">
      <c r="A1267" s="1" t="s">
        <v>4476</v>
      </c>
      <c r="B1267" s="1" t="s">
        <v>4233</v>
      </c>
      <c r="D1267" s="1" t="s">
        <v>4477</v>
      </c>
      <c r="E1267" s="1" t="s">
        <v>4478</v>
      </c>
      <c r="F1267" s="1" t="s">
        <v>12</v>
      </c>
      <c r="G1267" s="1" t="s">
        <v>4382</v>
      </c>
      <c r="H1267" s="1" t="s">
        <v>4479</v>
      </c>
      <c r="I1267" s="2" t="str">
        <f t="shared" si="1"/>
        <v>https://www.scottishmedicines.org.uk/medicines-advice/etonogestrel-nuvaring-resubmission-50208/</v>
      </c>
      <c r="J1267" s="2" t="str">
        <f t="shared" si="2"/>
        <v>https://www.scottishmedicines.org.uk/medicines-advice/etonogestrel-nuvaring-resubmission-50208</v>
      </c>
    </row>
    <row r="1268" ht="15.0" customHeight="1">
      <c r="A1268" s="1" t="s">
        <v>4480</v>
      </c>
      <c r="B1268" s="1" t="s">
        <v>4481</v>
      </c>
      <c r="D1268" s="1" t="s">
        <v>1745</v>
      </c>
      <c r="E1268" s="1" t="s">
        <v>178</v>
      </c>
      <c r="F1268" s="1" t="s">
        <v>74</v>
      </c>
      <c r="G1268" s="1" t="s">
        <v>4382</v>
      </c>
      <c r="H1268" s="1" t="s">
        <v>4482</v>
      </c>
      <c r="I1268" s="2" t="str">
        <f t="shared" si="1"/>
        <v>https://www.scottishmedicines.org.uk/medicines-advice/estradiol-dienogest-qlaira-nonsubmission-58309/</v>
      </c>
      <c r="J1268" s="2" t="str">
        <f t="shared" si="2"/>
        <v>https://www.scottishmedicines.org.uk/medicines-advice/estradiol-dienogest-qlaira-nonsubmission-58309</v>
      </c>
    </row>
    <row r="1269" ht="15.0" customHeight="1">
      <c r="A1269" s="1" t="s">
        <v>4483</v>
      </c>
      <c r="B1269" s="1" t="s">
        <v>4484</v>
      </c>
      <c r="D1269" s="1" t="s">
        <v>349</v>
      </c>
      <c r="E1269" s="1" t="s">
        <v>4485</v>
      </c>
      <c r="F1269" s="1" t="s">
        <v>80</v>
      </c>
      <c r="G1269" s="1" t="s">
        <v>4486</v>
      </c>
      <c r="H1269" s="1" t="s">
        <v>4487</v>
      </c>
      <c r="I1269" s="2" t="str">
        <f t="shared" si="1"/>
        <v>https://www.scottishmedicines.org.uk/medicines-advice/prasugrel-efient-fullsubmission-56209/</v>
      </c>
      <c r="J1269" s="2" t="str">
        <f t="shared" si="2"/>
        <v>https://www.scottishmedicines.org.uk/medicines-advice/prasugrel-efient-fullsubmission-56209</v>
      </c>
    </row>
    <row r="1270" ht="15.0" customHeight="1">
      <c r="A1270" s="1" t="s">
        <v>4488</v>
      </c>
      <c r="B1270" s="1" t="s">
        <v>4489</v>
      </c>
      <c r="D1270" s="1" t="s">
        <v>295</v>
      </c>
      <c r="E1270" s="1" t="s">
        <v>4490</v>
      </c>
      <c r="F1270" s="1" t="s">
        <v>12</v>
      </c>
      <c r="G1270" s="1" t="s">
        <v>4486</v>
      </c>
      <c r="H1270" s="1" t="s">
        <v>4491</v>
      </c>
      <c r="I1270" s="2" t="str">
        <f t="shared" si="1"/>
        <v>https://www.scottishmedicines.org.uk/medicines-advice/mecasermin-increlex-fullsubmission-56309/</v>
      </c>
      <c r="J1270" s="2" t="str">
        <f t="shared" si="2"/>
        <v>https://www.scottishmedicines.org.uk/medicines-advice/mecasermin-increlex-fullsubmission-56309</v>
      </c>
    </row>
    <row r="1271" ht="15.0" customHeight="1">
      <c r="A1271" s="1" t="s">
        <v>4492</v>
      </c>
      <c r="B1271" s="1" t="s">
        <v>4493</v>
      </c>
      <c r="D1271" s="1" t="s">
        <v>115</v>
      </c>
      <c r="E1271" s="1" t="s">
        <v>4494</v>
      </c>
      <c r="F1271" s="1" t="s">
        <v>12</v>
      </c>
      <c r="G1271" s="1" t="s">
        <v>4486</v>
      </c>
      <c r="H1271" s="1" t="s">
        <v>4495</v>
      </c>
      <c r="I1271" s="2" t="str">
        <f t="shared" si="1"/>
        <v>https://www.scottishmedicines.org.uk/medicines-advice/lamivudine-zidovudine-combivir-abbreviatedsubmission-56909/</v>
      </c>
      <c r="J1271" s="2" t="str">
        <f t="shared" si="2"/>
        <v>https://www.scottishmedicines.org.uk/medicines-advice/lamivudine-zidovudine-combivir-abbreviatedsubmission-56909</v>
      </c>
    </row>
    <row r="1272" ht="15.0" customHeight="1">
      <c r="A1272" s="1" t="s">
        <v>4496</v>
      </c>
      <c r="B1272" s="1" t="s">
        <v>4497</v>
      </c>
      <c r="D1272" s="1" t="s">
        <v>115</v>
      </c>
      <c r="E1272" s="1" t="s">
        <v>4498</v>
      </c>
      <c r="F1272" s="1" t="s">
        <v>12</v>
      </c>
      <c r="G1272" s="1" t="s">
        <v>4486</v>
      </c>
      <c r="H1272" s="1" t="s">
        <v>4499</v>
      </c>
      <c r="I1272" s="2" t="str">
        <f t="shared" si="1"/>
        <v>https://www.scottishmedicines.org.uk/medicines-advice/fosamprenavir-telzir-abbreviatedsubmission-43107/</v>
      </c>
      <c r="J1272" s="2" t="str">
        <f t="shared" si="2"/>
        <v>https://www.scottishmedicines.org.uk/medicines-advice/fosamprenavir-telzir-abbreviatedsubmission-43107</v>
      </c>
    </row>
    <row r="1273" ht="15.0" customHeight="1">
      <c r="A1273" s="1" t="s">
        <v>3663</v>
      </c>
      <c r="B1273" s="1" t="s">
        <v>3664</v>
      </c>
      <c r="D1273" s="1" t="s">
        <v>505</v>
      </c>
      <c r="E1273" s="1" t="s">
        <v>4500</v>
      </c>
      <c r="F1273" s="1" t="s">
        <v>74</v>
      </c>
      <c r="G1273" s="1" t="s">
        <v>4486</v>
      </c>
      <c r="H1273" s="1" t="s">
        <v>4501</v>
      </c>
      <c r="I1273" s="2" t="str">
        <f t="shared" si="1"/>
        <v>https://www.scottishmedicines.org.uk/medicines-advice/etoricoxib-arcoxia-nonsubmission-57609/</v>
      </c>
      <c r="J1273" s="2" t="str">
        <f t="shared" si="2"/>
        <v>https://www.scottishmedicines.org.uk/medicines-advice/etoricoxib-arcoxia-nonsubmission-57609</v>
      </c>
    </row>
    <row r="1274" ht="15.0" customHeight="1">
      <c r="A1274" s="1" t="s">
        <v>3640</v>
      </c>
      <c r="B1274" s="1" t="s">
        <v>3641</v>
      </c>
      <c r="D1274" s="1" t="s">
        <v>4447</v>
      </c>
      <c r="E1274" s="1" t="s">
        <v>4502</v>
      </c>
      <c r="F1274" s="1" t="s">
        <v>2378</v>
      </c>
      <c r="G1274" s="1" t="s">
        <v>4486</v>
      </c>
      <c r="H1274" s="1" t="s">
        <v>4503</v>
      </c>
      <c r="I1274" s="2" t="str">
        <f t="shared" si="1"/>
        <v>https://www.scottishmedicines.org.uk/medicines-advice/etanercept-enbrel-abbreviatedsubmission-57009/</v>
      </c>
      <c r="J1274" s="2" t="str">
        <f t="shared" si="2"/>
        <v>https://www.scottishmedicines.org.uk/medicines-advice/etanercept-enbrel-abbreviatedsubmission-57009</v>
      </c>
    </row>
    <row r="1275" ht="15.0" customHeight="1">
      <c r="A1275" s="1" t="s">
        <v>3155</v>
      </c>
      <c r="B1275" s="1" t="s">
        <v>3156</v>
      </c>
      <c r="D1275" s="1" t="s">
        <v>4027</v>
      </c>
      <c r="E1275" s="1" t="s">
        <v>4504</v>
      </c>
      <c r="F1275" s="1" t="s">
        <v>12</v>
      </c>
      <c r="G1275" s="1" t="s">
        <v>4486</v>
      </c>
      <c r="H1275" s="1" t="s">
        <v>4505</v>
      </c>
      <c r="I1275" s="2" t="str">
        <f t="shared" si="1"/>
        <v>https://www.scottishmedicines.org.uk/medicines-advice/darunavir-prezista-fullsubmission-56609/</v>
      </c>
      <c r="J1275" s="2" t="str">
        <f t="shared" si="2"/>
        <v>https://www.scottishmedicines.org.uk/medicines-advice/darunavir-prezista-fullsubmission-56609</v>
      </c>
    </row>
    <row r="1276" ht="15.0" customHeight="1">
      <c r="A1276" s="1" t="s">
        <v>4506</v>
      </c>
      <c r="B1276" s="1" t="s">
        <v>4507</v>
      </c>
      <c r="D1276" s="1" t="s">
        <v>2303</v>
      </c>
      <c r="E1276" s="1" t="s">
        <v>4508</v>
      </c>
      <c r="F1276" s="1" t="s">
        <v>12</v>
      </c>
      <c r="G1276" s="1" t="s">
        <v>4486</v>
      </c>
      <c r="H1276" s="1" t="s">
        <v>4509</v>
      </c>
      <c r="I1276" s="2" t="str">
        <f t="shared" si="1"/>
        <v>https://www.scottishmedicines.org.uk/medicines-advice/brinzolomidetimolol-eye-drops-azarga-abbreviatedsubmission-56809/</v>
      </c>
      <c r="J1276" s="2" t="str">
        <f t="shared" si="2"/>
        <v>https://www.scottishmedicines.org.uk/medicines-advice/brinzolomidetimolol-eye-drops-azarga-abbreviatedsubmission-56809</v>
      </c>
    </row>
    <row r="1277" ht="15.0" customHeight="1">
      <c r="A1277" s="1" t="s">
        <v>4510</v>
      </c>
      <c r="B1277" s="1" t="s">
        <v>4511</v>
      </c>
      <c r="D1277" s="1" t="s">
        <v>366</v>
      </c>
      <c r="E1277" s="1" t="s">
        <v>4512</v>
      </c>
      <c r="F1277" s="1" t="s">
        <v>12</v>
      </c>
      <c r="G1277" s="1" t="s">
        <v>4513</v>
      </c>
      <c r="H1277" s="1" t="s">
        <v>4514</v>
      </c>
      <c r="I1277" s="2" t="str">
        <f t="shared" si="1"/>
        <v>https://www.scottishmedicines.org.uk/medicines-advice/rotigotine-neupro-fullsubmission-54809/</v>
      </c>
      <c r="J1277" s="2" t="str">
        <f t="shared" si="2"/>
        <v>https://www.scottishmedicines.org.uk/medicines-advice/rotigotine-neupro-fullsubmission-54809</v>
      </c>
    </row>
    <row r="1278" ht="15.0" customHeight="1">
      <c r="A1278" s="1" t="s">
        <v>1973</v>
      </c>
      <c r="B1278" s="1" t="s">
        <v>1974</v>
      </c>
      <c r="D1278" s="1" t="s">
        <v>84</v>
      </c>
      <c r="E1278" s="1" t="s">
        <v>4515</v>
      </c>
      <c r="F1278" s="1" t="s">
        <v>2378</v>
      </c>
      <c r="G1278" s="1" t="s">
        <v>4513</v>
      </c>
      <c r="H1278" s="1" t="s">
        <v>4516</v>
      </c>
      <c r="I1278" s="2" t="str">
        <f t="shared" si="1"/>
        <v>https://www.scottishmedicines.org.uk/medicines-advice/peginterferon-alfa-2a-pegasys-fullsubmission-56109/</v>
      </c>
      <c r="J1278" s="2" t="str">
        <f t="shared" si="2"/>
        <v>https://www.scottishmedicines.org.uk/medicines-advice/peginterferon-alfa-2a-pegasys-fullsubmission-56109</v>
      </c>
    </row>
    <row r="1279" ht="15.0" customHeight="1">
      <c r="A1279" s="1" t="s">
        <v>4517</v>
      </c>
      <c r="B1279" s="1" t="s">
        <v>4518</v>
      </c>
      <c r="D1279" s="1" t="s">
        <v>1827</v>
      </c>
      <c r="E1279" s="1" t="s">
        <v>4519</v>
      </c>
      <c r="F1279" s="1" t="s">
        <v>80</v>
      </c>
      <c r="G1279" s="1" t="s">
        <v>4513</v>
      </c>
      <c r="H1279" s="1" t="s">
        <v>4520</v>
      </c>
      <c r="I1279" s="2" t="str">
        <f t="shared" si="1"/>
        <v>https://www.scottishmedicines.org.uk/medicines-advice/histrelin-acetate-vantas-fullsubmission-55709/</v>
      </c>
      <c r="J1279" s="2" t="str">
        <f t="shared" si="2"/>
        <v>https://www.scottishmedicines.org.uk/medicines-advice/histrelin-acetate-vantas-fullsubmission-55709</v>
      </c>
    </row>
    <row r="1280" ht="15.0" customHeight="1">
      <c r="A1280" s="1" t="s">
        <v>3368</v>
      </c>
      <c r="B1280" s="1" t="s">
        <v>3369</v>
      </c>
      <c r="D1280" s="1" t="s">
        <v>4027</v>
      </c>
      <c r="E1280" s="1" t="s">
        <v>4521</v>
      </c>
      <c r="F1280" s="1" t="s">
        <v>12</v>
      </c>
      <c r="G1280" s="1" t="s">
        <v>4513</v>
      </c>
      <c r="H1280" s="1" t="s">
        <v>4522</v>
      </c>
      <c r="I1280" s="2" t="str">
        <f t="shared" si="1"/>
        <v>https://www.scottishmedicines.org.uk/medicines-advice/etravirine-intelence-resubmission-53009/</v>
      </c>
      <c r="J1280" s="2" t="str">
        <f t="shared" si="2"/>
        <v>https://www.scottishmedicines.org.uk/medicines-advice/etravirine-intelence-resubmission-53009</v>
      </c>
    </row>
    <row r="1281" ht="15.0" customHeight="1">
      <c r="A1281" s="1" t="s">
        <v>4523</v>
      </c>
      <c r="B1281" s="1" t="s">
        <v>4524</v>
      </c>
      <c r="D1281" s="1" t="s">
        <v>1742</v>
      </c>
      <c r="E1281" s="1" t="s">
        <v>4525</v>
      </c>
      <c r="F1281" s="1" t="s">
        <v>12</v>
      </c>
      <c r="G1281" s="1" t="s">
        <v>4513</v>
      </c>
      <c r="H1281" s="1" t="s">
        <v>4526</v>
      </c>
      <c r="I1281" s="2" t="str">
        <f t="shared" si="1"/>
        <v>https://www.scottishmedicines.org.uk/medicines-advice/calcipotriol-50-mcgg-betamethasone-05-mgg-xamiol-gel-fullsubmission-55909/</v>
      </c>
      <c r="J1281" s="2" t="str">
        <f t="shared" si="2"/>
        <v>https://www.scottishmedicines.org.uk/medicines-advice/calcipotriol-50-mcgg-betamethasone-05-mgg-xamiol-gel-fullsubmission-55909</v>
      </c>
    </row>
    <row r="1282" ht="15.0" customHeight="1">
      <c r="A1282" s="1" t="s">
        <v>4527</v>
      </c>
      <c r="B1282" s="1" t="s">
        <v>4528</v>
      </c>
      <c r="D1282" s="1" t="s">
        <v>361</v>
      </c>
      <c r="E1282" s="1" t="s">
        <v>4529</v>
      </c>
      <c r="F1282" s="1" t="s">
        <v>12</v>
      </c>
      <c r="G1282" s="1" t="s">
        <v>4530</v>
      </c>
      <c r="H1282" s="1" t="s">
        <v>4531</v>
      </c>
      <c r="I1282" s="2" t="str">
        <f t="shared" si="1"/>
        <v>https://www.scottishmedicines.org.uk/medicines-advice/terlipressin-acetate-glyperessin-solution-abbreviatedsubmission-55509/</v>
      </c>
      <c r="J1282" s="2" t="str">
        <f t="shared" si="2"/>
        <v>https://www.scottishmedicines.org.uk/medicines-advice/terlipressin-acetate-glyperessin-solution-abbreviatedsubmission-55509</v>
      </c>
    </row>
    <row r="1283" ht="15.0" customHeight="1">
      <c r="A1283" s="1" t="s">
        <v>4532</v>
      </c>
      <c r="B1283" s="1" t="s">
        <v>4533</v>
      </c>
      <c r="D1283" s="1" t="s">
        <v>4477</v>
      </c>
      <c r="E1283" s="1" t="s">
        <v>4534</v>
      </c>
      <c r="F1283" s="1" t="s">
        <v>74</v>
      </c>
      <c r="G1283" s="1" t="s">
        <v>4530</v>
      </c>
      <c r="H1283" s="1" t="s">
        <v>4535</v>
      </c>
      <c r="I1283" s="2" t="str">
        <f t="shared" si="1"/>
        <v>https://www.scottishmedicines.org.uk/medicines-advice/pegylated-liposomal-doxorubicin-in-combination-with-boretezomib-caelyx-plus-velcade-resubmission-50308/</v>
      </c>
      <c r="J1283" s="2" t="str">
        <f t="shared" si="2"/>
        <v>https://www.scottishmedicines.org.uk/medicines-advice/pegylated-liposomal-doxorubicin-in-combination-with-boretezomib-caelyx-plus-velcade-resubmission-50308</v>
      </c>
    </row>
    <row r="1284" ht="15.0" customHeight="1">
      <c r="A1284" s="1" t="s">
        <v>3291</v>
      </c>
      <c r="B1284" s="1" t="s">
        <v>3038</v>
      </c>
      <c r="D1284" s="1" t="s">
        <v>4477</v>
      </c>
      <c r="E1284" s="1" t="s">
        <v>4536</v>
      </c>
      <c r="F1284" s="1" t="s">
        <v>74</v>
      </c>
      <c r="G1284" s="1" t="s">
        <v>4530</v>
      </c>
      <c r="H1284" s="1" t="s">
        <v>4537</v>
      </c>
      <c r="I1284" s="2" t="str">
        <f t="shared" si="1"/>
        <v>https://www.scottishmedicines.org.uk/medicines-advice/infliximab-remicade-fullsubmission-37407/</v>
      </c>
      <c r="J1284" s="2" t="str">
        <f t="shared" si="2"/>
        <v>https://www.scottishmedicines.org.uk/medicines-advice/infliximab-remicade-fullsubmission-37407</v>
      </c>
    </row>
    <row r="1285" ht="15.0" customHeight="1">
      <c r="A1285" s="1" t="s">
        <v>4538</v>
      </c>
      <c r="B1285" s="1" t="s">
        <v>4539</v>
      </c>
      <c r="D1285" s="1" t="s">
        <v>1106</v>
      </c>
      <c r="E1285" s="1" t="s">
        <v>4540</v>
      </c>
      <c r="F1285" s="1" t="s">
        <v>12</v>
      </c>
      <c r="G1285" s="1" t="s">
        <v>4530</v>
      </c>
      <c r="H1285" s="1" t="s">
        <v>4541</v>
      </c>
      <c r="I1285" s="2" t="str">
        <f t="shared" si="1"/>
        <v>https://www.scottishmedicines.org.uk/medicines-advice/enoxaparin-clexane-fullsubmission-38007/</v>
      </c>
      <c r="J1285" s="2" t="str">
        <f t="shared" si="2"/>
        <v>https://www.scottishmedicines.org.uk/medicines-advice/enoxaparin-clexane-fullsubmission-38007</v>
      </c>
    </row>
    <row r="1286" ht="15.0" customHeight="1">
      <c r="A1286" s="1" t="s">
        <v>3655</v>
      </c>
      <c r="B1286" s="1" t="s">
        <v>3656</v>
      </c>
      <c r="D1286" s="1" t="s">
        <v>2682</v>
      </c>
      <c r="E1286" s="1" t="s">
        <v>4542</v>
      </c>
      <c r="F1286" s="1" t="s">
        <v>12</v>
      </c>
      <c r="G1286" s="1" t="s">
        <v>4543</v>
      </c>
      <c r="H1286" s="1" t="s">
        <v>4544</v>
      </c>
      <c r="I1286" s="2" t="str">
        <f t="shared" si="1"/>
        <v>https://www.scottishmedicines.org.uk/medicines-advice/tadalafil-cialis-abbreviatedsubmission-55409/</v>
      </c>
      <c r="J1286" s="2" t="str">
        <f t="shared" si="2"/>
        <v>https://www.scottishmedicines.org.uk/medicines-advice/tadalafil-cialis-abbreviatedsubmission-55409</v>
      </c>
    </row>
    <row r="1287" ht="15.0" customHeight="1">
      <c r="A1287" s="1" t="s">
        <v>1712</v>
      </c>
      <c r="B1287" s="1" t="s">
        <v>1713</v>
      </c>
      <c r="D1287" s="1" t="s">
        <v>172</v>
      </c>
      <c r="E1287" s="1" t="s">
        <v>4545</v>
      </c>
      <c r="F1287" s="1" t="s">
        <v>74</v>
      </c>
      <c r="G1287" s="1" t="s">
        <v>4543</v>
      </c>
      <c r="H1287" s="1" t="s">
        <v>4546</v>
      </c>
      <c r="I1287" s="2" t="str">
        <f t="shared" si="1"/>
        <v>https://www.scottishmedicines.org.uk/medicines-advice/sapropterin-kuvan-nonsubmission-55809/</v>
      </c>
      <c r="J1287" s="2" t="str">
        <f t="shared" si="2"/>
        <v>https://www.scottishmedicines.org.uk/medicines-advice/sapropterin-kuvan-nonsubmission-55809</v>
      </c>
    </row>
    <row r="1288" ht="15.0" customHeight="1">
      <c r="A1288" s="1" t="s">
        <v>1588</v>
      </c>
      <c r="B1288" s="1" t="s">
        <v>1589</v>
      </c>
      <c r="D1288" s="1" t="s">
        <v>84</v>
      </c>
      <c r="E1288" s="1" t="s">
        <v>4137</v>
      </c>
      <c r="F1288" s="1" t="s">
        <v>80</v>
      </c>
      <c r="G1288" s="1" t="s">
        <v>4543</v>
      </c>
      <c r="H1288" s="1" t="s">
        <v>4547</v>
      </c>
      <c r="I1288" s="2" t="str">
        <f t="shared" si="1"/>
        <v>https://www.scottishmedicines.org.uk/medicines-advice/rituximab-mabthera-fullsubmission-54009/</v>
      </c>
      <c r="J1288" s="2" t="str">
        <f t="shared" si="2"/>
        <v>https://www.scottishmedicines.org.uk/medicines-advice/rituximab-mabthera-fullsubmission-54009</v>
      </c>
    </row>
    <row r="1289" ht="15.0" customHeight="1">
      <c r="A1289" s="1" t="s">
        <v>4548</v>
      </c>
      <c r="B1289" s="1" t="s">
        <v>3304</v>
      </c>
      <c r="D1289" s="1" t="s">
        <v>33</v>
      </c>
      <c r="E1289" s="1" t="s">
        <v>4549</v>
      </c>
      <c r="F1289" s="1" t="s">
        <v>74</v>
      </c>
      <c r="G1289" s="1" t="s">
        <v>4543</v>
      </c>
      <c r="H1289" s="1" t="s">
        <v>4550</v>
      </c>
      <c r="I1289" s="2" t="str">
        <f t="shared" si="1"/>
        <v>https://www.scottishmedicines.org.uk/medicines-advice/aripiprazole-ablify-resubmission-49809/</v>
      </c>
      <c r="J1289" s="2" t="str">
        <f t="shared" si="2"/>
        <v>https://www.scottishmedicines.org.uk/medicines-advice/aripiprazole-ablify-resubmission-49809</v>
      </c>
    </row>
    <row r="1290" ht="15.0" customHeight="1">
      <c r="A1290" s="1" t="s">
        <v>2923</v>
      </c>
      <c r="B1290" s="1" t="s">
        <v>4453</v>
      </c>
      <c r="D1290" s="1" t="s">
        <v>4454</v>
      </c>
      <c r="E1290" s="1" t="s">
        <v>4551</v>
      </c>
      <c r="F1290" s="1" t="s">
        <v>74</v>
      </c>
      <c r="G1290" s="1" t="s">
        <v>4552</v>
      </c>
      <c r="H1290" s="1" t="s">
        <v>4553</v>
      </c>
      <c r="I1290" s="2" t="str">
        <f t="shared" si="1"/>
        <v>https://www.scottishmedicines.org.uk/medicines-advice/paclitaxel-abraxane-nonsubmission-55609/</v>
      </c>
      <c r="J1290" s="2" t="str">
        <f t="shared" si="2"/>
        <v>https://www.scottishmedicines.org.uk/medicines-advice/paclitaxel-abraxane-nonsubmission-55609</v>
      </c>
    </row>
    <row r="1291" ht="15.0" customHeight="1">
      <c r="A1291" s="1" t="s">
        <v>4554</v>
      </c>
      <c r="B1291" s="1" t="s">
        <v>4555</v>
      </c>
      <c r="D1291" s="1" t="s">
        <v>505</v>
      </c>
      <c r="E1291" s="1" t="s">
        <v>4556</v>
      </c>
      <c r="F1291" s="1" t="s">
        <v>12</v>
      </c>
      <c r="G1291" s="1" t="s">
        <v>4552</v>
      </c>
      <c r="H1291" s="1" t="s">
        <v>4557</v>
      </c>
      <c r="I1291" s="2" t="str">
        <f t="shared" si="1"/>
        <v>https://www.scottishmedicines.org.uk/medicines-advice/caspofungin-cancidas-abbreviatedsubmission-55109/</v>
      </c>
      <c r="J1291" s="2" t="str">
        <f t="shared" si="2"/>
        <v>https://www.scottishmedicines.org.uk/medicines-advice/caspofungin-cancidas-abbreviatedsubmission-55109</v>
      </c>
    </row>
    <row r="1292" ht="15.0" customHeight="1">
      <c r="A1292" s="1" t="s">
        <v>4554</v>
      </c>
      <c r="B1292" s="1" t="s">
        <v>4555</v>
      </c>
      <c r="D1292" s="1" t="s">
        <v>505</v>
      </c>
      <c r="E1292" s="1" t="s">
        <v>4558</v>
      </c>
      <c r="F1292" s="1" t="s">
        <v>80</v>
      </c>
      <c r="G1292" s="1" t="s">
        <v>4552</v>
      </c>
      <c r="H1292" s="1" t="s">
        <v>4559</v>
      </c>
      <c r="I1292" s="2" t="str">
        <f t="shared" si="1"/>
        <v>https://www.scottishmedicines.org.uk/medicines-advice/caspofungin-cancidas-abbreviatedsubmission-55209/</v>
      </c>
      <c r="J1292" s="2" t="str">
        <f t="shared" si="2"/>
        <v>https://www.scottishmedicines.org.uk/medicines-advice/caspofungin-cancidas-abbreviatedsubmission-55209</v>
      </c>
    </row>
    <row r="1293" ht="15.0" customHeight="1">
      <c r="B1293" s="1" t="s">
        <v>4560</v>
      </c>
      <c r="D1293" s="1" t="s">
        <v>4561</v>
      </c>
      <c r="E1293" s="1" t="s">
        <v>4562</v>
      </c>
      <c r="F1293" s="1" t="s">
        <v>80</v>
      </c>
      <c r="G1293" s="1" t="s">
        <v>4552</v>
      </c>
      <c r="H1293" s="1" t="s">
        <v>4563</v>
      </c>
      <c r="I1293" s="2" t="str">
        <f t="shared" si="1"/>
        <v>https://www.scottishmedicines.org.uk/medicines-advice/caffeine-5mgml-solution-for-injection-fullsubmission-55009/</v>
      </c>
      <c r="J1293" s="2" t="str">
        <f t="shared" si="2"/>
        <v>https://www.scottishmedicines.org.uk/medicines-advice/caffeine-5mgml-solution-for-injection-fullsubmission-55009</v>
      </c>
    </row>
    <row r="1294" ht="15.0" customHeight="1">
      <c r="A1294" s="1" t="s">
        <v>4564</v>
      </c>
      <c r="B1294" s="1" t="s">
        <v>4565</v>
      </c>
      <c r="D1294" s="1" t="s">
        <v>115</v>
      </c>
      <c r="E1294" s="1" t="s">
        <v>4566</v>
      </c>
      <c r="F1294" s="1" t="s">
        <v>2378</v>
      </c>
      <c r="G1294" s="1" t="s">
        <v>4567</v>
      </c>
      <c r="H1294" s="1" t="s">
        <v>4568</v>
      </c>
      <c r="I1294" s="2" t="str">
        <f t="shared" si="1"/>
        <v>https://www.scottishmedicines.org.uk/medicines-advice/topotecan-hydrochloride-hycamtin-fullsubmission-54509/</v>
      </c>
      <c r="J1294" s="2" t="str">
        <f t="shared" si="2"/>
        <v>https://www.scottishmedicines.org.uk/medicines-advice/topotecan-hydrochloride-hycamtin-fullsubmission-54509</v>
      </c>
    </row>
    <row r="1295" ht="15.0" customHeight="1">
      <c r="A1295" s="1" t="s">
        <v>4569</v>
      </c>
      <c r="B1295" s="1" t="s">
        <v>4570</v>
      </c>
      <c r="D1295" s="1" t="s">
        <v>115</v>
      </c>
      <c r="E1295" s="1" t="s">
        <v>4571</v>
      </c>
      <c r="F1295" s="1" t="s">
        <v>12</v>
      </c>
      <c r="G1295" s="1" t="s">
        <v>4567</v>
      </c>
      <c r="H1295" s="1" t="s">
        <v>4572</v>
      </c>
      <c r="I1295" s="2" t="str">
        <f t="shared" si="1"/>
        <v>https://www.scottishmedicines.org.uk/medicines-advice/fluticasone-furoate-avamys-fullsubmission-54409/</v>
      </c>
      <c r="J1295" s="2" t="str">
        <f t="shared" si="2"/>
        <v>https://www.scottishmedicines.org.uk/medicines-advice/fluticasone-furoate-avamys-fullsubmission-54409</v>
      </c>
    </row>
    <row r="1296" ht="15.0" customHeight="1">
      <c r="A1296" s="1" t="s">
        <v>2950</v>
      </c>
      <c r="B1296" s="1" t="s">
        <v>2951</v>
      </c>
      <c r="D1296" s="1" t="s">
        <v>172</v>
      </c>
      <c r="E1296" s="1" t="s">
        <v>4573</v>
      </c>
      <c r="F1296" s="1" t="s">
        <v>2378</v>
      </c>
      <c r="G1296" s="1" t="s">
        <v>4567</v>
      </c>
      <c r="H1296" s="1" t="s">
        <v>4574</v>
      </c>
      <c r="I1296" s="2" t="str">
        <f t="shared" si="1"/>
        <v>https://www.scottishmedicines.org.uk/medicines-advice/cetuximab-erbitux-fullsubmission-54309/</v>
      </c>
      <c r="J1296" s="2" t="str">
        <f t="shared" si="2"/>
        <v>https://www.scottishmedicines.org.uk/medicines-advice/cetuximab-erbitux-fullsubmission-54309</v>
      </c>
    </row>
    <row r="1297" ht="15.0" customHeight="1">
      <c r="A1297" s="1" t="s">
        <v>4575</v>
      </c>
      <c r="B1297" s="1" t="s">
        <v>866</v>
      </c>
      <c r="D1297" s="1" t="s">
        <v>268</v>
      </c>
      <c r="E1297" s="1" t="s">
        <v>4576</v>
      </c>
      <c r="F1297" s="1" t="s">
        <v>12</v>
      </c>
      <c r="G1297" s="1" t="s">
        <v>4567</v>
      </c>
      <c r="H1297" s="1" t="s">
        <v>4577</v>
      </c>
      <c r="I1297" s="2" t="str">
        <f t="shared" si="1"/>
        <v>https://www.scottishmedicines.org.uk/medicines-advice/budesonide-pulmicort-abbreviatedsubmission-53609/</v>
      </c>
      <c r="J1297" s="2" t="str">
        <f t="shared" si="2"/>
        <v>https://www.scottishmedicines.org.uk/medicines-advice/budesonide-pulmicort-abbreviatedsubmission-53609</v>
      </c>
    </row>
    <row r="1298" ht="15.0" customHeight="1">
      <c r="A1298" s="1" t="s">
        <v>4578</v>
      </c>
      <c r="B1298" s="1" t="s">
        <v>4579</v>
      </c>
      <c r="D1298" s="1" t="s">
        <v>2303</v>
      </c>
      <c r="E1298" s="1" t="s">
        <v>4580</v>
      </c>
      <c r="F1298" s="1" t="s">
        <v>12</v>
      </c>
      <c r="G1298" s="1" t="s">
        <v>4567</v>
      </c>
      <c r="H1298" s="1" t="s">
        <v>4581</v>
      </c>
      <c r="I1298" s="2" t="str">
        <f t="shared" si="1"/>
        <v>https://www.scottishmedicines.org.uk/medicines-advice/brinzolomide-10mgml-eye-drops-suspension-azopt-abbreviatedsubmission-54609/</v>
      </c>
      <c r="J1298" s="2" t="str">
        <f t="shared" si="2"/>
        <v>https://www.scottishmedicines.org.uk/medicines-advice/brinzolomide-10mgml-eye-drops-suspension-azopt-abbreviatedsubmission-54609</v>
      </c>
    </row>
    <row r="1299" ht="15.0" customHeight="1">
      <c r="A1299" s="1" t="s">
        <v>4582</v>
      </c>
      <c r="B1299" s="1" t="s">
        <v>4583</v>
      </c>
      <c r="D1299" s="1" t="s">
        <v>4584</v>
      </c>
      <c r="E1299" s="1" t="s">
        <v>4585</v>
      </c>
      <c r="F1299" s="1" t="s">
        <v>12</v>
      </c>
      <c r="G1299" s="1" t="s">
        <v>4586</v>
      </c>
      <c r="H1299" s="1" t="s">
        <v>4587</v>
      </c>
      <c r="I1299" s="2" t="str">
        <f t="shared" si="1"/>
        <v>https://www.scottishmedicines.org.uk/medicines-advice/tobramycin-bramitob-abbreviatedsubmission-31406/</v>
      </c>
      <c r="J1299" s="2" t="str">
        <f t="shared" si="2"/>
        <v>https://www.scottishmedicines.org.uk/medicines-advice/tobramycin-bramitob-abbreviatedsubmission-31406</v>
      </c>
    </row>
    <row r="1300" ht="15.0" customHeight="1">
      <c r="A1300" s="1" t="s">
        <v>4588</v>
      </c>
      <c r="B1300" s="1" t="s">
        <v>4589</v>
      </c>
      <c r="D1300" s="1" t="s">
        <v>1917</v>
      </c>
      <c r="E1300" s="1" t="s">
        <v>4590</v>
      </c>
      <c r="F1300" s="1" t="s">
        <v>74</v>
      </c>
      <c r="G1300" s="1" t="s">
        <v>4586</v>
      </c>
      <c r="H1300" s="1" t="s">
        <v>4591</v>
      </c>
      <c r="I1300" s="2" t="str">
        <f t="shared" si="1"/>
        <v>https://www.scottishmedicines.org.uk/medicines-advice/oxycodone-naloxone-targinact-fullsubmission-54109/</v>
      </c>
      <c r="J1300" s="2" t="str">
        <f t="shared" si="2"/>
        <v>https://www.scottishmedicines.org.uk/medicines-advice/oxycodone-naloxone-targinact-fullsubmission-54109</v>
      </c>
    </row>
    <row r="1301" ht="15.0" customHeight="1">
      <c r="A1301" s="1" t="s">
        <v>4592</v>
      </c>
      <c r="B1301" s="1" t="s">
        <v>2004</v>
      </c>
      <c r="D1301" s="1" t="s">
        <v>4593</v>
      </c>
      <c r="E1301" s="1" t="s">
        <v>4594</v>
      </c>
      <c r="F1301" s="1" t="s">
        <v>12</v>
      </c>
      <c r="G1301" s="1" t="s">
        <v>4586</v>
      </c>
      <c r="H1301" s="1" t="s">
        <v>4595</v>
      </c>
      <c r="I1301" s="2" t="str">
        <f t="shared" si="1"/>
        <v>https://www.scottishmedicines.org.uk/medicines-advice/cladribine-litak-abbreviatedsubmission-53709/</v>
      </c>
      <c r="J1301" s="2" t="str">
        <f t="shared" si="2"/>
        <v>https://www.scottishmedicines.org.uk/medicines-advice/cladribine-litak-abbreviatedsubmission-53709</v>
      </c>
    </row>
    <row r="1302" ht="15.0" customHeight="1">
      <c r="A1302" s="1" t="s">
        <v>3186</v>
      </c>
      <c r="B1302" s="1" t="s">
        <v>3187</v>
      </c>
      <c r="D1302" s="1" t="s">
        <v>196</v>
      </c>
      <c r="E1302" s="1" t="s">
        <v>4596</v>
      </c>
      <c r="F1302" s="1" t="s">
        <v>74</v>
      </c>
      <c r="G1302" s="1" t="s">
        <v>4597</v>
      </c>
      <c r="H1302" s="1" t="s">
        <v>4598</v>
      </c>
      <c r="I1302" s="2" t="str">
        <f t="shared" si="1"/>
        <v>https://www.scottishmedicines.org.uk/medicines-advice/pemetrexed-alimta-fullsubmission-64210/</v>
      </c>
      <c r="J1302" s="2" t="str">
        <f t="shared" si="2"/>
        <v>https://www.scottishmedicines.org.uk/medicines-advice/pemetrexed-alimta-fullsubmission-64210</v>
      </c>
    </row>
    <row r="1303" ht="15.0" customHeight="1">
      <c r="A1303" s="1" t="s">
        <v>3702</v>
      </c>
      <c r="B1303" s="1" t="s">
        <v>3703</v>
      </c>
      <c r="D1303" s="1" t="s">
        <v>1736</v>
      </c>
      <c r="E1303" s="1" t="s">
        <v>4599</v>
      </c>
      <c r="F1303" s="1" t="s">
        <v>74</v>
      </c>
      <c r="G1303" s="1" t="s">
        <v>4597</v>
      </c>
      <c r="H1303" s="1" t="s">
        <v>4600</v>
      </c>
      <c r="I1303" s="2" t="str">
        <f t="shared" si="1"/>
        <v>https://www.scottishmedicines.org.uk/medicines-advice/lanthanum-carbonate-fosrenol-fullsubmission-64010/</v>
      </c>
      <c r="J1303" s="2" t="str">
        <f t="shared" si="2"/>
        <v>https://www.scottishmedicines.org.uk/medicines-advice/lanthanum-carbonate-fosrenol-fullsubmission-64010</v>
      </c>
    </row>
    <row r="1304" ht="15.0" customHeight="1">
      <c r="A1304" s="1" t="s">
        <v>4601</v>
      </c>
      <c r="B1304" s="1" t="s">
        <v>4602</v>
      </c>
      <c r="D1304" s="1" t="s">
        <v>1456</v>
      </c>
      <c r="E1304" s="1" t="s">
        <v>178</v>
      </c>
      <c r="F1304" s="1" t="s">
        <v>12</v>
      </c>
      <c r="G1304" s="1" t="s">
        <v>4597</v>
      </c>
      <c r="H1304" s="1" t="s">
        <v>4603</v>
      </c>
      <c r="I1304" s="2" t="str">
        <f t="shared" si="1"/>
        <v>https://www.scottishmedicines.org.uk/medicines-advice/ethinylestradiol-30mcg-and-levonorgestrel-150mcg-rigevidon-abbreviatedsubmission-64610/</v>
      </c>
      <c r="J1304" s="2" t="str">
        <f t="shared" si="2"/>
        <v>https://www.scottishmedicines.org.uk/medicines-advice/ethinylestradiol-30mcg-and-levonorgestrel-150mcg-rigevidon-abbreviatedsubmission-64610</v>
      </c>
    </row>
    <row r="1305" ht="15.0" customHeight="1">
      <c r="A1305" s="1" t="s">
        <v>4604</v>
      </c>
      <c r="B1305" s="1" t="s">
        <v>4605</v>
      </c>
      <c r="D1305" s="1" t="s">
        <v>1456</v>
      </c>
      <c r="E1305" s="1" t="s">
        <v>4606</v>
      </c>
      <c r="F1305" s="1" t="s">
        <v>12</v>
      </c>
      <c r="G1305" s="1" t="s">
        <v>4597</v>
      </c>
      <c r="H1305" s="1" t="s">
        <v>4607</v>
      </c>
      <c r="I1305" s="2" t="str">
        <f t="shared" si="1"/>
        <v>https://www.scottishmedicines.org.uk/medicines-advice/ethinylestradiol-and-levonorgestrel-triregol-abbreviatedsubmission-64510/</v>
      </c>
      <c r="J1305" s="2" t="str">
        <f t="shared" si="2"/>
        <v>https://www.scottishmedicines.org.uk/medicines-advice/ethinylestradiol-and-levonorgestrel-triregol-abbreviatedsubmission-64510</v>
      </c>
    </row>
    <row r="1306" ht="15.0" customHeight="1">
      <c r="A1306" s="1" t="s">
        <v>4608</v>
      </c>
      <c r="B1306" s="1" t="s">
        <v>4609</v>
      </c>
      <c r="D1306" s="1" t="s">
        <v>1456</v>
      </c>
      <c r="E1306" s="1" t="s">
        <v>4606</v>
      </c>
      <c r="F1306" s="1" t="s">
        <v>12</v>
      </c>
      <c r="G1306" s="1" t="s">
        <v>4597</v>
      </c>
      <c r="H1306" s="1" t="s">
        <v>4610</v>
      </c>
      <c r="I1306" s="2" t="str">
        <f t="shared" si="1"/>
        <v>https://www.scottishmedicines.org.uk/medicines-advice/ethinylestradiol-and-desogestrel-gedarel-abbreviatedsubmission-64310/</v>
      </c>
      <c r="J1306" s="2" t="str">
        <f t="shared" si="2"/>
        <v>https://www.scottishmedicines.org.uk/medicines-advice/ethinylestradiol-and-desogestrel-gedarel-abbreviatedsubmission-64310</v>
      </c>
    </row>
    <row r="1307" ht="15.0" customHeight="1">
      <c r="A1307" s="1" t="s">
        <v>4611</v>
      </c>
      <c r="B1307" s="1" t="s">
        <v>4612</v>
      </c>
      <c r="D1307" s="1" t="s">
        <v>1456</v>
      </c>
      <c r="E1307" s="1" t="s">
        <v>4606</v>
      </c>
      <c r="F1307" s="1" t="s">
        <v>12</v>
      </c>
      <c r="G1307" s="1" t="s">
        <v>4597</v>
      </c>
      <c r="H1307" s="1" t="s">
        <v>4613</v>
      </c>
      <c r="I1307" s="2" t="str">
        <f t="shared" si="1"/>
        <v>https://www.scottishmedicines.org.uk/medicines-advice/ethinylestradiol-and-gestodene-millinette-abbreviatedsubmission-64410/</v>
      </c>
      <c r="J1307" s="2" t="str">
        <f t="shared" si="2"/>
        <v>https://www.scottishmedicines.org.uk/medicines-advice/ethinylestradiol-and-gestodene-millinette-abbreviatedsubmission-64410</v>
      </c>
    </row>
    <row r="1308" ht="15.0" customHeight="1">
      <c r="A1308" s="1" t="s">
        <v>1597</v>
      </c>
      <c r="B1308" s="1" t="s">
        <v>1598</v>
      </c>
      <c r="D1308" s="1" t="s">
        <v>366</v>
      </c>
      <c r="E1308" s="1" t="s">
        <v>4614</v>
      </c>
      <c r="F1308" s="1" t="s">
        <v>2378</v>
      </c>
      <c r="G1308" s="1" t="s">
        <v>4615</v>
      </c>
      <c r="H1308" s="1" t="s">
        <v>4616</v>
      </c>
      <c r="I1308" s="2" t="str">
        <f t="shared" si="1"/>
        <v>https://www.scottishmedicines.org.uk/medicines-advice/certolizumab-pegol-cimzia-resubmission-59009/</v>
      </c>
      <c r="J1308" s="2" t="str">
        <f t="shared" si="2"/>
        <v>https://www.scottishmedicines.org.uk/medicines-advice/certolizumab-pegol-cimzia-resubmission-59009</v>
      </c>
    </row>
    <row r="1309" ht="15.0" customHeight="1">
      <c r="A1309" s="1" t="s">
        <v>1235</v>
      </c>
      <c r="B1309" s="1" t="s">
        <v>1236</v>
      </c>
      <c r="D1309" s="1" t="s">
        <v>4617</v>
      </c>
      <c r="E1309" s="1" t="s">
        <v>4618</v>
      </c>
      <c r="F1309" s="1" t="s">
        <v>2378</v>
      </c>
      <c r="G1309" s="1" t="s">
        <v>4619</v>
      </c>
      <c r="H1309" s="1" t="s">
        <v>4620</v>
      </c>
      <c r="I1309" s="2" t="str">
        <f t="shared" si="1"/>
        <v>https://www.scottishmedicines.org.uk/medicines-advice/trabectedin-yondelis-fullsubmission-63410/</v>
      </c>
      <c r="J1309" s="2" t="str">
        <f t="shared" si="2"/>
        <v>https://www.scottishmedicines.org.uk/medicines-advice/trabectedin-yondelis-fullsubmission-63410</v>
      </c>
    </row>
    <row r="1310" ht="15.0" customHeight="1">
      <c r="A1310" s="1" t="s">
        <v>3586</v>
      </c>
      <c r="B1310" s="1" t="s">
        <v>3587</v>
      </c>
      <c r="D1310" s="1" t="s">
        <v>99</v>
      </c>
      <c r="E1310" s="1" t="s">
        <v>4621</v>
      </c>
      <c r="F1310" s="1" t="s">
        <v>80</v>
      </c>
      <c r="G1310" s="1" t="s">
        <v>4619</v>
      </c>
      <c r="H1310" s="1" t="s">
        <v>4622</v>
      </c>
      <c r="I1310" s="2" t="str">
        <f t="shared" si="1"/>
        <v>https://www.scottishmedicines.org.uk/medicines-advice/imatinib-glivec-resubmission-58409-1/</v>
      </c>
      <c r="J1310" s="2" t="str">
        <f t="shared" si="2"/>
        <v>https://www.scottishmedicines.org.uk/medicines-advice/imatinib-glivec-resubmission-58409-1</v>
      </c>
    </row>
    <row r="1311" ht="15.0" customHeight="1">
      <c r="A1311" s="1" t="s">
        <v>2693</v>
      </c>
      <c r="B1311" s="1" t="s">
        <v>2694</v>
      </c>
      <c r="D1311" s="1" t="s">
        <v>521</v>
      </c>
      <c r="E1311" s="1" t="s">
        <v>4623</v>
      </c>
      <c r="F1311" s="1" t="s">
        <v>80</v>
      </c>
      <c r="G1311" s="1" t="s">
        <v>4619</v>
      </c>
      <c r="H1311" s="1" t="s">
        <v>4624</v>
      </c>
      <c r="I1311" s="2" t="str">
        <f t="shared" si="1"/>
        <v>https://www.scottishmedicines.org.uk/medicines-advice/febuxostat-adenuric-fullsubmission-63710/</v>
      </c>
      <c r="J1311" s="2" t="str">
        <f t="shared" si="2"/>
        <v>https://www.scottishmedicines.org.uk/medicines-advice/febuxostat-adenuric-fullsubmission-63710</v>
      </c>
    </row>
    <row r="1312" ht="15.0" customHeight="1">
      <c r="A1312" s="1" t="s">
        <v>4370</v>
      </c>
      <c r="B1312" s="1" t="s">
        <v>4625</v>
      </c>
      <c r="D1312" s="1" t="s">
        <v>268</v>
      </c>
      <c r="E1312" s="1" t="s">
        <v>4626</v>
      </c>
      <c r="F1312" s="1" t="s">
        <v>80</v>
      </c>
      <c r="G1312" s="1" t="s">
        <v>4619</v>
      </c>
      <c r="H1312" s="1" t="s">
        <v>4627</v>
      </c>
      <c r="I1312" s="2" t="str">
        <f t="shared" si="1"/>
        <v>https://www.scottishmedicines.org.uk/medicines-advice/esomeprazole-oral-suspension-nexium-abbreviated-abbreviatedsubmission-63910/</v>
      </c>
      <c r="J1312" s="2" t="str">
        <f t="shared" si="2"/>
        <v>https://www.scottishmedicines.org.uk/medicines-advice/esomeprazole-oral-suspension-nexium-abbreviated-abbreviatedsubmission-63910</v>
      </c>
    </row>
    <row r="1313" ht="15.0" customHeight="1">
      <c r="A1313" s="1" t="s">
        <v>4628</v>
      </c>
      <c r="B1313" s="1" t="s">
        <v>4629</v>
      </c>
      <c r="D1313" s="1" t="s">
        <v>1106</v>
      </c>
      <c r="E1313" s="1" t="s">
        <v>4630</v>
      </c>
      <c r="F1313" s="1" t="s">
        <v>80</v>
      </c>
      <c r="G1313" s="1" t="s">
        <v>4619</v>
      </c>
      <c r="H1313" s="1" t="s">
        <v>4631</v>
      </c>
      <c r="I1313" s="2" t="str">
        <f t="shared" si="1"/>
        <v>https://www.scottishmedicines.org.uk/medicines-advice/dronedarone-multaq-fullsubmission-63610/</v>
      </c>
      <c r="J1313" s="2" t="str">
        <f t="shared" si="2"/>
        <v>https://www.scottishmedicines.org.uk/medicines-advice/dronedarone-multaq-fullsubmission-63610</v>
      </c>
    </row>
    <row r="1314" ht="15.0" customHeight="1">
      <c r="A1314" s="1" t="s">
        <v>4632</v>
      </c>
      <c r="B1314" s="1" t="s">
        <v>4633</v>
      </c>
      <c r="D1314" s="1" t="s">
        <v>2428</v>
      </c>
      <c r="E1314" s="1" t="s">
        <v>4634</v>
      </c>
      <c r="F1314" s="1" t="s">
        <v>80</v>
      </c>
      <c r="G1314" s="1" t="s">
        <v>4619</v>
      </c>
      <c r="H1314" s="1" t="s">
        <v>4635</v>
      </c>
      <c r="I1314" s="2" t="str">
        <f t="shared" si="1"/>
        <v>https://www.scottishmedicines.org.uk/medicines-advice/bivalirudin-angiox-fullsubmission-63810/</v>
      </c>
      <c r="J1314" s="2" t="str">
        <f t="shared" si="2"/>
        <v>https://www.scottishmedicines.org.uk/medicines-advice/bivalirudin-angiox-fullsubmission-63810</v>
      </c>
    </row>
    <row r="1315" ht="15.0" customHeight="1">
      <c r="A1315" s="1" t="s">
        <v>4377</v>
      </c>
      <c r="B1315" s="1" t="s">
        <v>4636</v>
      </c>
      <c r="D1315" s="1" t="s">
        <v>656</v>
      </c>
      <c r="E1315" s="1" t="s">
        <v>4637</v>
      </c>
      <c r="F1315" s="1" t="s">
        <v>74</v>
      </c>
      <c r="G1315" s="1" t="s">
        <v>4619</v>
      </c>
      <c r="H1315" s="1" t="s">
        <v>4638</v>
      </c>
      <c r="I1315" s="2" t="str">
        <f t="shared" si="1"/>
        <v>https://www.scottishmedicines.org.uk/medicines-advice/agomelatine-valdoxan-resubmission-resubmission-56409/</v>
      </c>
      <c r="J1315" s="2" t="str">
        <f t="shared" si="2"/>
        <v>https://www.scottishmedicines.org.uk/medicines-advice/agomelatine-valdoxan-resubmission-resubmission-56409</v>
      </c>
    </row>
    <row r="1316" ht="15.0" customHeight="1">
      <c r="A1316" s="1" t="s">
        <v>4639</v>
      </c>
      <c r="B1316" s="1" t="s">
        <v>4640</v>
      </c>
      <c r="D1316" s="1" t="s">
        <v>505</v>
      </c>
      <c r="E1316" s="1" t="s">
        <v>4641</v>
      </c>
      <c r="F1316" s="1" t="s">
        <v>12</v>
      </c>
      <c r="G1316" s="1" t="s">
        <v>4389</v>
      </c>
      <c r="H1316" s="1" t="s">
        <v>4642</v>
      </c>
      <c r="I1316" s="2" t="str">
        <f t="shared" si="1"/>
        <v>https://www.scottishmedicines.org.uk/medicines-advice/sitagliptin-plus-metformin-janumet-501000-abbreviatedsubmission-62710/</v>
      </c>
      <c r="J1316" s="2" t="str">
        <f t="shared" si="2"/>
        <v>https://www.scottishmedicines.org.uk/medicines-advice/sitagliptin-plus-metformin-janumet-501000-abbreviatedsubmission-62710</v>
      </c>
    </row>
    <row r="1317" ht="15.0" customHeight="1">
      <c r="A1317" s="1" t="s">
        <v>4643</v>
      </c>
      <c r="B1317" s="1" t="s">
        <v>4644</v>
      </c>
      <c r="D1317" s="1" t="s">
        <v>196</v>
      </c>
      <c r="E1317" s="1" t="s">
        <v>4645</v>
      </c>
      <c r="F1317" s="1" t="s">
        <v>74</v>
      </c>
      <c r="G1317" s="1" t="s">
        <v>4389</v>
      </c>
      <c r="H1317" s="1" t="s">
        <v>4646</v>
      </c>
      <c r="I1317" s="2" t="str">
        <f t="shared" si="1"/>
        <v>https://www.scottishmedicines.org.uk/medicines-advice/olanzapine-long-acting-injection-zypadhera-fullsubmission-62410/</v>
      </c>
      <c r="J1317" s="2" t="str">
        <f t="shared" si="2"/>
        <v>https://www.scottishmedicines.org.uk/medicines-advice/olanzapine-long-acting-injection-zypadhera-fullsubmission-62410</v>
      </c>
    </row>
    <row r="1318" ht="15.0" customHeight="1">
      <c r="A1318" s="1" t="s">
        <v>2327</v>
      </c>
      <c r="B1318" s="1" t="s">
        <v>1024</v>
      </c>
      <c r="D1318" s="1" t="s">
        <v>115</v>
      </c>
      <c r="E1318" s="1" t="s">
        <v>4647</v>
      </c>
      <c r="F1318" s="1" t="s">
        <v>101</v>
      </c>
      <c r="G1318" s="1" t="s">
        <v>4389</v>
      </c>
      <c r="H1318" s="1" t="s">
        <v>4648</v>
      </c>
      <c r="I1318" s="2" t="str">
        <f t="shared" si="1"/>
        <v>https://www.scottishmedicines.org.uk/medicines-advice/ofatumumab-arzerra-fullsubmission-62610/</v>
      </c>
      <c r="J1318" s="2" t="str">
        <f t="shared" si="2"/>
        <v>https://www.scottishmedicines.org.uk/medicines-advice/ofatumumab-arzerra-fullsubmission-62610</v>
      </c>
    </row>
    <row r="1319" ht="15.0" customHeight="1">
      <c r="A1319" s="1" t="s">
        <v>4649</v>
      </c>
      <c r="B1319" s="1" t="s">
        <v>4650</v>
      </c>
      <c r="D1319" s="1" t="s">
        <v>99</v>
      </c>
      <c r="E1319" s="1" t="s">
        <v>4651</v>
      </c>
      <c r="F1319" s="1" t="s">
        <v>12</v>
      </c>
      <c r="G1319" s="1" t="s">
        <v>4389</v>
      </c>
      <c r="H1319" s="1" t="s">
        <v>4652</v>
      </c>
      <c r="I1319" s="2" t="str">
        <f t="shared" si="1"/>
        <v>https://www.scottishmedicines.org.uk/medicines-advice/indacaterol-onbrez-breezhaler-fullsubmission-61910/</v>
      </c>
      <c r="J1319" s="2" t="str">
        <f t="shared" si="2"/>
        <v>https://www.scottishmedicines.org.uk/medicines-advice/indacaterol-onbrez-breezhaler-fullsubmission-61910</v>
      </c>
    </row>
    <row r="1320" ht="15.0" customHeight="1">
      <c r="A1320" s="1" t="s">
        <v>4653</v>
      </c>
      <c r="B1320" s="1" t="s">
        <v>4091</v>
      </c>
      <c r="D1320" s="1" t="s">
        <v>1347</v>
      </c>
      <c r="E1320" s="1" t="s">
        <v>4654</v>
      </c>
      <c r="F1320" s="1" t="s">
        <v>12</v>
      </c>
      <c r="G1320" s="1" t="s">
        <v>4389</v>
      </c>
      <c r="H1320" s="1" t="s">
        <v>4655</v>
      </c>
      <c r="I1320" s="2" t="str">
        <f t="shared" si="1"/>
        <v>https://www.scottishmedicines.org.uk/medicines-advice/filgrastim-tevagrastim-abbreviatedsubmission-62910/</v>
      </c>
      <c r="J1320" s="2" t="str">
        <f t="shared" si="2"/>
        <v>https://www.scottishmedicines.org.uk/medicines-advice/filgrastim-tevagrastim-abbreviatedsubmission-62910</v>
      </c>
    </row>
    <row r="1321" ht="15.0" customHeight="1">
      <c r="A1321" s="1" t="s">
        <v>2392</v>
      </c>
      <c r="B1321" s="1" t="s">
        <v>2393</v>
      </c>
      <c r="D1321" s="1" t="s">
        <v>115</v>
      </c>
      <c r="E1321" s="1" t="s">
        <v>4656</v>
      </c>
      <c r="F1321" s="1" t="s">
        <v>80</v>
      </c>
      <c r="G1321" s="1" t="s">
        <v>4389</v>
      </c>
      <c r="H1321" s="1" t="s">
        <v>4657</v>
      </c>
      <c r="I1321" s="2" t="str">
        <f t="shared" si="1"/>
        <v>https://www.scottishmedicines.org.uk/medicines-advice/eltrombopag-revolade-fullsubmission-62510/</v>
      </c>
      <c r="J1321" s="2" t="str">
        <f t="shared" si="2"/>
        <v>https://www.scottishmedicines.org.uk/medicines-advice/eltrombopag-revolade-fullsubmission-62510</v>
      </c>
    </row>
    <row r="1322" ht="15.0" customHeight="1">
      <c r="A1322" s="1" t="s">
        <v>2950</v>
      </c>
      <c r="B1322" s="1" t="s">
        <v>2951</v>
      </c>
      <c r="D1322" s="1" t="s">
        <v>172</v>
      </c>
      <c r="E1322" s="1" t="s">
        <v>4658</v>
      </c>
      <c r="F1322" s="1" t="s">
        <v>74</v>
      </c>
      <c r="G1322" s="1" t="s">
        <v>4586</v>
      </c>
      <c r="H1322" s="1" t="s">
        <v>4659</v>
      </c>
      <c r="I1322" s="2" t="str">
        <f t="shared" si="1"/>
        <v>https://www.scottishmedicines.org.uk/medicines-advice/cetuximab-erbitux-nonsubmission-54709/</v>
      </c>
      <c r="J1322" s="2" t="str">
        <f t="shared" si="2"/>
        <v>https://www.scottishmedicines.org.uk/medicines-advice/cetuximab-erbitux-nonsubmission-54709</v>
      </c>
    </row>
    <row r="1323" ht="15.0" customHeight="1">
      <c r="A1323" s="1" t="s">
        <v>4391</v>
      </c>
      <c r="B1323" s="1" t="s">
        <v>4660</v>
      </c>
      <c r="D1323" s="1" t="s">
        <v>3333</v>
      </c>
      <c r="E1323" s="1" t="s">
        <v>4661</v>
      </c>
      <c r="F1323" s="1" t="s">
        <v>74</v>
      </c>
      <c r="G1323" s="1" t="s">
        <v>4586</v>
      </c>
      <c r="H1323" s="1" t="s">
        <v>4662</v>
      </c>
      <c r="I1323" s="2" t="str">
        <f t="shared" si="1"/>
        <v>https://www.scottishmedicines.org.uk/medicines-advice/betaine-anhydrous-oral-powder-cystadane-resubmission-40707/</v>
      </c>
      <c r="J1323" s="2" t="str">
        <f t="shared" si="2"/>
        <v>https://www.scottishmedicines.org.uk/medicines-advice/betaine-anhydrous-oral-powder-cystadane-resubmission-40707</v>
      </c>
    </row>
    <row r="1324" ht="15.0" customHeight="1">
      <c r="A1324" s="1" t="s">
        <v>4663</v>
      </c>
      <c r="B1324" s="1" t="s">
        <v>4664</v>
      </c>
      <c r="D1324" s="1" t="s">
        <v>2597</v>
      </c>
      <c r="E1324" s="1" t="s">
        <v>4665</v>
      </c>
      <c r="F1324" s="1" t="s">
        <v>12</v>
      </c>
      <c r="G1324" s="1" t="s">
        <v>4586</v>
      </c>
      <c r="H1324" s="1" t="s">
        <v>4666</v>
      </c>
      <c r="I1324" s="2" t="str">
        <f t="shared" si="1"/>
        <v>https://www.scottishmedicines.org.uk/medicines-advice/alitretinoin-toctino-fullsubmission-53809/</v>
      </c>
      <c r="J1324" s="2" t="str">
        <f t="shared" si="2"/>
        <v>https://www.scottishmedicines.org.uk/medicines-advice/alitretinoin-toctino-fullsubmission-53809</v>
      </c>
    </row>
    <row r="1325" ht="15.0" customHeight="1">
      <c r="A1325" s="1" t="s">
        <v>4667</v>
      </c>
      <c r="B1325" s="1" t="s">
        <v>4668</v>
      </c>
      <c r="D1325" s="1" t="s">
        <v>1745</v>
      </c>
      <c r="E1325" s="1" t="s">
        <v>4669</v>
      </c>
      <c r="F1325" s="1" t="s">
        <v>12</v>
      </c>
      <c r="G1325" s="1" t="s">
        <v>4586</v>
      </c>
      <c r="H1325" s="1" t="s">
        <v>4670</v>
      </c>
      <c r="I1325" s="2" t="str">
        <f t="shared" si="1"/>
        <v>https://www.scottishmedicines.org.uk/medicines-advice/testosterone-undecanoate-nebido-full-30806/</v>
      </c>
      <c r="J1325" s="2" t="str">
        <f t="shared" si="2"/>
        <v>https://www.scottishmedicines.org.uk/medicines-advice/testosterone-undecanoate-nebido-full-30806</v>
      </c>
    </row>
    <row r="1326" ht="15.0" customHeight="1">
      <c r="A1326" s="1" t="s">
        <v>4671</v>
      </c>
      <c r="B1326" s="1" t="s">
        <v>4672</v>
      </c>
      <c r="D1326" s="1" t="s">
        <v>43</v>
      </c>
      <c r="E1326" s="1" t="s">
        <v>4673</v>
      </c>
      <c r="F1326" s="1" t="s">
        <v>101</v>
      </c>
      <c r="G1326" s="1" t="s">
        <v>4674</v>
      </c>
      <c r="H1326" s="1" t="s">
        <v>4675</v>
      </c>
      <c r="I1326" s="2" t="str">
        <f t="shared" si="1"/>
        <v>https://www.scottishmedicines.org.uk/medicines-advice/doripenem-doribax-fullsubmission-53909/</v>
      </c>
      <c r="J1326" s="2" t="str">
        <f t="shared" si="2"/>
        <v>https://www.scottishmedicines.org.uk/medicines-advice/doripenem-doribax-fullsubmission-53909</v>
      </c>
    </row>
    <row r="1327" ht="15.0" customHeight="1">
      <c r="A1327" s="1" t="s">
        <v>3605</v>
      </c>
      <c r="B1327" s="1" t="s">
        <v>3606</v>
      </c>
      <c r="D1327" s="1" t="s">
        <v>505</v>
      </c>
      <c r="E1327" s="1" t="s">
        <v>4676</v>
      </c>
      <c r="F1327" s="1" t="s">
        <v>80</v>
      </c>
      <c r="G1327" s="1" t="s">
        <v>4677</v>
      </c>
      <c r="H1327" s="1" t="s">
        <v>4678</v>
      </c>
      <c r="I1327" s="2" t="str">
        <f t="shared" si="1"/>
        <v>https://www.scottishmedicines.org.uk/medicines-advice/sugammadex-bridion-fullsubmission-52709/</v>
      </c>
      <c r="J1327" s="2" t="str">
        <f t="shared" si="2"/>
        <v>https://www.scottishmedicines.org.uk/medicines-advice/sugammadex-bridion-fullsubmission-52709</v>
      </c>
    </row>
    <row r="1328" ht="15.0" customHeight="1">
      <c r="A1328" s="1" t="s">
        <v>3563</v>
      </c>
      <c r="B1328" s="1" t="s">
        <v>3564</v>
      </c>
      <c r="D1328" s="1" t="s">
        <v>115</v>
      </c>
      <c r="E1328" s="1" t="s">
        <v>4679</v>
      </c>
      <c r="F1328" s="1" t="s">
        <v>74</v>
      </c>
      <c r="G1328" s="1" t="s">
        <v>4677</v>
      </c>
      <c r="H1328" s="1" t="s">
        <v>4680</v>
      </c>
      <c r="I1328" s="2" t="str">
        <f t="shared" si="1"/>
        <v>https://www.scottishmedicines.org.uk/medicines-advice/lapatinib-tyverb-fullsubmission-52609/</v>
      </c>
      <c r="J1328" s="2" t="str">
        <f t="shared" si="2"/>
        <v>https://www.scottishmedicines.org.uk/medicines-advice/lapatinib-tyverb-fullsubmission-52609</v>
      </c>
    </row>
    <row r="1329" ht="15.0" customHeight="1">
      <c r="A1329" s="1" t="s">
        <v>1805</v>
      </c>
      <c r="B1329" s="1" t="s">
        <v>1806</v>
      </c>
      <c r="D1329" s="1" t="s">
        <v>366</v>
      </c>
      <c r="E1329" s="1" t="s">
        <v>4681</v>
      </c>
      <c r="F1329" s="1" t="s">
        <v>80</v>
      </c>
      <c r="G1329" s="1" t="s">
        <v>4677</v>
      </c>
      <c r="H1329" s="1" t="s">
        <v>4682</v>
      </c>
      <c r="I1329" s="2" t="str">
        <f t="shared" si="1"/>
        <v>https://www.scottishmedicines.org.uk/medicines-advice/lacosamide-vimpat-fullsubmission-53209/</v>
      </c>
      <c r="J1329" s="2" t="str">
        <f t="shared" si="2"/>
        <v>https://www.scottishmedicines.org.uk/medicines-advice/lacosamide-vimpat-fullsubmission-53209</v>
      </c>
    </row>
    <row r="1330" ht="15.0" customHeight="1">
      <c r="A1330" s="1" t="s">
        <v>4683</v>
      </c>
      <c r="B1330" s="1" t="s">
        <v>4684</v>
      </c>
      <c r="D1330" s="1" t="s">
        <v>3325</v>
      </c>
      <c r="E1330" s="1" t="s">
        <v>4685</v>
      </c>
      <c r="F1330" s="1" t="s">
        <v>80</v>
      </c>
      <c r="G1330" s="1" t="s">
        <v>4677</v>
      </c>
      <c r="H1330" s="1" t="s">
        <v>4686</v>
      </c>
      <c r="I1330" s="2" t="str">
        <f t="shared" si="1"/>
        <v>https://www.scottishmedicines.org.uk/medicines-advice/fentanyl-sublingual-abstral-abbreviatedsubmission-53409/</v>
      </c>
      <c r="J1330" s="2" t="str">
        <f t="shared" si="2"/>
        <v>https://www.scottishmedicines.org.uk/medicines-advice/fentanyl-sublingual-abstral-abbreviatedsubmission-53409</v>
      </c>
    </row>
    <row r="1331" ht="15.0" customHeight="1">
      <c r="A1331" s="1" t="s">
        <v>4687</v>
      </c>
      <c r="B1331" s="1" t="s">
        <v>4688</v>
      </c>
      <c r="D1331" s="1" t="s">
        <v>4689</v>
      </c>
      <c r="E1331" s="1" t="s">
        <v>4690</v>
      </c>
      <c r="F1331" s="1" t="s">
        <v>80</v>
      </c>
      <c r="G1331" s="1" t="s">
        <v>4677</v>
      </c>
      <c r="H1331" s="1" t="s">
        <v>4691</v>
      </c>
      <c r="I1331" s="2" t="str">
        <f t="shared" si="1"/>
        <v>https://www.scottishmedicines.org.uk/medicines-advice/fentanyl-buccal-tablets-effentora-fullsubmission-51008/</v>
      </c>
      <c r="J1331" s="2" t="str">
        <f t="shared" si="2"/>
        <v>https://www.scottishmedicines.org.uk/medicines-advice/fentanyl-buccal-tablets-effentora-fullsubmission-51008</v>
      </c>
    </row>
    <row r="1332" ht="15.0" customHeight="1">
      <c r="A1332" s="1" t="s">
        <v>4277</v>
      </c>
      <c r="B1332" s="1" t="s">
        <v>4692</v>
      </c>
      <c r="D1332" s="1" t="s">
        <v>1206</v>
      </c>
      <c r="E1332" s="1" t="s">
        <v>4693</v>
      </c>
      <c r="F1332" s="1" t="s">
        <v>74</v>
      </c>
      <c r="G1332" s="1" t="s">
        <v>4677</v>
      </c>
      <c r="H1332" s="1" t="s">
        <v>4694</v>
      </c>
      <c r="I1332" s="2" t="str">
        <f t="shared" si="1"/>
        <v>https://www.scottishmedicines.org.uk/medicines-advice/extended-release-epidural-morphine-sulfate-depodur-fullsubmission-52809/</v>
      </c>
      <c r="J1332" s="2" t="str">
        <f t="shared" si="2"/>
        <v>https://www.scottishmedicines.org.uk/medicines-advice/extended-release-epidural-morphine-sulfate-depodur-fullsubmission-52809</v>
      </c>
    </row>
    <row r="1333" ht="15.0" customHeight="1">
      <c r="A1333" s="1" t="s">
        <v>3368</v>
      </c>
      <c r="B1333" s="1" t="s">
        <v>3369</v>
      </c>
      <c r="D1333" s="1" t="s">
        <v>4027</v>
      </c>
      <c r="E1333" s="1" t="s">
        <v>4695</v>
      </c>
      <c r="F1333" s="1" t="s">
        <v>74</v>
      </c>
      <c r="G1333" s="1" t="s">
        <v>4677</v>
      </c>
      <c r="H1333" s="1" t="s">
        <v>4696</v>
      </c>
      <c r="I1333" s="2" t="str">
        <f t="shared" si="1"/>
        <v>https://www.scottishmedicines.org.uk/medicines-advice/etravirine-intelence-fullsubmission-53009/</v>
      </c>
      <c r="J1333" s="2" t="str">
        <f t="shared" si="2"/>
        <v>https://www.scottishmedicines.org.uk/medicines-advice/etravirine-intelence-fullsubmission-53009</v>
      </c>
    </row>
    <row r="1334" ht="15.0" customHeight="1">
      <c r="A1334" s="1" t="s">
        <v>4697</v>
      </c>
      <c r="B1334" s="1" t="s">
        <v>4698</v>
      </c>
      <c r="D1334" s="1" t="s">
        <v>4477</v>
      </c>
      <c r="E1334" s="1" t="s">
        <v>4478</v>
      </c>
      <c r="F1334" s="1" t="s">
        <v>74</v>
      </c>
      <c r="G1334" s="1" t="s">
        <v>4677</v>
      </c>
      <c r="H1334" s="1" t="s">
        <v>4699</v>
      </c>
      <c r="I1334" s="2" t="str">
        <f t="shared" si="1"/>
        <v>https://www.scottishmedicines.org.uk/medicines-advice/etonogestrelethinyl-estradiol-vaginal-ring-nuvaring-fullsubmission-50208/</v>
      </c>
      <c r="J1334" s="2" t="str">
        <f t="shared" si="2"/>
        <v>https://www.scottishmedicines.org.uk/medicines-advice/etonogestrelethinyl-estradiol-vaginal-ring-nuvaring-fullsubmission-50208</v>
      </c>
    </row>
    <row r="1335" ht="15.0" customHeight="1">
      <c r="A1335" s="1" t="s">
        <v>4671</v>
      </c>
      <c r="B1335" s="1" t="s">
        <v>4672</v>
      </c>
      <c r="D1335" s="1" t="s">
        <v>43</v>
      </c>
      <c r="E1335" s="1" t="s">
        <v>4700</v>
      </c>
      <c r="F1335" s="1" t="s">
        <v>101</v>
      </c>
      <c r="G1335" s="1" t="s">
        <v>4677</v>
      </c>
      <c r="H1335" s="1" t="s">
        <v>4701</v>
      </c>
      <c r="I1335" s="2" t="str">
        <f t="shared" si="1"/>
        <v>https://www.scottishmedicines.org.uk/medicines-advice/doripenem-doribax-fullsubmission-52909/</v>
      </c>
      <c r="J1335" s="2" t="str">
        <f t="shared" si="2"/>
        <v>https://www.scottishmedicines.org.uk/medicines-advice/doripenem-doribax-fullsubmission-52909</v>
      </c>
    </row>
    <row r="1336" ht="15.0" customHeight="1">
      <c r="A1336" s="1" t="s">
        <v>2174</v>
      </c>
      <c r="B1336" s="1" t="s">
        <v>2175</v>
      </c>
      <c r="D1336" s="1" t="s">
        <v>3721</v>
      </c>
      <c r="E1336" s="1" t="s">
        <v>4702</v>
      </c>
      <c r="F1336" s="1" t="s">
        <v>2378</v>
      </c>
      <c r="G1336" s="1" t="s">
        <v>4677</v>
      </c>
      <c r="H1336" s="1" t="s">
        <v>4703</v>
      </c>
      <c r="I1336" s="2" t="str">
        <f t="shared" si="1"/>
        <v>https://www.scottishmedicines.org.uk/medicines-advice/adalimumab-humira-abbreviatedsubmission-53309/</v>
      </c>
      <c r="J1336" s="2" t="str">
        <f t="shared" si="2"/>
        <v>https://www.scottishmedicines.org.uk/medicines-advice/adalimumab-humira-abbreviatedsubmission-53309</v>
      </c>
    </row>
    <row r="1337" ht="15.0" customHeight="1">
      <c r="A1337" s="1" t="s">
        <v>4704</v>
      </c>
      <c r="B1337" s="1" t="s">
        <v>4705</v>
      </c>
      <c r="D1337" s="1" t="s">
        <v>99</v>
      </c>
      <c r="E1337" s="1" t="s">
        <v>4706</v>
      </c>
      <c r="F1337" s="1" t="s">
        <v>74</v>
      </c>
      <c r="G1337" s="1" t="s">
        <v>4707</v>
      </c>
      <c r="H1337" s="1" t="s">
        <v>4708</v>
      </c>
      <c r="I1337" s="2" t="str">
        <f t="shared" si="1"/>
        <v>https://www.scottishmedicines.org.uk/medicines-advice/zoledronic-acid-aclasta-nonsubmission-53508/</v>
      </c>
      <c r="J1337" s="2" t="str">
        <f t="shared" si="2"/>
        <v>https://www.scottishmedicines.org.uk/medicines-advice/zoledronic-acid-aclasta-nonsubmission-53508</v>
      </c>
    </row>
    <row r="1338" ht="15.0" customHeight="1">
      <c r="A1338" s="1" t="s">
        <v>4709</v>
      </c>
      <c r="B1338" s="1" t="s">
        <v>4710</v>
      </c>
      <c r="D1338" s="1" t="s">
        <v>1268</v>
      </c>
      <c r="E1338" s="1" t="s">
        <v>4711</v>
      </c>
      <c r="F1338" s="1" t="s">
        <v>2378</v>
      </c>
      <c r="G1338" s="1" t="s">
        <v>4707</v>
      </c>
      <c r="H1338" s="1" t="s">
        <v>4712</v>
      </c>
      <c r="I1338" s="2" t="str">
        <f t="shared" si="1"/>
        <v>https://www.scottishmedicines.org.uk/medicines-advice/thalidomide-pharmion-fullsubmission-52508/</v>
      </c>
      <c r="J1338" s="2" t="str">
        <f t="shared" si="2"/>
        <v>https://www.scottishmedicines.org.uk/medicines-advice/thalidomide-pharmion-fullsubmission-52508</v>
      </c>
    </row>
    <row r="1339" ht="15.0" customHeight="1">
      <c r="A1339" s="1" t="s">
        <v>4713</v>
      </c>
      <c r="B1339" s="1" t="s">
        <v>4714</v>
      </c>
      <c r="D1339" s="1" t="s">
        <v>115</v>
      </c>
      <c r="E1339" s="1" t="s">
        <v>4715</v>
      </c>
      <c r="F1339" s="1" t="s">
        <v>74</v>
      </c>
      <c r="G1339" s="1" t="s">
        <v>4707</v>
      </c>
      <c r="H1339" s="1" t="s">
        <v>4716</v>
      </c>
      <c r="I1339" s="2" t="str">
        <f t="shared" si="1"/>
        <v>https://www.scottishmedicines.org.uk/medicines-advice/salmeterol-xinafoate-fluticasone-propionate-combination-inhaler-seretide-resubmission-45008/</v>
      </c>
      <c r="J1339" s="2" t="str">
        <f t="shared" si="2"/>
        <v>https://www.scottishmedicines.org.uk/medicines-advice/salmeterol-xinafoate-fluticasone-propionate-combination-inhaler-seretide-resubmission-45008</v>
      </c>
    </row>
    <row r="1340" ht="15.0" customHeight="1">
      <c r="A1340" s="1" t="s">
        <v>4717</v>
      </c>
      <c r="B1340" s="1" t="s">
        <v>2408</v>
      </c>
      <c r="D1340" s="1" t="s">
        <v>1917</v>
      </c>
      <c r="E1340" s="1" t="s">
        <v>4718</v>
      </c>
      <c r="F1340" s="1" t="s">
        <v>74</v>
      </c>
      <c r="G1340" s="1" t="s">
        <v>4707</v>
      </c>
      <c r="H1340" s="1" t="s">
        <v>4719</v>
      </c>
      <c r="I1340" s="2" t="str">
        <f t="shared" si="1"/>
        <v>https://www.scottishmedicines.org.uk/medicines-advice/buprenorphine-transdermal-patch-butrans-resubmission-23406/</v>
      </c>
      <c r="J1340" s="2" t="str">
        <f t="shared" si="2"/>
        <v>https://www.scottishmedicines.org.uk/medicines-advice/buprenorphine-transdermal-patch-butrans-resubmission-23406</v>
      </c>
    </row>
    <row r="1341" ht="15.0" customHeight="1">
      <c r="A1341" s="1" t="s">
        <v>4324</v>
      </c>
      <c r="B1341" s="1" t="s">
        <v>4325</v>
      </c>
      <c r="D1341" s="1" t="s">
        <v>99</v>
      </c>
      <c r="E1341" s="1" t="s">
        <v>4720</v>
      </c>
      <c r="F1341" s="1" t="s">
        <v>74</v>
      </c>
      <c r="G1341" s="1" t="s">
        <v>4707</v>
      </c>
      <c r="H1341" s="1" t="s">
        <v>4721</v>
      </c>
      <c r="I1341" s="2" t="str">
        <f t="shared" si="1"/>
        <v>https://www.scottishmedicines.org.uk/medicines-advice/aliskiren-rasilez-fullsubmission-46208/</v>
      </c>
      <c r="J1341" s="2" t="str">
        <f t="shared" si="2"/>
        <v>https://www.scottishmedicines.org.uk/medicines-advice/aliskiren-rasilez-fullsubmission-46208</v>
      </c>
    </row>
    <row r="1342" ht="15.0" customHeight="1">
      <c r="A1342" s="1" t="s">
        <v>4722</v>
      </c>
      <c r="B1342" s="1" t="s">
        <v>4723</v>
      </c>
      <c r="D1342" s="1" t="s">
        <v>196</v>
      </c>
      <c r="E1342" s="1" t="s">
        <v>4724</v>
      </c>
      <c r="F1342" s="1" t="s">
        <v>74</v>
      </c>
      <c r="G1342" s="1" t="s">
        <v>4725</v>
      </c>
      <c r="H1342" s="1" t="s">
        <v>4726</v>
      </c>
      <c r="I1342" s="2" t="str">
        <f t="shared" si="1"/>
        <v>https://www.scottishmedicines.org.uk/medicines-advice/duloxetine-cymbalta-nonsubmission-51408/</v>
      </c>
      <c r="J1342" s="2" t="str">
        <f t="shared" si="2"/>
        <v>https://www.scottishmedicines.org.uk/medicines-advice/duloxetine-cymbalta-nonsubmission-51408</v>
      </c>
    </row>
    <row r="1343" ht="15.0" customHeight="1">
      <c r="A1343" s="1" t="s">
        <v>4727</v>
      </c>
      <c r="B1343" s="1" t="s">
        <v>4728</v>
      </c>
      <c r="D1343" s="1" t="s">
        <v>4729</v>
      </c>
      <c r="E1343" s="1" t="s">
        <v>4730</v>
      </c>
      <c r="F1343" s="1" t="s">
        <v>74</v>
      </c>
      <c r="G1343" s="1" t="s">
        <v>4725</v>
      </c>
      <c r="H1343" s="1" t="s">
        <v>4731</v>
      </c>
      <c r="I1343" s="2" t="str">
        <f t="shared" si="1"/>
        <v>https://www.scottishmedicines.org.uk/medicines-advice/dexrazoxane-savene-resubmission-36107/</v>
      </c>
      <c r="J1343" s="2" t="str">
        <f t="shared" si="2"/>
        <v>https://www.scottishmedicines.org.uk/medicines-advice/dexrazoxane-savene-resubmission-36107</v>
      </c>
    </row>
    <row r="1344" ht="15.0" customHeight="1">
      <c r="A1344" s="1" t="s">
        <v>1313</v>
      </c>
      <c r="B1344" s="1" t="s">
        <v>4732</v>
      </c>
      <c r="D1344" s="1" t="s">
        <v>692</v>
      </c>
      <c r="E1344" s="1" t="s">
        <v>4733</v>
      </c>
      <c r="F1344" s="1" t="s">
        <v>74</v>
      </c>
      <c r="G1344" s="1" t="s">
        <v>4725</v>
      </c>
      <c r="H1344" s="1" t="s">
        <v>4734</v>
      </c>
      <c r="I1344" s="2" t="str">
        <f t="shared" si="1"/>
        <v>https://www.scottishmedicines.org.uk/medicines-advice/cinacalcet-mimpara-nonsubmission-51308/</v>
      </c>
      <c r="J1344" s="2" t="str">
        <f t="shared" si="2"/>
        <v>https://www.scottishmedicines.org.uk/medicines-advice/cinacalcet-mimpara-nonsubmission-51308</v>
      </c>
    </row>
    <row r="1345" ht="15.0" customHeight="1">
      <c r="A1345" s="1" t="s">
        <v>4054</v>
      </c>
      <c r="B1345" s="1" t="s">
        <v>4055</v>
      </c>
      <c r="D1345" s="1" t="s">
        <v>84</v>
      </c>
      <c r="E1345" s="1" t="s">
        <v>4318</v>
      </c>
      <c r="F1345" s="1" t="s">
        <v>12</v>
      </c>
      <c r="G1345" s="1" t="s">
        <v>4725</v>
      </c>
      <c r="H1345" s="1" t="s">
        <v>4735</v>
      </c>
      <c r="I1345" s="2" t="str">
        <f t="shared" si="1"/>
        <v>https://www.scottishmedicines.org.uk/medicines-advice/capecitabine-xeloda-fullsubmission-50708/</v>
      </c>
      <c r="J1345" s="2" t="str">
        <f t="shared" si="2"/>
        <v>https://www.scottishmedicines.org.uk/medicines-advice/capecitabine-xeloda-fullsubmission-50708</v>
      </c>
    </row>
    <row r="1346" ht="15.0" customHeight="1">
      <c r="A1346" s="1" t="s">
        <v>4736</v>
      </c>
      <c r="B1346" s="1" t="s">
        <v>4737</v>
      </c>
      <c r="D1346" s="1" t="s">
        <v>115</v>
      </c>
      <c r="E1346" s="1" t="s">
        <v>4738</v>
      </c>
      <c r="F1346" s="1" t="s">
        <v>12</v>
      </c>
      <c r="G1346" s="1" t="s">
        <v>4739</v>
      </c>
      <c r="H1346" s="1" t="s">
        <v>4740</v>
      </c>
      <c r="I1346" s="2" t="str">
        <f t="shared" si="1"/>
        <v>https://www.scottishmedicines.org.uk/medicines-advice/ropinirole-prolonged-release-requip-xl-abbreviatedsubmission-49108/</v>
      </c>
      <c r="J1346" s="2" t="str">
        <f t="shared" si="2"/>
        <v>https://www.scottishmedicines.org.uk/medicines-advice/ropinirole-prolonged-release-requip-xl-abbreviatedsubmission-49108</v>
      </c>
    </row>
    <row r="1347" ht="15.0" customHeight="1">
      <c r="A1347" s="1" t="s">
        <v>1588</v>
      </c>
      <c r="B1347" s="1" t="s">
        <v>1589</v>
      </c>
      <c r="D1347" s="1" t="s">
        <v>84</v>
      </c>
      <c r="E1347" s="1" t="s">
        <v>4741</v>
      </c>
      <c r="F1347" s="1" t="s">
        <v>2378</v>
      </c>
      <c r="G1347" s="1" t="s">
        <v>4739</v>
      </c>
      <c r="H1347" s="1" t="s">
        <v>4742</v>
      </c>
      <c r="I1347" s="2" t="str">
        <f t="shared" si="1"/>
        <v>https://www.scottishmedicines.org.uk/medicines-advice/rituximab-mabthera-fullsubmission-49308/</v>
      </c>
      <c r="J1347" s="2" t="str">
        <f t="shared" si="2"/>
        <v>https://www.scottishmedicines.org.uk/medicines-advice/rituximab-mabthera-fullsubmission-49308</v>
      </c>
    </row>
    <row r="1348" ht="15.0" customHeight="1">
      <c r="A1348" s="1" t="s">
        <v>3186</v>
      </c>
      <c r="B1348" s="1" t="s">
        <v>3187</v>
      </c>
      <c r="D1348" s="1" t="s">
        <v>196</v>
      </c>
      <c r="E1348" s="1" t="s">
        <v>4743</v>
      </c>
      <c r="F1348" s="1" t="s">
        <v>80</v>
      </c>
      <c r="G1348" s="1" t="s">
        <v>4739</v>
      </c>
      <c r="H1348" s="1" t="s">
        <v>4744</v>
      </c>
      <c r="I1348" s="2" t="str">
        <f t="shared" si="1"/>
        <v>https://www.scottishmedicines.org.uk/medicines-advice/pemetrexed-alimta-resubmission-34207/</v>
      </c>
      <c r="J1348" s="2" t="str">
        <f t="shared" si="2"/>
        <v>https://www.scottishmedicines.org.uk/medicines-advice/pemetrexed-alimta-resubmission-34207</v>
      </c>
    </row>
    <row r="1349" ht="15.0" customHeight="1">
      <c r="A1349" s="1" t="s">
        <v>4745</v>
      </c>
      <c r="B1349" s="1" t="s">
        <v>4746</v>
      </c>
      <c r="D1349" s="1" t="s">
        <v>78</v>
      </c>
      <c r="E1349" s="1" t="s">
        <v>4747</v>
      </c>
      <c r="F1349" s="1" t="s">
        <v>80</v>
      </c>
      <c r="G1349" s="1" t="s">
        <v>4739</v>
      </c>
      <c r="H1349" s="1" t="s">
        <v>4748</v>
      </c>
      <c r="I1349" s="2" t="str">
        <f t="shared" si="1"/>
        <v>https://www.scottishmedicines.org.uk/medicines-advice/micafungin-mycamine-fullsubmission-49708/</v>
      </c>
      <c r="J1349" s="2" t="str">
        <f t="shared" si="2"/>
        <v>https://www.scottishmedicines.org.uk/medicines-advice/micafungin-mycamine-fullsubmission-49708</v>
      </c>
    </row>
    <row r="1350" ht="15.0" customHeight="1">
      <c r="A1350" s="1" t="s">
        <v>3303</v>
      </c>
      <c r="B1350" s="1" t="s">
        <v>3304</v>
      </c>
      <c r="D1350" s="1" t="s">
        <v>33</v>
      </c>
      <c r="E1350" s="1" t="s">
        <v>4749</v>
      </c>
      <c r="F1350" s="1" t="s">
        <v>74</v>
      </c>
      <c r="G1350" s="1" t="s">
        <v>4739</v>
      </c>
      <c r="H1350" s="1" t="s">
        <v>4750</v>
      </c>
      <c r="I1350" s="2" t="str">
        <f t="shared" si="1"/>
        <v>https://www.scottishmedicines.org.uk/medicines-advice/aripiprazole-abilify-fullsubmission-49808/</v>
      </c>
      <c r="J1350" s="2" t="str">
        <f t="shared" si="2"/>
        <v>https://www.scottishmedicines.org.uk/medicines-advice/aripiprazole-abilify-fullsubmission-49808</v>
      </c>
    </row>
    <row r="1351" ht="15.0" customHeight="1">
      <c r="A1351" s="1" t="s">
        <v>4751</v>
      </c>
      <c r="B1351" s="1" t="s">
        <v>3265</v>
      </c>
      <c r="D1351" s="1" t="s">
        <v>1745</v>
      </c>
      <c r="E1351" s="1" t="s">
        <v>4752</v>
      </c>
      <c r="F1351" s="1" t="s">
        <v>101</v>
      </c>
      <c r="G1351" s="1" t="s">
        <v>4739</v>
      </c>
      <c r="H1351" s="1" t="s">
        <v>4753</v>
      </c>
      <c r="I1351" s="2" t="str">
        <f t="shared" si="1"/>
        <v>https://www.scottishmedicines.org.uk/medicines-advice/alemtuzumab-mabcampath-fullsubmission-49408/</v>
      </c>
      <c r="J1351" s="2" t="str">
        <f t="shared" si="2"/>
        <v>https://www.scottishmedicines.org.uk/medicines-advice/alemtuzumab-mabcampath-fullsubmission-49408</v>
      </c>
    </row>
    <row r="1352" ht="15.0" customHeight="1">
      <c r="A1352" s="1" t="s">
        <v>4754</v>
      </c>
      <c r="B1352" s="1" t="s">
        <v>4755</v>
      </c>
      <c r="D1352" s="1" t="s">
        <v>4447</v>
      </c>
      <c r="E1352" s="1" t="s">
        <v>4756</v>
      </c>
      <c r="F1352" s="1" t="s">
        <v>74</v>
      </c>
      <c r="G1352" s="1" t="s">
        <v>4757</v>
      </c>
      <c r="H1352" s="1" t="s">
        <v>4758</v>
      </c>
      <c r="I1352" s="2" t="str">
        <f t="shared" si="1"/>
        <v>https://www.scottishmedicines.org.uk/medicines-advice/venlafaxine-extended-release-capsules-efexor-xl-nonsubmission-50108/</v>
      </c>
      <c r="J1352" s="2" t="str">
        <f t="shared" si="2"/>
        <v>https://www.scottishmedicines.org.uk/medicines-advice/venlafaxine-extended-release-capsules-efexor-xl-nonsubmission-50108</v>
      </c>
    </row>
    <row r="1353" ht="15.0" customHeight="1">
      <c r="A1353" s="1" t="s">
        <v>4759</v>
      </c>
      <c r="B1353" s="1" t="s">
        <v>4760</v>
      </c>
      <c r="D1353" s="1" t="s">
        <v>196</v>
      </c>
      <c r="E1353" s="1" t="s">
        <v>4761</v>
      </c>
      <c r="F1353" s="1" t="s">
        <v>74</v>
      </c>
      <c r="G1353" s="1" t="s">
        <v>4757</v>
      </c>
      <c r="H1353" s="1" t="s">
        <v>4762</v>
      </c>
      <c r="I1353" s="2" t="str">
        <f t="shared" si="1"/>
        <v>https://www.scottishmedicines.org.uk/medicines-advice/teriparatide-forsteo-fullsubmission-49008/</v>
      </c>
      <c r="J1353" s="2" t="str">
        <f t="shared" si="2"/>
        <v>https://www.scottishmedicines.org.uk/medicines-advice/teriparatide-forsteo-fullsubmission-49008</v>
      </c>
    </row>
    <row r="1354" ht="15.0" customHeight="1">
      <c r="A1354" s="1" t="s">
        <v>4763</v>
      </c>
      <c r="B1354" s="1" t="s">
        <v>4764</v>
      </c>
      <c r="D1354" s="1" t="s">
        <v>3142</v>
      </c>
      <c r="E1354" s="1" t="s">
        <v>4765</v>
      </c>
      <c r="F1354" s="1" t="s">
        <v>74</v>
      </c>
      <c r="G1354" s="1" t="s">
        <v>4757</v>
      </c>
      <c r="H1354" s="1" t="s">
        <v>4766</v>
      </c>
      <c r="I1354" s="2" t="str">
        <f t="shared" si="1"/>
        <v>https://www.scottishmedicines.org.uk/medicines-advice/rabbit-anti-human-thymocyte-immunoglobulin-thymoglobuline-fullsubmission-48908/</v>
      </c>
      <c r="J1354" s="2" t="str">
        <f t="shared" si="2"/>
        <v>https://www.scottishmedicines.org.uk/medicines-advice/rabbit-anti-human-thymocyte-immunoglobulin-thymoglobuline-fullsubmission-48908</v>
      </c>
    </row>
    <row r="1355" ht="15.0" customHeight="1">
      <c r="A1355" s="1" t="s">
        <v>4767</v>
      </c>
      <c r="B1355" s="1" t="s">
        <v>4768</v>
      </c>
      <c r="D1355" s="1" t="s">
        <v>4477</v>
      </c>
      <c r="E1355" s="1" t="s">
        <v>4769</v>
      </c>
      <c r="F1355" s="1" t="s">
        <v>2378</v>
      </c>
      <c r="G1355" s="1" t="s">
        <v>4757</v>
      </c>
      <c r="H1355" s="1" t="s">
        <v>4770</v>
      </c>
      <c r="I1355" s="2" t="str">
        <f t="shared" si="1"/>
        <v>https://www.scottishmedicines.org.uk/medicines-advice/pegylated-interferon-alfa-2b-plus-ribavirin-viraferonpeg-plus-rebetol-fullsubmission-48808/</v>
      </c>
      <c r="J1355" s="2" t="str">
        <f t="shared" si="2"/>
        <v>https://www.scottishmedicines.org.uk/medicines-advice/pegylated-interferon-alfa-2b-plus-ribavirin-viraferonpeg-plus-rebetol-fullsubmission-48808</v>
      </c>
    </row>
    <row r="1356" ht="15.0" customHeight="1">
      <c r="A1356" s="1" t="s">
        <v>4771</v>
      </c>
      <c r="B1356" s="1" t="s">
        <v>4772</v>
      </c>
      <c r="D1356" s="1" t="s">
        <v>154</v>
      </c>
      <c r="E1356" s="1" t="s">
        <v>4773</v>
      </c>
      <c r="F1356" s="1" t="s">
        <v>74</v>
      </c>
      <c r="G1356" s="1" t="s">
        <v>4757</v>
      </c>
      <c r="H1356" s="1" t="s">
        <v>4774</v>
      </c>
      <c r="I1356" s="2" t="str">
        <f t="shared" si="1"/>
        <v>https://www.scottishmedicines.org.uk/medicines-advice/melatonin-2mg-prolonged-release-tablets-circadin-nonsubmission-50008/</v>
      </c>
      <c r="J1356" s="2" t="str">
        <f t="shared" si="2"/>
        <v>https://www.scottishmedicines.org.uk/medicines-advice/melatonin-2mg-prolonged-release-tablets-circadin-nonsubmission-50008</v>
      </c>
    </row>
    <row r="1357" ht="15.0" customHeight="1">
      <c r="A1357" s="1" t="s">
        <v>4775</v>
      </c>
      <c r="B1357" s="1" t="s">
        <v>4776</v>
      </c>
      <c r="D1357" s="1" t="s">
        <v>2141</v>
      </c>
      <c r="E1357" s="1" t="s">
        <v>4777</v>
      </c>
      <c r="F1357" s="1" t="s">
        <v>80</v>
      </c>
      <c r="G1357" s="1" t="s">
        <v>4757</v>
      </c>
      <c r="H1357" s="1" t="s">
        <v>4778</v>
      </c>
      <c r="I1357" s="2" t="str">
        <f t="shared" si="1"/>
        <v>https://www.scottishmedicines.org.uk/medicines-advice/lidocaine-5-medicated-plaster-versatis-resubmission-33406/</v>
      </c>
      <c r="J1357" s="2" t="str">
        <f t="shared" si="2"/>
        <v>https://www.scottishmedicines.org.uk/medicines-advice/lidocaine-5-medicated-plaster-versatis-resubmission-33406</v>
      </c>
    </row>
    <row r="1358" ht="15.0" customHeight="1">
      <c r="A1358" s="1" t="s">
        <v>4779</v>
      </c>
      <c r="B1358" s="1" t="s">
        <v>4780</v>
      </c>
      <c r="D1358" s="1" t="s">
        <v>1745</v>
      </c>
      <c r="E1358" s="1" t="s">
        <v>4781</v>
      </c>
      <c r="F1358" s="1" t="s">
        <v>74</v>
      </c>
      <c r="G1358" s="1" t="s">
        <v>4757</v>
      </c>
      <c r="H1358" s="1" t="s">
        <v>4782</v>
      </c>
      <c r="I1358" s="2" t="str">
        <f t="shared" si="1"/>
        <v>https://www.scottishmedicines.org.uk/medicines-advice/ibritumomab-tiuxetan-16mgml-zevalin-nonsubmission-49908/</v>
      </c>
      <c r="J1358" s="2" t="str">
        <f t="shared" si="2"/>
        <v>https://www.scottishmedicines.org.uk/medicines-advice/ibritumomab-tiuxetan-16mgml-zevalin-nonsubmission-49908</v>
      </c>
    </row>
    <row r="1359" ht="15.0" customHeight="1">
      <c r="A1359" s="1" t="s">
        <v>4783</v>
      </c>
      <c r="B1359" s="1" t="s">
        <v>4784</v>
      </c>
      <c r="D1359" s="1" t="s">
        <v>23</v>
      </c>
      <c r="E1359" s="1" t="s">
        <v>4785</v>
      </c>
      <c r="F1359" s="1" t="s">
        <v>12</v>
      </c>
      <c r="G1359" s="1" t="s">
        <v>4757</v>
      </c>
      <c r="H1359" s="1" t="s">
        <v>4786</v>
      </c>
      <c r="I1359" s="2" t="str">
        <f t="shared" si="1"/>
        <v>https://www.scottishmedicines.org.uk/medicines-advice/clobetasol-propionate-shampoo-etrivex-resubmission-43407/</v>
      </c>
      <c r="J1359" s="2" t="str">
        <f t="shared" si="2"/>
        <v>https://www.scottishmedicines.org.uk/medicines-advice/clobetasol-propionate-shampoo-etrivex-resubmission-43407</v>
      </c>
    </row>
    <row r="1360" ht="15.0" customHeight="1">
      <c r="A1360" s="1" t="s">
        <v>4717</v>
      </c>
      <c r="B1360" s="1" t="s">
        <v>2408</v>
      </c>
      <c r="D1360" s="1" t="s">
        <v>1917</v>
      </c>
      <c r="E1360" s="1" t="s">
        <v>4787</v>
      </c>
      <c r="F1360" s="1" t="s">
        <v>74</v>
      </c>
      <c r="G1360" s="1" t="s">
        <v>4757</v>
      </c>
      <c r="H1360" s="1" t="s">
        <v>4788</v>
      </c>
      <c r="I1360" s="2" t="str">
        <f t="shared" si="1"/>
        <v>https://www.scottishmedicines.org.uk/medicines-advice/buprenorphine-transdermal-patch-butrans-resubmission-23406-1/</v>
      </c>
      <c r="J1360" s="2" t="str">
        <f t="shared" si="2"/>
        <v>https://www.scottishmedicines.org.uk/medicines-advice/buprenorphine-transdermal-patch-butrans-resubmission-23406-1</v>
      </c>
    </row>
    <row r="1361" ht="15.0" customHeight="1">
      <c r="A1361" s="1" t="s">
        <v>3495</v>
      </c>
      <c r="B1361" s="1" t="s">
        <v>4789</v>
      </c>
      <c r="D1361" s="1" t="s">
        <v>99</v>
      </c>
      <c r="E1361" s="1" t="s">
        <v>4266</v>
      </c>
      <c r="F1361" s="1" t="s">
        <v>80</v>
      </c>
      <c r="G1361" s="1" t="s">
        <v>4790</v>
      </c>
      <c r="H1361" s="1" t="s">
        <v>4791</v>
      </c>
      <c r="I1361" s="2" t="str">
        <f t="shared" si="1"/>
        <v>https://www.scottishmedicines.org.uk/medicines-advice/vildagliptinmetformin-eucreas-abbreviatedsubmission-47708/</v>
      </c>
      <c r="J1361" s="2" t="str">
        <f t="shared" si="2"/>
        <v>https://www.scottishmedicines.org.uk/medicines-advice/vildagliptinmetformin-eucreas-abbreviatedsubmission-47708</v>
      </c>
    </row>
    <row r="1362" ht="15.0" customHeight="1">
      <c r="A1362" s="1" t="s">
        <v>1653</v>
      </c>
      <c r="B1362" s="1" t="s">
        <v>1654</v>
      </c>
      <c r="D1362" s="1" t="s">
        <v>1745</v>
      </c>
      <c r="E1362" s="1" t="s">
        <v>4792</v>
      </c>
      <c r="F1362" s="1" t="s">
        <v>12</v>
      </c>
      <c r="G1362" s="1" t="s">
        <v>4793</v>
      </c>
      <c r="H1362" s="1" t="s">
        <v>4794</v>
      </c>
      <c r="I1362" s="2" t="str">
        <f t="shared" si="1"/>
        <v>https://www.scottishmedicines.org.uk/medicines-advice/rivaroxaban-xarelto-fullsubmission-51908/</v>
      </c>
      <c r="J1362" s="2" t="str">
        <f t="shared" si="2"/>
        <v>https://www.scottishmedicines.org.uk/medicines-advice/rivaroxaban-xarelto-fullsubmission-51908</v>
      </c>
    </row>
    <row r="1363" ht="15.0" customHeight="1">
      <c r="A1363" s="1" t="s">
        <v>4162</v>
      </c>
      <c r="B1363" s="1" t="s">
        <v>4795</v>
      </c>
      <c r="D1363" s="1" t="s">
        <v>4796</v>
      </c>
      <c r="E1363" s="1" t="s">
        <v>4797</v>
      </c>
      <c r="F1363" s="1" t="s">
        <v>74</v>
      </c>
      <c r="G1363" s="1" t="s">
        <v>4793</v>
      </c>
      <c r="H1363" s="1" t="s">
        <v>4798</v>
      </c>
      <c r="I1363" s="2" t="str">
        <f t="shared" si="1"/>
        <v>https://www.scottishmedicines.org.uk/medicines-advice/miconazole-muco-adhesive-buccal-tablet-loramyc-fullsubmission-51708/</v>
      </c>
      <c r="J1363" s="2" t="str">
        <f t="shared" si="2"/>
        <v>https://www.scottishmedicines.org.uk/medicines-advice/miconazole-muco-adhesive-buccal-tablet-loramyc-fullsubmission-51708</v>
      </c>
    </row>
    <row r="1364" ht="15.0" customHeight="1">
      <c r="A1364" s="1" t="s">
        <v>4799</v>
      </c>
      <c r="B1364" s="1" t="s">
        <v>4800</v>
      </c>
      <c r="D1364" s="1" t="s">
        <v>4801</v>
      </c>
      <c r="E1364" s="1" t="s">
        <v>4802</v>
      </c>
      <c r="F1364" s="1" t="s">
        <v>80</v>
      </c>
      <c r="G1364" s="1" t="s">
        <v>4793</v>
      </c>
      <c r="H1364" s="1" t="s">
        <v>4803</v>
      </c>
      <c r="I1364" s="2" t="str">
        <f t="shared" si="1"/>
        <v>https://www.scottishmedicines.org.uk/medicines-advice/methylnaltrexone-bromide-relistor-fullsubmission-51808/</v>
      </c>
      <c r="J1364" s="2" t="str">
        <f t="shared" si="2"/>
        <v>https://www.scottishmedicines.org.uk/medicines-advice/methylnaltrexone-bromide-relistor-fullsubmission-51808</v>
      </c>
    </row>
    <row r="1365" ht="15.0" customHeight="1">
      <c r="A1365" s="1" t="s">
        <v>4804</v>
      </c>
      <c r="B1365" s="1" t="s">
        <v>4805</v>
      </c>
      <c r="D1365" s="1" t="s">
        <v>1470</v>
      </c>
      <c r="E1365" s="1" t="s">
        <v>4806</v>
      </c>
      <c r="F1365" s="1" t="s">
        <v>101</v>
      </c>
      <c r="G1365" s="1" t="s">
        <v>4793</v>
      </c>
      <c r="H1365" s="1" t="s">
        <v>4807</v>
      </c>
      <c r="I1365" s="2" t="str">
        <f t="shared" si="1"/>
        <v>https://www.scottishmedicines.org.uk/medicines-advice/flecainide-200mg-caps-tambocor-xl-abbreviatedsubmission-52108/</v>
      </c>
      <c r="J1365" s="2" t="str">
        <f t="shared" si="2"/>
        <v>https://www.scottishmedicines.org.uk/medicines-advice/flecainide-200mg-caps-tambocor-xl-abbreviatedsubmission-52108</v>
      </c>
    </row>
    <row r="1366" ht="15.0" customHeight="1">
      <c r="A1366" s="1" t="s">
        <v>4632</v>
      </c>
      <c r="B1366" s="1" t="s">
        <v>4633</v>
      </c>
      <c r="D1366" s="1" t="s">
        <v>2428</v>
      </c>
      <c r="E1366" s="1" t="s">
        <v>4808</v>
      </c>
      <c r="F1366" s="1" t="s">
        <v>80</v>
      </c>
      <c r="G1366" s="1" t="s">
        <v>4793</v>
      </c>
      <c r="H1366" s="1" t="s">
        <v>4809</v>
      </c>
      <c r="I1366" s="2" t="str">
        <f t="shared" si="1"/>
        <v>https://www.scottishmedicines.org.uk/medicines-advice/bivalirudin-angiox-fullsubmission-51608/</v>
      </c>
      <c r="J1366" s="2" t="str">
        <f t="shared" si="2"/>
        <v>https://www.scottishmedicines.org.uk/medicines-advice/bivalirudin-angiox-fullsubmission-51608</v>
      </c>
    </row>
    <row r="1367" ht="15.0" customHeight="1">
      <c r="A1367" s="1" t="s">
        <v>4810</v>
      </c>
      <c r="B1367" s="1" t="s">
        <v>4245</v>
      </c>
      <c r="D1367" s="1" t="s">
        <v>33</v>
      </c>
      <c r="E1367" s="1" t="s">
        <v>4811</v>
      </c>
      <c r="F1367" s="1" t="s">
        <v>12</v>
      </c>
      <c r="G1367" s="1" t="s">
        <v>4793</v>
      </c>
      <c r="H1367" s="1" t="s">
        <v>4812</v>
      </c>
      <c r="I1367" s="2" t="str">
        <f t="shared" si="1"/>
        <v>https://www.scottishmedicines.org.uk/medicines-advice/atazanavir-reyataz-fullsubmission-52008/</v>
      </c>
      <c r="J1367" s="2" t="str">
        <f t="shared" si="2"/>
        <v>https://www.scottishmedicines.org.uk/medicines-advice/atazanavir-reyataz-fullsubmission-52008</v>
      </c>
    </row>
    <row r="1368" ht="15.0" customHeight="1">
      <c r="A1368" s="1" t="s">
        <v>3303</v>
      </c>
      <c r="B1368" s="1" t="s">
        <v>4813</v>
      </c>
      <c r="D1368" s="1" t="s">
        <v>33</v>
      </c>
      <c r="E1368" s="1" t="s">
        <v>4814</v>
      </c>
      <c r="F1368" s="1" t="s">
        <v>12</v>
      </c>
      <c r="G1368" s="1" t="s">
        <v>4793</v>
      </c>
      <c r="H1368" s="1" t="s">
        <v>4815</v>
      </c>
      <c r="I1368" s="2" t="str">
        <f t="shared" si="1"/>
        <v>https://www.scottishmedicines.org.uk/medicines-advice/aripiprazole-im-abilify-abbreviatedsubmission-52208/</v>
      </c>
      <c r="J1368" s="2" t="str">
        <f t="shared" si="2"/>
        <v>https://www.scottishmedicines.org.uk/medicines-advice/aripiprazole-im-abilify-abbreviatedsubmission-52208</v>
      </c>
    </row>
    <row r="1369" ht="15.0" customHeight="1">
      <c r="A1369" s="1" t="s">
        <v>1615</v>
      </c>
      <c r="B1369" s="1" t="s">
        <v>4816</v>
      </c>
      <c r="D1369" s="1" t="s">
        <v>547</v>
      </c>
      <c r="E1369" s="1" t="s">
        <v>4817</v>
      </c>
      <c r="F1369" s="1" t="s">
        <v>80</v>
      </c>
      <c r="G1369" s="1" t="s">
        <v>4818</v>
      </c>
      <c r="H1369" s="1" t="s">
        <v>4819</v>
      </c>
      <c r="I1369" s="2" t="str">
        <f t="shared" si="1"/>
        <v>https://www.scottishmedicines.org.uk/medicines-advice/rufinamide-100mg-200mg-400mg-tablets-inovelon-resubmission-41607/</v>
      </c>
      <c r="J1369" s="2" t="str">
        <f t="shared" si="2"/>
        <v>https://www.scottishmedicines.org.uk/medicines-advice/rufinamide-100mg-200mg-400mg-tablets-inovelon-resubmission-41607</v>
      </c>
    </row>
    <row r="1370" ht="15.0" customHeight="1">
      <c r="A1370" s="1" t="s">
        <v>3860</v>
      </c>
      <c r="B1370" s="1" t="s">
        <v>4458</v>
      </c>
      <c r="D1370" s="1" t="s">
        <v>268</v>
      </c>
      <c r="E1370" s="1" t="s">
        <v>4820</v>
      </c>
      <c r="F1370" s="1" t="s">
        <v>12</v>
      </c>
      <c r="G1370" s="1" t="s">
        <v>4818</v>
      </c>
      <c r="H1370" s="1" t="s">
        <v>4821</v>
      </c>
      <c r="I1370" s="2" t="str">
        <f t="shared" si="1"/>
        <v>https://www.scottishmedicines.org.uk/medicines-advice/quetiapine-fumerate-seroquel-xl-abbreviatedsubmission-43307/</v>
      </c>
      <c r="J1370" s="2" t="str">
        <f t="shared" si="2"/>
        <v>https://www.scottishmedicines.org.uk/medicines-advice/quetiapine-fumerate-seroquel-xl-abbreviatedsubmission-43307</v>
      </c>
    </row>
    <row r="1371" ht="15.0" customHeight="1">
      <c r="A1371" s="1" t="s">
        <v>4822</v>
      </c>
      <c r="B1371" s="1" t="s">
        <v>4823</v>
      </c>
      <c r="D1371" s="1" t="s">
        <v>1106</v>
      </c>
      <c r="E1371" s="1" t="s">
        <v>4824</v>
      </c>
      <c r="F1371" s="1" t="s">
        <v>80</v>
      </c>
      <c r="G1371" s="1" t="s">
        <v>4818</v>
      </c>
      <c r="H1371" s="1" t="s">
        <v>4825</v>
      </c>
      <c r="I1371" s="2" t="str">
        <f t="shared" si="1"/>
        <v>https://www.scottishmedicines.org.uk/medicines-advice/insulin-glulisine-apidra-abbreviatedsubmission-51208/</v>
      </c>
      <c r="J1371" s="2" t="str">
        <f t="shared" si="2"/>
        <v>https://www.scottishmedicines.org.uk/medicines-advice/insulin-glulisine-apidra-abbreviatedsubmission-51208</v>
      </c>
    </row>
    <row r="1372" ht="15.0" customHeight="1">
      <c r="A1372" s="1" t="s">
        <v>4826</v>
      </c>
      <c r="B1372" s="1" t="s">
        <v>4827</v>
      </c>
      <c r="D1372" s="1" t="s">
        <v>1947</v>
      </c>
      <c r="E1372" s="1" t="s">
        <v>4828</v>
      </c>
      <c r="F1372" s="1" t="s">
        <v>74</v>
      </c>
      <c r="G1372" s="1" t="s">
        <v>4818</v>
      </c>
      <c r="H1372" s="1" t="s">
        <v>4829</v>
      </c>
      <c r="I1372" s="2" t="str">
        <f t="shared" si="1"/>
        <v>https://www.scottishmedicines.org.uk/medicines-advice/bosentan-tracleer-nonsubmission-52308/</v>
      </c>
      <c r="J1372" s="2" t="str">
        <f t="shared" si="2"/>
        <v>https://www.scottishmedicines.org.uk/medicines-advice/bosentan-tracleer-nonsubmission-52308</v>
      </c>
    </row>
    <row r="1373" ht="15.0" customHeight="1">
      <c r="A1373" s="1" t="s">
        <v>4830</v>
      </c>
      <c r="B1373" s="1" t="s">
        <v>4831</v>
      </c>
      <c r="D1373" s="1" t="s">
        <v>38</v>
      </c>
      <c r="E1373" s="1" t="s">
        <v>4832</v>
      </c>
      <c r="F1373" s="1" t="s">
        <v>80</v>
      </c>
      <c r="G1373" s="1" t="s">
        <v>4818</v>
      </c>
      <c r="H1373" s="1" t="s">
        <v>4833</v>
      </c>
      <c r="I1373" s="2" t="str">
        <f t="shared" si="1"/>
        <v>https://www.scottishmedicines.org.uk/medicines-advice/anidulafungin-ecalta-resubmission-46508/</v>
      </c>
      <c r="J1373" s="2" t="str">
        <f t="shared" si="2"/>
        <v>https://www.scottishmedicines.org.uk/medicines-advice/anidulafungin-ecalta-resubmission-46508</v>
      </c>
    </row>
    <row r="1374" ht="15.0" customHeight="1">
      <c r="A1374" s="1" t="s">
        <v>4834</v>
      </c>
      <c r="B1374" s="1" t="s">
        <v>4835</v>
      </c>
      <c r="D1374" s="1" t="s">
        <v>115</v>
      </c>
      <c r="E1374" s="1" t="s">
        <v>4309</v>
      </c>
      <c r="F1374" s="1" t="s">
        <v>80</v>
      </c>
      <c r="G1374" s="1" t="s">
        <v>4818</v>
      </c>
      <c r="H1374" s="1" t="s">
        <v>4836</v>
      </c>
      <c r="I1374" s="2" t="str">
        <f t="shared" si="1"/>
        <v>https://www.scottishmedicines.org.uk/medicines-advice/ambrisentan-volibris-fullsubmission-51108/</v>
      </c>
      <c r="J1374" s="2" t="str">
        <f t="shared" si="2"/>
        <v>https://www.scottishmedicines.org.uk/medicines-advice/ambrisentan-volibris-fullsubmission-51108</v>
      </c>
    </row>
    <row r="1375" ht="15.0" customHeight="1">
      <c r="A1375" s="1" t="s">
        <v>2834</v>
      </c>
      <c r="B1375" s="1" t="s">
        <v>2835</v>
      </c>
      <c r="D1375" s="1" t="s">
        <v>505</v>
      </c>
      <c r="E1375" s="1" t="s">
        <v>4266</v>
      </c>
      <c r="F1375" s="1" t="s">
        <v>12</v>
      </c>
      <c r="G1375" s="1" t="s">
        <v>4725</v>
      </c>
      <c r="H1375" s="1" t="s">
        <v>4837</v>
      </c>
      <c r="I1375" s="2" t="str">
        <f t="shared" si="1"/>
        <v>https://www.scottishmedicines.org.uk/medicines-advice/sitagliptin-januvia-fullsubmission-50508/</v>
      </c>
      <c r="J1375" s="2" t="str">
        <f t="shared" si="2"/>
        <v>https://www.scottishmedicines.org.uk/medicines-advice/sitagliptin-januvia-fullsubmission-50508</v>
      </c>
    </row>
    <row r="1376" ht="15.0" customHeight="1">
      <c r="A1376" s="1" t="s">
        <v>4838</v>
      </c>
      <c r="B1376" s="1" t="s">
        <v>4839</v>
      </c>
      <c r="D1376" s="1" t="s">
        <v>1470</v>
      </c>
      <c r="E1376" s="1" t="s">
        <v>4840</v>
      </c>
      <c r="F1376" s="1" t="s">
        <v>12</v>
      </c>
      <c r="G1376" s="1" t="s">
        <v>4725</v>
      </c>
      <c r="H1376" s="1" t="s">
        <v>4841</v>
      </c>
      <c r="I1376" s="2" t="str">
        <f t="shared" si="1"/>
        <v>https://www.scottishmedicines.org.uk/medicines-advice/salbutamol-sulphate-salbulin-mdpi-novoliser-abbreviatedsubmission-50408/</v>
      </c>
      <c r="J1376" s="2" t="str">
        <f t="shared" si="2"/>
        <v>https://www.scottishmedicines.org.uk/medicines-advice/salbutamol-sulphate-salbulin-mdpi-novoliser-abbreviatedsubmission-50408</v>
      </c>
    </row>
    <row r="1377" ht="15.0" customHeight="1">
      <c r="A1377" s="1" t="s">
        <v>4842</v>
      </c>
      <c r="B1377" s="1" t="s">
        <v>4843</v>
      </c>
      <c r="D1377" s="1" t="s">
        <v>4477</v>
      </c>
      <c r="E1377" s="1" t="s">
        <v>4844</v>
      </c>
      <c r="F1377" s="1" t="s">
        <v>74</v>
      </c>
      <c r="G1377" s="1" t="s">
        <v>4725</v>
      </c>
      <c r="H1377" s="1" t="s">
        <v>4845</v>
      </c>
      <c r="I1377" s="2" t="str">
        <f t="shared" si="1"/>
        <v>https://www.scottishmedicines.org.uk/medicines-advice/pegylated-liposomal-doxorubicin-caelyx-fullsubmission-50308/</v>
      </c>
      <c r="J1377" s="2" t="str">
        <f t="shared" si="2"/>
        <v>https://www.scottishmedicines.org.uk/medicines-advice/pegylated-liposomal-doxorubicin-caelyx-fullsubmission-50308</v>
      </c>
    </row>
    <row r="1378" ht="15.0" customHeight="1">
      <c r="A1378" s="1" t="s">
        <v>2096</v>
      </c>
      <c r="B1378" s="1" t="s">
        <v>2097</v>
      </c>
      <c r="D1378" s="1" t="s">
        <v>38</v>
      </c>
      <c r="E1378" s="1" t="s">
        <v>4846</v>
      </c>
      <c r="F1378" s="1" t="s">
        <v>74</v>
      </c>
      <c r="G1378" s="1" t="s">
        <v>4725</v>
      </c>
      <c r="H1378" s="1" t="s">
        <v>4847</v>
      </c>
      <c r="I1378" s="2" t="str">
        <f t="shared" si="1"/>
        <v>https://www.scottishmedicines.org.uk/medicines-advice/maraviroc-celsentri-resubmission-45808/</v>
      </c>
      <c r="J1378" s="2" t="str">
        <f t="shared" si="2"/>
        <v>https://www.scottishmedicines.org.uk/medicines-advice/maraviroc-celsentri-resubmission-45808</v>
      </c>
    </row>
    <row r="1379" ht="15.0" customHeight="1">
      <c r="A1379" s="1" t="s">
        <v>4848</v>
      </c>
      <c r="B1379" s="1" t="s">
        <v>4849</v>
      </c>
      <c r="D1379" s="1" t="s">
        <v>505</v>
      </c>
      <c r="E1379" s="1" t="s">
        <v>4850</v>
      </c>
      <c r="F1379" s="1" t="s">
        <v>12</v>
      </c>
      <c r="G1379" s="1" t="s">
        <v>4725</v>
      </c>
      <c r="H1379" s="1" t="s">
        <v>4851</v>
      </c>
      <c r="I1379" s="2" t="str">
        <f t="shared" si="1"/>
        <v>https://www.scottishmedicines.org.uk/medicines-advice/insulin-lispro-humalog-mix25-mix50-kwikpen-abbreviatedsubmission-50908/</v>
      </c>
      <c r="J1379" s="2" t="str">
        <f t="shared" si="2"/>
        <v>https://www.scottishmedicines.org.uk/medicines-advice/insulin-lispro-humalog-mix25-mix50-kwikpen-abbreviatedsubmission-50908</v>
      </c>
    </row>
    <row r="1380" ht="15.0" customHeight="1">
      <c r="A1380" s="1" t="s">
        <v>4852</v>
      </c>
      <c r="B1380" s="1" t="s">
        <v>4849</v>
      </c>
      <c r="D1380" s="1" t="s">
        <v>505</v>
      </c>
      <c r="E1380" s="1" t="s">
        <v>4853</v>
      </c>
      <c r="F1380" s="1" t="s">
        <v>12</v>
      </c>
      <c r="G1380" s="1" t="s">
        <v>4725</v>
      </c>
      <c r="H1380" s="1" t="s">
        <v>4854</v>
      </c>
      <c r="I1380" s="2" t="str">
        <f t="shared" si="1"/>
        <v>https://www.scottishmedicines.org.uk/medicines-advice/insulin-lispro-humalog-kwikpen-abbreviatedsubmission-50808/</v>
      </c>
      <c r="J1380" s="2" t="str">
        <f t="shared" si="2"/>
        <v>https://www.scottishmedicines.org.uk/medicines-advice/insulin-lispro-humalog-kwikpen-abbreviatedsubmission-50808</v>
      </c>
    </row>
    <row r="1381" ht="15.0" customHeight="1">
      <c r="A1381" s="1" t="s">
        <v>1875</v>
      </c>
      <c r="B1381" s="1" t="s">
        <v>1876</v>
      </c>
      <c r="D1381" s="1" t="s">
        <v>505</v>
      </c>
      <c r="E1381" s="1" t="s">
        <v>4855</v>
      </c>
      <c r="F1381" s="1" t="s">
        <v>101</v>
      </c>
      <c r="G1381" s="1" t="s">
        <v>4725</v>
      </c>
      <c r="H1381" s="1" t="s">
        <v>4856</v>
      </c>
      <c r="I1381" s="2" t="str">
        <f t="shared" si="1"/>
        <v>https://www.scottishmedicines.org.uk/medicines-advice/fosaprepitant-ivemend-fullsubmission-50608/</v>
      </c>
      <c r="J1381" s="2" t="str">
        <f t="shared" si="2"/>
        <v>https://www.scottishmedicines.org.uk/medicines-advice/fosaprepitant-ivemend-fullsubmission-50608</v>
      </c>
    </row>
    <row r="1382" ht="15.0" customHeight="1">
      <c r="A1382" s="1" t="s">
        <v>3343</v>
      </c>
      <c r="B1382" s="1" t="s">
        <v>4857</v>
      </c>
      <c r="D1382" s="1" t="s">
        <v>136</v>
      </c>
      <c r="E1382" s="1" t="s">
        <v>4858</v>
      </c>
      <c r="F1382" s="1" t="s">
        <v>12</v>
      </c>
      <c r="G1382" s="1" t="s">
        <v>4790</v>
      </c>
      <c r="H1382" s="1" t="s">
        <v>4859</v>
      </c>
      <c r="I1382" s="2" t="str">
        <f t="shared" si="1"/>
        <v>https://www.scottishmedicines.org.uk/medicines-advice/tenofovir-viread-fullsubmission-47908/</v>
      </c>
      <c r="J1382" s="2" t="str">
        <f t="shared" si="2"/>
        <v>https://www.scottishmedicines.org.uk/medicines-advice/tenofovir-viread-fullsubmission-47908</v>
      </c>
    </row>
    <row r="1383" ht="15.0" customHeight="1">
      <c r="A1383" s="1" t="s">
        <v>4860</v>
      </c>
      <c r="B1383" s="1" t="s">
        <v>4861</v>
      </c>
      <c r="D1383" s="1" t="s">
        <v>3721</v>
      </c>
      <c r="E1383" s="1" t="s">
        <v>4862</v>
      </c>
      <c r="F1383" s="1" t="s">
        <v>74</v>
      </c>
      <c r="G1383" s="1" t="s">
        <v>4790</v>
      </c>
      <c r="H1383" s="1" t="s">
        <v>4863</v>
      </c>
      <c r="I1383" s="2" t="str">
        <f t="shared" si="1"/>
        <v>https://www.scottishmedicines.org.uk/medicines-advice/paricalcitol-5-microgramsml-and-10-microgramsml-solution-for-injection-zemplar-resubmission-28806/</v>
      </c>
      <c r="J1383" s="2" t="str">
        <f t="shared" si="2"/>
        <v>https://www.scottishmedicines.org.uk/medicines-advice/paricalcitol-5-microgramsml-and-10-microgramsml-solution-for-injection-zemplar-resubmission-28806</v>
      </c>
    </row>
    <row r="1384" ht="15.0" customHeight="1">
      <c r="A1384" s="1" t="s">
        <v>4860</v>
      </c>
      <c r="B1384" s="1" t="s">
        <v>4864</v>
      </c>
      <c r="D1384" s="1" t="s">
        <v>3721</v>
      </c>
      <c r="E1384" s="1" t="s">
        <v>4865</v>
      </c>
      <c r="F1384" s="1" t="s">
        <v>74</v>
      </c>
      <c r="G1384" s="1" t="s">
        <v>4790</v>
      </c>
      <c r="H1384" s="1" t="s">
        <v>4866</v>
      </c>
      <c r="I1384" s="2" t="str">
        <f t="shared" si="1"/>
        <v>https://www.scottishmedicines.org.uk/medicines-advice/paricalcitol-capsules-1-2-and-4-micrograms-zemplar-fullsubmission-47808/</v>
      </c>
      <c r="J1384" s="2" t="str">
        <f t="shared" si="2"/>
        <v>https://www.scottishmedicines.org.uk/medicines-advice/paricalcitol-capsules-1-2-and-4-micrograms-zemplar-fullsubmission-47808</v>
      </c>
    </row>
    <row r="1385" ht="15.0" customHeight="1">
      <c r="A1385" s="1" t="s">
        <v>4867</v>
      </c>
      <c r="B1385" s="1" t="s">
        <v>4868</v>
      </c>
      <c r="D1385" s="1" t="s">
        <v>38</v>
      </c>
      <c r="E1385" s="1" t="s">
        <v>4869</v>
      </c>
      <c r="F1385" s="1" t="s">
        <v>80</v>
      </c>
      <c r="G1385" s="1" t="s">
        <v>4790</v>
      </c>
      <c r="H1385" s="1" t="s">
        <v>4870</v>
      </c>
      <c r="I1385" s="2" t="str">
        <f t="shared" si="1"/>
        <v>https://www.scottishmedicines.org.uk/medicines-advice/fesoterodine-fumarate-toviaz-fullsubmission-48008/</v>
      </c>
      <c r="J1385" s="2" t="str">
        <f t="shared" si="2"/>
        <v>https://www.scottishmedicines.org.uk/medicines-advice/fesoterodine-fumarate-toviaz-fullsubmission-48008</v>
      </c>
    </row>
    <row r="1386" ht="15.0" customHeight="1">
      <c r="A1386" s="1" t="s">
        <v>4256</v>
      </c>
      <c r="B1386" s="1" t="s">
        <v>4257</v>
      </c>
      <c r="D1386" s="1" t="s">
        <v>1106</v>
      </c>
      <c r="E1386" s="1" t="s">
        <v>4871</v>
      </c>
      <c r="F1386" s="1" t="s">
        <v>101</v>
      </c>
      <c r="G1386" s="1" t="s">
        <v>4790</v>
      </c>
      <c r="H1386" s="1" t="s">
        <v>4872</v>
      </c>
      <c r="I1386" s="2" t="str">
        <f t="shared" si="1"/>
        <v>https://www.scottishmedicines.org.uk/medicines-advice/docetaxel-taxotere-fullsubmission-48108/</v>
      </c>
      <c r="J1386" s="2" t="str">
        <f t="shared" si="2"/>
        <v>https://www.scottishmedicines.org.uk/medicines-advice/docetaxel-taxotere-fullsubmission-48108</v>
      </c>
    </row>
    <row r="1387" ht="15.0" customHeight="1">
      <c r="A1387" s="1" t="s">
        <v>4759</v>
      </c>
      <c r="B1387" s="1" t="s">
        <v>4873</v>
      </c>
      <c r="D1387" s="1" t="s">
        <v>196</v>
      </c>
      <c r="E1387" s="1" t="s">
        <v>4874</v>
      </c>
      <c r="F1387" s="1" t="s">
        <v>74</v>
      </c>
      <c r="G1387" s="1" t="s">
        <v>4875</v>
      </c>
      <c r="H1387" s="1" t="s">
        <v>4876</v>
      </c>
      <c r="I1387" s="2" t="str">
        <f t="shared" si="1"/>
        <v>https://www.scottishmedicines.org.uk/medicines-advice/teriparatide-20-micrograms80-microlitres-solution-for-injection-in-prefilled-pen-forsteo-nonsubmission-48708/</v>
      </c>
      <c r="J1387" s="2" t="str">
        <f t="shared" si="2"/>
        <v>https://www.scottishmedicines.org.uk/medicines-advice/teriparatide-20-micrograms80-microlitres-solution-for-injection-in-prefilled-pen-forsteo-nonsubmission-48708</v>
      </c>
    </row>
    <row r="1388" ht="15.0" customHeight="1">
      <c r="A1388" s="1" t="s">
        <v>4877</v>
      </c>
      <c r="B1388" s="1" t="s">
        <v>4878</v>
      </c>
      <c r="D1388" s="1" t="s">
        <v>656</v>
      </c>
      <c r="E1388" s="1" t="s">
        <v>4879</v>
      </c>
      <c r="F1388" s="1" t="s">
        <v>12</v>
      </c>
      <c r="G1388" s="1" t="s">
        <v>4875</v>
      </c>
      <c r="H1388" s="1" t="s">
        <v>4880</v>
      </c>
      <c r="I1388" s="2" t="str">
        <f t="shared" si="1"/>
        <v>https://www.scottishmedicines.org.uk/medicines-advice/perindopril-in-combination-with-indapamine-coversyl-plus-5mg125mg-tablet-abbreviatedsubmission-47408/</v>
      </c>
      <c r="J1388" s="2" t="str">
        <f t="shared" si="2"/>
        <v>https://www.scottishmedicines.org.uk/medicines-advice/perindopril-in-combination-with-indapamine-coversyl-plus-5mg125mg-tablet-abbreviatedsubmission-47408</v>
      </c>
    </row>
    <row r="1389" ht="15.0" customHeight="1">
      <c r="A1389" s="1" t="s">
        <v>4881</v>
      </c>
      <c r="B1389" s="1" t="s">
        <v>4882</v>
      </c>
      <c r="D1389" s="1" t="s">
        <v>656</v>
      </c>
      <c r="E1389" s="1" t="s">
        <v>4883</v>
      </c>
      <c r="F1389" s="1" t="s">
        <v>12</v>
      </c>
      <c r="G1389" s="1" t="s">
        <v>4875</v>
      </c>
      <c r="H1389" s="1" t="s">
        <v>4884</v>
      </c>
      <c r="I1389" s="2" t="str">
        <f t="shared" si="1"/>
        <v>https://www.scottishmedicines.org.uk/medicines-advice/perindopril-coversyl-arganine-25mg-5mg-10mg-tablets-abbreviatedsubmission-47308/</v>
      </c>
      <c r="J1389" s="2" t="str">
        <f t="shared" si="2"/>
        <v>https://www.scottishmedicines.org.uk/medicines-advice/perindopril-coversyl-arganine-25mg-5mg-10mg-tablets-abbreviatedsubmission-47308</v>
      </c>
    </row>
    <row r="1390" ht="15.0" customHeight="1">
      <c r="A1390" s="1" t="s">
        <v>3404</v>
      </c>
      <c r="B1390" s="1" t="s">
        <v>4885</v>
      </c>
      <c r="D1390" s="1" t="s">
        <v>692</v>
      </c>
      <c r="E1390" s="1" t="s">
        <v>4886</v>
      </c>
      <c r="F1390" s="1" t="s">
        <v>2378</v>
      </c>
      <c r="G1390" s="1" t="s">
        <v>4875</v>
      </c>
      <c r="H1390" s="1" t="s">
        <v>4887</v>
      </c>
      <c r="I1390" s="2" t="str">
        <f t="shared" si="1"/>
        <v>https://www.scottishmedicines.org.uk/medicines-advice/panitumumab-20mgml-concentrate-for-solution-for-infusion-vectibix-nonsubmission-48608/</v>
      </c>
      <c r="J1390" s="2" t="str">
        <f t="shared" si="2"/>
        <v>https://www.scottishmedicines.org.uk/medicines-advice/panitumumab-20mgml-concentrate-for-solution-for-infusion-vectibix-nonsubmission-48608</v>
      </c>
    </row>
    <row r="1391" ht="15.0" customHeight="1">
      <c r="A1391" s="1" t="s">
        <v>1801</v>
      </c>
      <c r="B1391" s="1" t="s">
        <v>1802</v>
      </c>
      <c r="D1391" s="1" t="s">
        <v>99</v>
      </c>
      <c r="E1391" s="1" t="s">
        <v>4888</v>
      </c>
      <c r="F1391" s="1" t="s">
        <v>2378</v>
      </c>
      <c r="G1391" s="1" t="s">
        <v>4875</v>
      </c>
      <c r="H1391" s="1" t="s">
        <v>4889</v>
      </c>
      <c r="I1391" s="2" t="str">
        <f t="shared" si="1"/>
        <v>https://www.scottishmedicines.org.uk/medicines-advice/nilotinib-tasigna-fullsubmission-44008/</v>
      </c>
      <c r="J1391" s="2" t="str">
        <f t="shared" si="2"/>
        <v>https://www.scottishmedicines.org.uk/medicines-advice/nilotinib-tasigna-fullsubmission-44008</v>
      </c>
    </row>
    <row r="1392" ht="15.0" customHeight="1">
      <c r="A1392" s="1" t="s">
        <v>4890</v>
      </c>
      <c r="B1392" s="1" t="s">
        <v>4891</v>
      </c>
      <c r="D1392" s="1" t="s">
        <v>3881</v>
      </c>
      <c r="E1392" s="1" t="s">
        <v>4892</v>
      </c>
      <c r="F1392" s="1" t="s">
        <v>74</v>
      </c>
      <c r="G1392" s="1" t="s">
        <v>4875</v>
      </c>
      <c r="H1392" s="1" t="s">
        <v>4893</v>
      </c>
      <c r="I1392" s="2" t="str">
        <f t="shared" si="1"/>
        <v>https://www.scottishmedicines.org.uk/medicines-advice/loteprednol-etabonate-05-5mgml-lotemax-05-eye-drops-suspension-nonsubmission-48408/</v>
      </c>
      <c r="J1392" s="2" t="str">
        <f t="shared" si="2"/>
        <v>https://www.scottishmedicines.org.uk/medicines-advice/loteprednol-etabonate-05-5mgml-lotemax-05-eye-drops-suspension-nonsubmission-48408</v>
      </c>
    </row>
    <row r="1393" ht="15.0" customHeight="1">
      <c r="A1393" s="1" t="s">
        <v>4894</v>
      </c>
      <c r="B1393" s="1" t="s">
        <v>4895</v>
      </c>
      <c r="D1393" s="1" t="s">
        <v>4896</v>
      </c>
      <c r="E1393" s="1" t="s">
        <v>4897</v>
      </c>
      <c r="F1393" s="1" t="s">
        <v>74</v>
      </c>
      <c r="G1393" s="1" t="s">
        <v>4875</v>
      </c>
      <c r="H1393" s="1" t="s">
        <v>4898</v>
      </c>
      <c r="I1393" s="2" t="str">
        <f t="shared" si="1"/>
        <v>https://www.scottishmedicines.org.uk/medicines-advice/lidocaine-70mgtetracaine-70mg-rapydan-70mg70mg-medicated-plaster-nonsubmission-48308/</v>
      </c>
      <c r="J1393" s="2" t="str">
        <f t="shared" si="2"/>
        <v>https://www.scottishmedicines.org.uk/medicines-advice/lidocaine-70mgtetracaine-70mg-rapydan-70mg70mg-medicated-plaster-nonsubmission-48308</v>
      </c>
    </row>
    <row r="1394" ht="15.0" customHeight="1">
      <c r="A1394" s="1" t="s">
        <v>4899</v>
      </c>
      <c r="B1394" s="1" t="s">
        <v>4900</v>
      </c>
      <c r="D1394" s="1" t="s">
        <v>4901</v>
      </c>
      <c r="E1394" s="1" t="s">
        <v>4902</v>
      </c>
      <c r="F1394" s="1" t="s">
        <v>74</v>
      </c>
      <c r="G1394" s="1" t="s">
        <v>4875</v>
      </c>
      <c r="H1394" s="1" t="s">
        <v>4903</v>
      </c>
      <c r="I1394" s="2" t="str">
        <f t="shared" si="1"/>
        <v>https://www.scottishmedicines.org.uk/medicines-advice/glucosamine-alateris-fullsubmission-47108/</v>
      </c>
      <c r="J1394" s="2" t="str">
        <f t="shared" si="2"/>
        <v>https://www.scottishmedicines.org.uk/medicines-advice/glucosamine-alateris-fullsubmission-47108</v>
      </c>
    </row>
    <row r="1395" ht="15.0" customHeight="1">
      <c r="A1395" s="1" t="s">
        <v>4904</v>
      </c>
      <c r="B1395" s="1" t="s">
        <v>4905</v>
      </c>
      <c r="D1395" s="1" t="s">
        <v>3043</v>
      </c>
      <c r="E1395" s="1" t="s">
        <v>4906</v>
      </c>
      <c r="F1395" s="1" t="s">
        <v>12</v>
      </c>
      <c r="G1395" s="1" t="s">
        <v>4875</v>
      </c>
      <c r="H1395" s="1" t="s">
        <v>4907</v>
      </c>
      <c r="I1395" s="2" t="str">
        <f t="shared" si="1"/>
        <v>https://www.scottishmedicines.org.uk/medicines-advice/epoetin-zeta-retacrit-fullsubmission-46708/</v>
      </c>
      <c r="J1395" s="2" t="str">
        <f t="shared" si="2"/>
        <v>https://www.scottishmedicines.org.uk/medicines-advice/epoetin-zeta-retacrit-fullsubmission-46708</v>
      </c>
    </row>
    <row r="1396" ht="15.0" customHeight="1">
      <c r="A1396" s="1" t="s">
        <v>3061</v>
      </c>
      <c r="B1396" s="1" t="s">
        <v>4908</v>
      </c>
      <c r="D1396" s="1" t="s">
        <v>131</v>
      </c>
      <c r="E1396" s="1" t="s">
        <v>4909</v>
      </c>
      <c r="F1396" s="1" t="s">
        <v>12</v>
      </c>
      <c r="G1396" s="1" t="s">
        <v>4875</v>
      </c>
      <c r="H1396" s="1" t="s">
        <v>4910</v>
      </c>
      <c r="I1396" s="2" t="str">
        <f t="shared" si="1"/>
        <v>https://www.scottishmedicines.org.uk/medicines-advice/dabigatran-etexilate-pradaxa-fullsubmission-46608/</v>
      </c>
      <c r="J1396" s="2" t="str">
        <f t="shared" si="2"/>
        <v>https://www.scottishmedicines.org.uk/medicines-advice/dabigatran-etexilate-pradaxa-fullsubmission-46608</v>
      </c>
    </row>
    <row r="1397" ht="15.0" customHeight="1">
      <c r="A1397" s="1" t="s">
        <v>1473</v>
      </c>
      <c r="B1397" s="1" t="s">
        <v>4911</v>
      </c>
      <c r="D1397" s="1" t="s">
        <v>1475</v>
      </c>
      <c r="E1397" s="1" t="s">
        <v>4912</v>
      </c>
      <c r="F1397" s="1" t="s">
        <v>12</v>
      </c>
      <c r="G1397" s="1" t="s">
        <v>4875</v>
      </c>
      <c r="H1397" s="1" t="s">
        <v>4913</v>
      </c>
      <c r="I1397" s="2" t="str">
        <f t="shared" si="1"/>
        <v>https://www.scottishmedicines.org.uk/medicines-advice/botulinum-neurotoxin-type-a-xeomin-fullsubmission-46408/</v>
      </c>
      <c r="J1397" s="2" t="str">
        <f t="shared" si="2"/>
        <v>https://www.scottishmedicines.org.uk/medicines-advice/botulinum-neurotoxin-type-a-xeomin-fullsubmission-46408</v>
      </c>
    </row>
    <row r="1398" ht="15.0" customHeight="1">
      <c r="A1398" s="1" t="s">
        <v>4826</v>
      </c>
      <c r="B1398" s="1" t="s">
        <v>4914</v>
      </c>
      <c r="D1398" s="1" t="s">
        <v>1947</v>
      </c>
      <c r="E1398" s="1" t="s">
        <v>4915</v>
      </c>
      <c r="F1398" s="1" t="s">
        <v>74</v>
      </c>
      <c r="G1398" s="1" t="s">
        <v>4875</v>
      </c>
      <c r="H1398" s="1" t="s">
        <v>4916</v>
      </c>
      <c r="I1398" s="2" t="str">
        <f t="shared" si="1"/>
        <v>https://www.scottishmedicines.org.uk/medicines-advice/bosentan-625mg-125mg-film-coated-tablets-tracleer-nonsubmission-48508/</v>
      </c>
      <c r="J1398" s="2" t="str">
        <f t="shared" si="2"/>
        <v>https://www.scottishmedicines.org.uk/medicines-advice/bosentan-625mg-125mg-film-coated-tablets-tracleer-nonsubmission-48508</v>
      </c>
    </row>
    <row r="1399" ht="15.0" customHeight="1">
      <c r="A1399" s="1" t="s">
        <v>2130</v>
      </c>
      <c r="B1399" s="1" t="s">
        <v>2131</v>
      </c>
      <c r="D1399" s="1" t="s">
        <v>84</v>
      </c>
      <c r="E1399" s="1" t="s">
        <v>4917</v>
      </c>
      <c r="F1399" s="1" t="s">
        <v>2378</v>
      </c>
      <c r="G1399" s="1" t="s">
        <v>4875</v>
      </c>
      <c r="H1399" s="1" t="s">
        <v>4918</v>
      </c>
      <c r="I1399" s="2" t="str">
        <f t="shared" si="1"/>
        <v>https://www.scottishmedicines.org.uk/medicines-advice/bevacizumab-avastin-fullsubmission-46908/</v>
      </c>
      <c r="J1399" s="2" t="str">
        <f t="shared" si="2"/>
        <v>https://www.scottishmedicines.org.uk/medicines-advice/bevacizumab-avastin-fullsubmission-46908</v>
      </c>
    </row>
    <row r="1400" ht="15.0" customHeight="1">
      <c r="A1400" s="1" t="s">
        <v>4830</v>
      </c>
      <c r="B1400" s="1" t="s">
        <v>4831</v>
      </c>
      <c r="D1400" s="1" t="s">
        <v>38</v>
      </c>
      <c r="E1400" s="1" t="s">
        <v>4919</v>
      </c>
      <c r="F1400" s="1" t="s">
        <v>74</v>
      </c>
      <c r="G1400" s="1" t="s">
        <v>4875</v>
      </c>
      <c r="H1400" s="1" t="s">
        <v>4920</v>
      </c>
      <c r="I1400" s="2" t="str">
        <f t="shared" si="1"/>
        <v>https://www.scottishmedicines.org.uk/medicines-advice/anidulafungin-ecalta-fullsubmission-46508/</v>
      </c>
      <c r="J1400" s="2" t="str">
        <f t="shared" si="2"/>
        <v>https://www.scottishmedicines.org.uk/medicines-advice/anidulafungin-ecalta-fullsubmission-46508</v>
      </c>
    </row>
    <row r="1401" ht="15.0" customHeight="1">
      <c r="A1401" s="1" t="s">
        <v>2174</v>
      </c>
      <c r="B1401" s="1" t="s">
        <v>2175</v>
      </c>
      <c r="D1401" s="1" t="s">
        <v>3721</v>
      </c>
      <c r="E1401" s="1" t="s">
        <v>4921</v>
      </c>
      <c r="F1401" s="1" t="s">
        <v>80</v>
      </c>
      <c r="G1401" s="1" t="s">
        <v>4875</v>
      </c>
      <c r="H1401" s="1" t="s">
        <v>4922</v>
      </c>
      <c r="I1401" s="2" t="str">
        <f t="shared" si="1"/>
        <v>https://www.scottishmedicines.org.uk/medicines-advice/adalimumab-humira-fullsubmission-46808/</v>
      </c>
      <c r="J1401" s="2" t="str">
        <f t="shared" si="2"/>
        <v>https://www.scottishmedicines.org.uk/medicines-advice/adalimumab-humira-fullsubmission-46808</v>
      </c>
    </row>
    <row r="1402" ht="15.0" customHeight="1">
      <c r="A1402" s="1" t="s">
        <v>1911</v>
      </c>
      <c r="B1402" s="1" t="s">
        <v>1912</v>
      </c>
      <c r="D1402" s="1" t="s">
        <v>505</v>
      </c>
      <c r="E1402" s="1" t="s">
        <v>4923</v>
      </c>
      <c r="F1402" s="1" t="s">
        <v>80</v>
      </c>
      <c r="G1402" s="1" t="s">
        <v>4924</v>
      </c>
      <c r="H1402" s="1" t="s">
        <v>4925</v>
      </c>
      <c r="I1402" s="2" t="str">
        <f t="shared" si="1"/>
        <v>https://www.scottishmedicines.org.uk/medicines-advice/raltegravir-isentress-fullsubmission-46108/</v>
      </c>
      <c r="J1402" s="2" t="str">
        <f t="shared" si="2"/>
        <v>https://www.scottishmedicines.org.uk/medicines-advice/raltegravir-isentress-fullsubmission-46108</v>
      </c>
    </row>
    <row r="1403" ht="15.0" customHeight="1">
      <c r="A1403" s="1" t="s">
        <v>4926</v>
      </c>
      <c r="B1403" s="1" t="s">
        <v>4927</v>
      </c>
      <c r="D1403" s="1" t="s">
        <v>1470</v>
      </c>
      <c r="E1403" s="1" t="s">
        <v>4928</v>
      </c>
      <c r="F1403" s="1" t="s">
        <v>80</v>
      </c>
      <c r="G1403" s="1" t="s">
        <v>4924</v>
      </c>
      <c r="H1403" s="1" t="s">
        <v>4929</v>
      </c>
      <c r="I1403" s="2" t="str">
        <f t="shared" si="1"/>
        <v>https://www.scottishmedicines.org.uk/medicines-advice/imiquimod-5-cream-aldara-resubmission-38507/</v>
      </c>
      <c r="J1403" s="2" t="str">
        <f t="shared" si="2"/>
        <v>https://www.scottishmedicines.org.uk/medicines-advice/imiquimod-5-cream-aldara-resubmission-38507</v>
      </c>
    </row>
    <row r="1404" ht="15.0" customHeight="1">
      <c r="A1404" s="1" t="s">
        <v>4930</v>
      </c>
      <c r="B1404" s="1" t="s">
        <v>4931</v>
      </c>
      <c r="D1404" s="1" t="s">
        <v>154</v>
      </c>
      <c r="E1404" s="1" t="s">
        <v>4932</v>
      </c>
      <c r="F1404" s="1" t="s">
        <v>74</v>
      </c>
      <c r="G1404" s="1" t="s">
        <v>4924</v>
      </c>
      <c r="H1404" s="1" t="s">
        <v>4933</v>
      </c>
      <c r="I1404" s="2" t="str">
        <f t="shared" si="1"/>
        <v>https://www.scottishmedicines.org.uk/medicines-advice/escitalopram-cipralex-nonsubmission-47508/</v>
      </c>
      <c r="J1404" s="2" t="str">
        <f t="shared" si="2"/>
        <v>https://www.scottishmedicines.org.uk/medicines-advice/escitalopram-cipralex-nonsubmission-47508</v>
      </c>
    </row>
    <row r="1405" ht="15.0" customHeight="1">
      <c r="A1405" s="1" t="s">
        <v>4324</v>
      </c>
      <c r="B1405" s="1" t="s">
        <v>4325</v>
      </c>
      <c r="D1405" s="1" t="s">
        <v>99</v>
      </c>
      <c r="E1405" s="1" t="s">
        <v>4934</v>
      </c>
      <c r="F1405" s="1" t="s">
        <v>74</v>
      </c>
      <c r="G1405" s="1" t="s">
        <v>4924</v>
      </c>
      <c r="H1405" s="1" t="s">
        <v>4935</v>
      </c>
      <c r="I1405" s="2" t="str">
        <f t="shared" si="1"/>
        <v>https://www.scottishmedicines.org.uk/medicines-advice/aliskiren-rasilez-nonsubmission-46208/</v>
      </c>
      <c r="J1405" s="2" t="str">
        <f t="shared" si="2"/>
        <v>https://www.scottishmedicines.org.uk/medicines-advice/aliskiren-rasilez-nonsubmission-46208</v>
      </c>
    </row>
    <row r="1406" ht="15.0" customHeight="1">
      <c r="A1406" s="1" t="s">
        <v>3532</v>
      </c>
      <c r="B1406" s="1" t="s">
        <v>3533</v>
      </c>
      <c r="D1406" s="1" t="s">
        <v>99</v>
      </c>
      <c r="E1406" s="1" t="s">
        <v>4266</v>
      </c>
      <c r="F1406" s="1" t="s">
        <v>80</v>
      </c>
      <c r="G1406" s="1" t="s">
        <v>4936</v>
      </c>
      <c r="H1406" s="1" t="s">
        <v>4937</v>
      </c>
      <c r="I1406" s="2" t="str">
        <f t="shared" si="1"/>
        <v>https://www.scottishmedicines.org.uk/medicines-advice/vildagliptin-galvus-fullsubmission-43507/</v>
      </c>
      <c r="J1406" s="2" t="str">
        <f t="shared" si="2"/>
        <v>https://www.scottishmedicines.org.uk/medicines-advice/vildagliptin-galvus-fullsubmission-43507</v>
      </c>
    </row>
    <row r="1407" ht="15.0" customHeight="1">
      <c r="A1407" s="1" t="s">
        <v>4938</v>
      </c>
      <c r="B1407" s="1" t="s">
        <v>4939</v>
      </c>
      <c r="D1407" s="1" t="s">
        <v>115</v>
      </c>
      <c r="E1407" s="1" t="s">
        <v>4940</v>
      </c>
      <c r="F1407" s="1" t="s">
        <v>74</v>
      </c>
      <c r="G1407" s="1" t="s">
        <v>4936</v>
      </c>
      <c r="H1407" s="1" t="s">
        <v>4941</v>
      </c>
      <c r="I1407" s="2" t="str">
        <f t="shared" si="1"/>
        <v>https://www.scottishmedicines.org.uk/medicines-advice/retapamulin-altargo-nonsubmission-47208/</v>
      </c>
      <c r="J1407" s="2" t="str">
        <f t="shared" si="2"/>
        <v>https://www.scottishmedicines.org.uk/medicines-advice/retapamulin-altargo-nonsubmission-47208</v>
      </c>
    </row>
    <row r="1408" ht="15.0" customHeight="1">
      <c r="A1408" s="1" t="s">
        <v>4118</v>
      </c>
      <c r="B1408" s="1" t="s">
        <v>4942</v>
      </c>
      <c r="D1408" s="1" t="s">
        <v>43</v>
      </c>
      <c r="E1408" s="1" t="s">
        <v>4943</v>
      </c>
      <c r="F1408" s="1" t="s">
        <v>74</v>
      </c>
      <c r="G1408" s="1" t="s">
        <v>4936</v>
      </c>
      <c r="H1408" s="1" t="s">
        <v>4944</v>
      </c>
      <c r="I1408" s="2" t="str">
        <f t="shared" si="1"/>
        <v>https://www.scottishmedicines.org.uk/medicines-advice/paliperidone-prolonged-release-tablets-invega-fullsubmission-45308/</v>
      </c>
      <c r="J1408" s="2" t="str">
        <f t="shared" si="2"/>
        <v>https://www.scottishmedicines.org.uk/medicines-advice/paliperidone-prolonged-release-tablets-invega-fullsubmission-45308</v>
      </c>
    </row>
    <row r="1409" ht="15.0" customHeight="1">
      <c r="A1409" s="1" t="s">
        <v>4945</v>
      </c>
      <c r="B1409" s="1" t="s">
        <v>4946</v>
      </c>
      <c r="D1409" s="1" t="s">
        <v>115</v>
      </c>
      <c r="E1409" s="1" t="s">
        <v>4947</v>
      </c>
      <c r="F1409" s="1" t="s">
        <v>80</v>
      </c>
      <c r="G1409" s="1" t="s">
        <v>4936</v>
      </c>
      <c r="H1409" s="1" t="s">
        <v>4948</v>
      </c>
      <c r="I1409" s="2" t="str">
        <f t="shared" si="1"/>
        <v>https://www.scottishmedicines.org.uk/medicines-advice/nelarabine-atriance-fullsubmission-45408/</v>
      </c>
      <c r="J1409" s="2" t="str">
        <f t="shared" si="2"/>
        <v>https://www.scottishmedicines.org.uk/medicines-advice/nelarabine-atriance-fullsubmission-45408</v>
      </c>
    </row>
    <row r="1410" ht="15.0" customHeight="1">
      <c r="B1410" s="1" t="s">
        <v>4949</v>
      </c>
      <c r="D1410" s="1" t="s">
        <v>84</v>
      </c>
      <c r="E1410" s="1" t="s">
        <v>4950</v>
      </c>
      <c r="F1410" s="1" t="s">
        <v>12</v>
      </c>
      <c r="G1410" s="1" t="s">
        <v>4936</v>
      </c>
      <c r="H1410" s="1" t="s">
        <v>4951</v>
      </c>
      <c r="I1410" s="2" t="str">
        <f t="shared" si="1"/>
        <v>https://www.scottishmedicines.org.uk/medicines-advice/methoxy-polyethylene-glycol-epoetin-beta-fullsubmission-45508/</v>
      </c>
      <c r="J1410" s="2" t="str">
        <f t="shared" si="2"/>
        <v>https://www.scottishmedicines.org.uk/medicines-advice/methoxy-polyethylene-glycol-epoetin-beta-fullsubmission-45508</v>
      </c>
    </row>
    <row r="1411" ht="15.0" customHeight="1">
      <c r="A1411" s="1" t="s">
        <v>2096</v>
      </c>
      <c r="B1411" s="1" t="s">
        <v>2097</v>
      </c>
      <c r="D1411" s="1" t="s">
        <v>38</v>
      </c>
      <c r="E1411" s="1" t="s">
        <v>4952</v>
      </c>
      <c r="F1411" s="1" t="s">
        <v>74</v>
      </c>
      <c r="G1411" s="1" t="s">
        <v>4936</v>
      </c>
      <c r="H1411" s="1" t="s">
        <v>4953</v>
      </c>
      <c r="I1411" s="2" t="str">
        <f t="shared" si="1"/>
        <v>https://www.scottishmedicines.org.uk/medicines-advice/maraviroc-celsentri-fullsubmission-45808/</v>
      </c>
      <c r="J1411" s="2" t="str">
        <f t="shared" si="2"/>
        <v>https://www.scottishmedicines.org.uk/medicines-advice/maraviroc-celsentri-fullsubmission-45808</v>
      </c>
    </row>
    <row r="1412" ht="15.0" customHeight="1">
      <c r="A1412" s="1" t="s">
        <v>4954</v>
      </c>
      <c r="B1412" s="1" t="s">
        <v>4955</v>
      </c>
      <c r="D1412" s="1" t="s">
        <v>1106</v>
      </c>
      <c r="E1412" s="1" t="s">
        <v>4956</v>
      </c>
      <c r="F1412" s="1" t="s">
        <v>80</v>
      </c>
      <c r="G1412" s="1" t="s">
        <v>4936</v>
      </c>
      <c r="H1412" s="1" t="s">
        <v>4957</v>
      </c>
      <c r="I1412" s="2" t="str">
        <f t="shared" si="1"/>
        <v>https://www.scottishmedicines.org.uk/medicines-advice/insulin-glulisine-apidra-solostar-abbreviatedsubmission-45708/</v>
      </c>
      <c r="J1412" s="2" t="str">
        <f t="shared" si="2"/>
        <v>https://www.scottishmedicines.org.uk/medicines-advice/insulin-glulisine-apidra-solostar-abbreviatedsubmission-45708</v>
      </c>
    </row>
    <row r="1413" ht="15.0" customHeight="1">
      <c r="A1413" s="1" t="s">
        <v>4958</v>
      </c>
      <c r="B1413" s="1" t="s">
        <v>2853</v>
      </c>
      <c r="D1413" s="1" t="s">
        <v>1106</v>
      </c>
      <c r="E1413" s="1" t="s">
        <v>4959</v>
      </c>
      <c r="F1413" s="1" t="s">
        <v>80</v>
      </c>
      <c r="G1413" s="1" t="s">
        <v>4936</v>
      </c>
      <c r="H1413" s="1" t="s">
        <v>4960</v>
      </c>
      <c r="I1413" s="2" t="str">
        <f t="shared" si="1"/>
        <v>https://www.scottishmedicines.org.uk/medicines-advice/insulin-glargine-lantus-solostar-abbreviatedsubmission-45608/</v>
      </c>
      <c r="J1413" s="2" t="str">
        <f t="shared" si="2"/>
        <v>https://www.scottishmedicines.org.uk/medicines-advice/insulin-glargine-lantus-solostar-abbreviatedsubmission-45608</v>
      </c>
    </row>
    <row r="1414" ht="15.0" customHeight="1">
      <c r="A1414" s="1" t="s">
        <v>4961</v>
      </c>
      <c r="B1414" s="1" t="s">
        <v>4962</v>
      </c>
      <c r="D1414" s="1" t="s">
        <v>33</v>
      </c>
      <c r="E1414" s="1" t="s">
        <v>4963</v>
      </c>
      <c r="F1414" s="1" t="s">
        <v>12</v>
      </c>
      <c r="G1414" s="1" t="s">
        <v>4936</v>
      </c>
      <c r="H1414" s="1" t="s">
        <v>4964</v>
      </c>
      <c r="I1414" s="2" t="str">
        <f t="shared" si="1"/>
        <v>https://www.scottishmedicines.org.uk/medicines-advice/efavirenz-emtricitabine-tenofovir-disoproxil-fumarate-atripla-abbreviatedsubmission-44208/</v>
      </c>
      <c r="J1414" s="2" t="str">
        <f t="shared" si="2"/>
        <v>https://www.scottishmedicines.org.uk/medicines-advice/efavirenz-emtricitabine-tenofovir-disoproxil-fumarate-atripla-abbreviatedsubmission-44208</v>
      </c>
    </row>
    <row r="1415" ht="15.0" customHeight="1">
      <c r="A1415" s="1" t="s">
        <v>4704</v>
      </c>
      <c r="B1415" s="1" t="s">
        <v>4705</v>
      </c>
      <c r="D1415" s="1" t="s">
        <v>99</v>
      </c>
      <c r="E1415" s="1" t="s">
        <v>4965</v>
      </c>
      <c r="F1415" s="1" t="s">
        <v>80</v>
      </c>
      <c r="G1415" s="1" t="s">
        <v>4966</v>
      </c>
      <c r="H1415" s="1" t="s">
        <v>4967</v>
      </c>
      <c r="I1415" s="2" t="str">
        <f t="shared" si="1"/>
        <v>https://www.scottishmedicines.org.uk/medicines-advice/zoledronic-acid-aclasta-fullsubmission-44708/</v>
      </c>
      <c r="J1415" s="2" t="str">
        <f t="shared" si="2"/>
        <v>https://www.scottishmedicines.org.uk/medicines-advice/zoledronic-acid-aclasta-fullsubmission-44708</v>
      </c>
    </row>
    <row r="1416" ht="15.0" customHeight="1">
      <c r="A1416" s="1" t="s">
        <v>4968</v>
      </c>
      <c r="B1416" s="1" t="s">
        <v>4969</v>
      </c>
      <c r="D1416" s="1" t="s">
        <v>115</v>
      </c>
      <c r="E1416" s="1" t="s">
        <v>4970</v>
      </c>
      <c r="F1416" s="1" t="s">
        <v>74</v>
      </c>
      <c r="G1416" s="1" t="s">
        <v>4966</v>
      </c>
      <c r="H1416" s="1" t="s">
        <v>4971</v>
      </c>
      <c r="I1416" s="2" t="str">
        <f t="shared" si="1"/>
        <v>https://www.scottishmedicines.org.uk/medicines-advice/salmeterol-fluticasone-50500-micrograms-inhaler-seretide-500-accuhaler-fullsubmission-45008/</v>
      </c>
      <c r="J1416" s="2" t="str">
        <f t="shared" si="2"/>
        <v>https://www.scottishmedicines.org.uk/medicines-advice/salmeterol-fluticasone-50500-micrograms-inhaler-seretide-500-accuhaler-fullsubmission-45008</v>
      </c>
    </row>
    <row r="1417" ht="15.0" customHeight="1">
      <c r="A1417" s="1" t="s">
        <v>4972</v>
      </c>
      <c r="B1417" s="1" t="s">
        <v>4973</v>
      </c>
      <c r="D1417" s="1" t="s">
        <v>1736</v>
      </c>
      <c r="E1417" s="1" t="s">
        <v>4974</v>
      </c>
      <c r="F1417" s="1" t="s">
        <v>12</v>
      </c>
      <c r="G1417" s="1" t="s">
        <v>4966</v>
      </c>
      <c r="H1417" s="1" t="s">
        <v>4975</v>
      </c>
      <c r="I1417" s="2" t="str">
        <f t="shared" si="1"/>
        <v>https://www.scottishmedicines.org.uk/medicines-advice/mesalazine-1200mg-gastro-resistant-prolonged-release-tablet-mezavant-xl-abbreviatedsubmission-44508/</v>
      </c>
      <c r="J1417" s="2" t="str">
        <f t="shared" si="2"/>
        <v>https://www.scottishmedicines.org.uk/medicines-advice/mesalazine-1200mg-gastro-resistant-prolonged-release-tablet-mezavant-xl-abbreviatedsubmission-44508</v>
      </c>
    </row>
    <row r="1418" ht="15.0" customHeight="1">
      <c r="A1418" s="1" t="s">
        <v>3291</v>
      </c>
      <c r="B1418" s="1" t="s">
        <v>3038</v>
      </c>
      <c r="D1418" s="1" t="s">
        <v>4477</v>
      </c>
      <c r="E1418" s="1" t="s">
        <v>4976</v>
      </c>
      <c r="F1418" s="1" t="s">
        <v>2378</v>
      </c>
      <c r="G1418" s="1" t="s">
        <v>4966</v>
      </c>
      <c r="H1418" s="1" t="s">
        <v>4977</v>
      </c>
      <c r="I1418" s="2" t="str">
        <f t="shared" si="1"/>
        <v>https://www.scottishmedicines.org.uk/medicines-advice/infliximab-remicade-fullsubmission-44808/</v>
      </c>
      <c r="J1418" s="2" t="str">
        <f t="shared" si="2"/>
        <v>https://www.scottishmedicines.org.uk/medicines-advice/infliximab-remicade-fullsubmission-44808</v>
      </c>
    </row>
    <row r="1419" ht="15.0" customHeight="1">
      <c r="A1419" s="1" t="s">
        <v>4978</v>
      </c>
      <c r="B1419" s="1" t="s">
        <v>4979</v>
      </c>
      <c r="D1419" s="1" t="s">
        <v>172</v>
      </c>
      <c r="E1419" s="1" t="s">
        <v>4980</v>
      </c>
      <c r="F1419" s="1" t="s">
        <v>12</v>
      </c>
      <c r="G1419" s="1" t="s">
        <v>4966</v>
      </c>
      <c r="H1419" s="1" t="s">
        <v>4981</v>
      </c>
      <c r="I1419" s="2" t="str">
        <f t="shared" si="1"/>
        <v>https://www.scottishmedicines.org.uk/medicines-advice/follitropin-alphalutropin-alpha-pergoveris-abbreviatedsubmission-44408/</v>
      </c>
      <c r="J1419" s="2" t="str">
        <f t="shared" si="2"/>
        <v>https://www.scottishmedicines.org.uk/medicines-advice/follitropin-alphalutropin-alpha-pergoveris-abbreviatedsubmission-44408</v>
      </c>
    </row>
    <row r="1420" ht="15.0" customHeight="1">
      <c r="A1420" s="1" t="s">
        <v>4982</v>
      </c>
      <c r="B1420" s="1" t="s">
        <v>4983</v>
      </c>
      <c r="D1420" s="1" t="s">
        <v>4984</v>
      </c>
      <c r="E1420" s="1" t="s">
        <v>4985</v>
      </c>
      <c r="F1420" s="1" t="s">
        <v>80</v>
      </c>
      <c r="G1420" s="1" t="s">
        <v>4966</v>
      </c>
      <c r="H1420" s="1" t="s">
        <v>4986</v>
      </c>
      <c r="I1420" s="2" t="str">
        <f t="shared" si="1"/>
        <v>https://www.scottishmedicines.org.uk/medicines-advice/diclofenac-75mg2ml-solution-for-injection-dyloject-fullsubmission-44608/</v>
      </c>
      <c r="J1420" s="2" t="str">
        <f t="shared" si="2"/>
        <v>https://www.scottishmedicines.org.uk/medicines-advice/diclofenac-75mg2ml-solution-for-injection-dyloject-fullsubmission-44608</v>
      </c>
    </row>
    <row r="1421" ht="15.0" customHeight="1">
      <c r="A1421" s="1" t="s">
        <v>1999</v>
      </c>
      <c r="B1421" s="1" t="s">
        <v>2000</v>
      </c>
      <c r="D1421" s="1" t="s">
        <v>99</v>
      </c>
      <c r="E1421" s="1" t="s">
        <v>4987</v>
      </c>
      <c r="F1421" s="1" t="s">
        <v>80</v>
      </c>
      <c r="G1421" s="1" t="s">
        <v>4966</v>
      </c>
      <c r="H1421" s="1" t="s">
        <v>4988</v>
      </c>
      <c r="I1421" s="2" t="str">
        <f t="shared" si="1"/>
        <v>https://www.scottishmedicines.org.uk/medicines-advice/daptomycin-cubicin-fullsubmission-44908/</v>
      </c>
      <c r="J1421" s="2" t="str">
        <f t="shared" si="2"/>
        <v>https://www.scottishmedicines.org.uk/medicines-advice/daptomycin-cubicin-fullsubmission-44908</v>
      </c>
    </row>
    <row r="1422" ht="15.0" customHeight="1">
      <c r="A1422" s="1" t="s">
        <v>2130</v>
      </c>
      <c r="B1422" s="1" t="s">
        <v>2131</v>
      </c>
      <c r="D1422" s="1" t="s">
        <v>84</v>
      </c>
      <c r="E1422" s="1" t="s">
        <v>4989</v>
      </c>
      <c r="F1422" s="1" t="s">
        <v>2378</v>
      </c>
      <c r="G1422" s="1" t="s">
        <v>4966</v>
      </c>
      <c r="H1422" s="1" t="s">
        <v>4990</v>
      </c>
      <c r="I1422" s="2" t="str">
        <f t="shared" si="1"/>
        <v>https://www.scottishmedicines.org.uk/medicines-advice/bevacizumab-avastin-nonsubmission-45908/</v>
      </c>
      <c r="J1422" s="2" t="str">
        <f t="shared" si="2"/>
        <v>https://www.scottishmedicines.org.uk/medicines-advice/bevacizumab-avastin-nonsubmission-45908</v>
      </c>
    </row>
    <row r="1423" ht="15.0" customHeight="1">
      <c r="A1423" s="1" t="s">
        <v>4185</v>
      </c>
      <c r="B1423" s="1" t="s">
        <v>4186</v>
      </c>
      <c r="D1423" s="1" t="s">
        <v>99</v>
      </c>
      <c r="E1423" s="1" t="s">
        <v>4991</v>
      </c>
      <c r="F1423" s="1" t="s">
        <v>12</v>
      </c>
      <c r="G1423" s="1" t="s">
        <v>4992</v>
      </c>
      <c r="H1423" s="1" t="s">
        <v>4993</v>
      </c>
      <c r="I1423" s="2" t="str">
        <f t="shared" si="1"/>
        <v>https://www.scottishmedicines.org.uk/medicines-advice/valsartan-diovan-abbreviatedsubmission-35107/</v>
      </c>
      <c r="J1423" s="2" t="str">
        <f t="shared" si="2"/>
        <v>https://www.scottishmedicines.org.uk/medicines-advice/valsartan-diovan-abbreviatedsubmission-35107</v>
      </c>
    </row>
    <row r="1424" ht="15.0" customHeight="1">
      <c r="A1424" s="1" t="s">
        <v>4994</v>
      </c>
      <c r="B1424" s="1" t="s">
        <v>4995</v>
      </c>
      <c r="D1424" s="1" t="s">
        <v>99</v>
      </c>
      <c r="E1424" s="1" t="s">
        <v>4996</v>
      </c>
      <c r="F1424" s="1" t="s">
        <v>12</v>
      </c>
      <c r="G1424" s="1" t="s">
        <v>4992</v>
      </c>
      <c r="H1424" s="1" t="s">
        <v>4997</v>
      </c>
      <c r="I1424" s="2" t="str">
        <f t="shared" si="1"/>
        <v>https://www.scottishmedicines.org.uk/medicines-advice/telbivudine-sebivo-fullsubmission-43808/</v>
      </c>
      <c r="J1424" s="2" t="str">
        <f t="shared" si="2"/>
        <v>https://www.scottishmedicines.org.uk/medicines-advice/telbivudine-sebivo-fullsubmission-43808</v>
      </c>
    </row>
    <row r="1425" ht="15.0" customHeight="1">
      <c r="A1425" s="1" t="s">
        <v>4998</v>
      </c>
      <c r="B1425" s="1" t="s">
        <v>4999</v>
      </c>
      <c r="D1425" s="1" t="s">
        <v>5000</v>
      </c>
      <c r="E1425" s="1" t="s">
        <v>5001</v>
      </c>
      <c r="F1425" s="1" t="s">
        <v>12</v>
      </c>
      <c r="G1425" s="1" t="s">
        <v>4992</v>
      </c>
      <c r="H1425" s="1" t="s">
        <v>5002</v>
      </c>
      <c r="I1425" s="2" t="str">
        <f t="shared" si="1"/>
        <v>https://www.scottishmedicines.org.uk/medicines-advice/mesalazine-asacol-abbreviatedsubmission-22405/</v>
      </c>
      <c r="J1425" s="2" t="str">
        <f t="shared" si="2"/>
        <v>https://www.scottishmedicines.org.uk/medicines-advice/mesalazine-asacol-abbreviatedsubmission-22405</v>
      </c>
    </row>
    <row r="1426" ht="15.0" customHeight="1">
      <c r="A1426" s="1" t="s">
        <v>4998</v>
      </c>
      <c r="B1426" s="1" t="s">
        <v>4999</v>
      </c>
      <c r="D1426" s="1" t="s">
        <v>5000</v>
      </c>
      <c r="E1426" s="1" t="s">
        <v>5003</v>
      </c>
      <c r="F1426" s="1" t="s">
        <v>12</v>
      </c>
      <c r="G1426" s="1" t="s">
        <v>4992</v>
      </c>
      <c r="H1426" s="1" t="s">
        <v>5004</v>
      </c>
      <c r="I1426" s="2" t="str">
        <f t="shared" si="1"/>
        <v>https://www.scottishmedicines.org.uk/medicines-advice/mesalazine-asacol-abbreviatedsubmission-22205/</v>
      </c>
      <c r="J1426" s="2" t="str">
        <f t="shared" si="2"/>
        <v>https://www.scottishmedicines.org.uk/medicines-advice/mesalazine-asacol-abbreviatedsubmission-22205</v>
      </c>
    </row>
    <row r="1427" ht="15.0" customHeight="1">
      <c r="A1427" s="1" t="s">
        <v>4998</v>
      </c>
      <c r="B1427" s="1" t="s">
        <v>4999</v>
      </c>
      <c r="D1427" s="1" t="s">
        <v>5000</v>
      </c>
      <c r="E1427" s="1" t="s">
        <v>5005</v>
      </c>
      <c r="F1427" s="1" t="s">
        <v>12</v>
      </c>
      <c r="G1427" s="1" t="s">
        <v>4992</v>
      </c>
      <c r="H1427" s="1" t="s">
        <v>5006</v>
      </c>
      <c r="I1427" s="2" t="str">
        <f t="shared" si="1"/>
        <v>https://www.scottishmedicines.org.uk/medicines-advice/mesalazine-asacol-abbreviatedsubmission-22305/</v>
      </c>
      <c r="J1427" s="2" t="str">
        <f t="shared" si="2"/>
        <v>https://www.scottishmedicines.org.uk/medicines-advice/mesalazine-asacol-abbreviatedsubmission-22305</v>
      </c>
    </row>
    <row r="1428" ht="15.0" customHeight="1">
      <c r="A1428" s="1" t="s">
        <v>5007</v>
      </c>
      <c r="B1428" s="1" t="s">
        <v>5008</v>
      </c>
      <c r="D1428" s="1" t="s">
        <v>505</v>
      </c>
      <c r="E1428" s="1" t="s">
        <v>5009</v>
      </c>
      <c r="F1428" s="1" t="s">
        <v>12</v>
      </c>
      <c r="G1428" s="1" t="s">
        <v>4992</v>
      </c>
      <c r="H1428" s="1" t="s">
        <v>5010</v>
      </c>
      <c r="I1428" s="2" t="str">
        <f t="shared" si="1"/>
        <v>https://www.scottishmedicines.org.uk/medicines-advice/losartan-cozaar-abbreviatedsubmission-29506/</v>
      </c>
      <c r="J1428" s="2" t="str">
        <f t="shared" si="2"/>
        <v>https://www.scottishmedicines.org.uk/medicines-advice/losartan-cozaar-abbreviatedsubmission-29506</v>
      </c>
    </row>
    <row r="1429" ht="15.0" customHeight="1">
      <c r="A1429" s="1" t="s">
        <v>4193</v>
      </c>
      <c r="B1429" s="1" t="s">
        <v>5011</v>
      </c>
      <c r="D1429" s="1" t="s">
        <v>366</v>
      </c>
      <c r="E1429" s="1" t="s">
        <v>5012</v>
      </c>
      <c r="F1429" s="1" t="s">
        <v>12</v>
      </c>
      <c r="G1429" s="1" t="s">
        <v>4992</v>
      </c>
      <c r="H1429" s="1" t="s">
        <v>5013</v>
      </c>
      <c r="I1429" s="2" t="str">
        <f t="shared" si="1"/>
        <v>https://www.scottishmedicines.org.uk/medicines-advice/levetiracetam-250-500-750-and-1000mg-tablets-and-levetiracetam-oral-solution-100mgml-keppra-resubmission-39507/</v>
      </c>
      <c r="J1429" s="2" t="str">
        <f t="shared" si="2"/>
        <v>https://www.scottishmedicines.org.uk/medicines-advice/levetiracetam-250-500-750-and-1000mg-tablets-and-levetiracetam-oral-solution-100mgml-keppra-resubmission-39507</v>
      </c>
    </row>
    <row r="1430" ht="15.0" customHeight="1">
      <c r="A1430" s="1" t="s">
        <v>4193</v>
      </c>
      <c r="B1430" s="1" t="s">
        <v>5011</v>
      </c>
      <c r="D1430" s="1" t="s">
        <v>366</v>
      </c>
      <c r="E1430" s="1" t="s">
        <v>5014</v>
      </c>
      <c r="F1430" s="1" t="s">
        <v>12</v>
      </c>
      <c r="G1430" s="1" t="s">
        <v>4992</v>
      </c>
      <c r="H1430" s="1" t="s">
        <v>5015</v>
      </c>
      <c r="I1430" s="2" t="str">
        <f t="shared" si="1"/>
        <v>https://www.scottishmedicines.org.uk/medicines-advice/levetiracetam-250-500-750-and-1000mg-tablets-and-levetiracetam-oral-solution-100mgml-keppra-resubmission-39607/</v>
      </c>
      <c r="J1430" s="2" t="str">
        <f t="shared" si="2"/>
        <v>https://www.scottishmedicines.org.uk/medicines-advice/levetiracetam-250-500-750-and-1000mg-tablets-and-levetiracetam-oral-solution-100mgml-keppra-resubmission-39607</v>
      </c>
    </row>
    <row r="1431" ht="15.0" customHeight="1">
      <c r="A1431" s="1" t="s">
        <v>4193</v>
      </c>
      <c r="B1431" s="1" t="s">
        <v>5016</v>
      </c>
      <c r="D1431" s="1" t="s">
        <v>366</v>
      </c>
      <c r="E1431" s="1" t="s">
        <v>5017</v>
      </c>
      <c r="F1431" s="1" t="s">
        <v>80</v>
      </c>
      <c r="G1431" s="1" t="s">
        <v>4992</v>
      </c>
      <c r="H1431" s="1" t="s">
        <v>5018</v>
      </c>
      <c r="I1431" s="2" t="str">
        <f t="shared" si="1"/>
        <v>https://www.scottishmedicines.org.uk/medicines-advice/levetiracetam-250-500-750-and-1000mg-tablets-and-levetircetam-oral-solution-100mgml-keppra-resubmission-39707/</v>
      </c>
      <c r="J1431" s="2" t="str">
        <f t="shared" si="2"/>
        <v>https://www.scottishmedicines.org.uk/medicines-advice/levetiracetam-250-500-750-and-1000mg-tablets-and-levetircetam-oral-solution-100mgml-keppra-resubmission-39707</v>
      </c>
    </row>
    <row r="1432" ht="15.0" customHeight="1">
      <c r="A1432" s="1" t="s">
        <v>4193</v>
      </c>
      <c r="B1432" s="1" t="s">
        <v>5011</v>
      </c>
      <c r="D1432" s="1" t="s">
        <v>366</v>
      </c>
      <c r="E1432" s="1" t="s">
        <v>5019</v>
      </c>
      <c r="F1432" s="1" t="s">
        <v>12</v>
      </c>
      <c r="G1432" s="1" t="s">
        <v>4992</v>
      </c>
      <c r="H1432" s="1" t="s">
        <v>5020</v>
      </c>
      <c r="I1432" s="2" t="str">
        <f t="shared" si="1"/>
        <v>https://www.scottishmedicines.org.uk/medicines-advice/levetiracetam-250-500-750-and-1000mg-tablets-and-levetiracetam-oral-solution-100mgml-keppra-resubmission-39407/</v>
      </c>
      <c r="J1432" s="2" t="str">
        <f t="shared" si="2"/>
        <v>https://www.scottishmedicines.org.uk/medicines-advice/levetiracetam-250-500-750-and-1000mg-tablets-and-levetiracetam-oral-solution-100mgml-keppra-resubmission-39407</v>
      </c>
    </row>
    <row r="1433" ht="15.0" customHeight="1">
      <c r="A1433" s="1" t="s">
        <v>5021</v>
      </c>
      <c r="B1433" s="1" t="s">
        <v>5022</v>
      </c>
      <c r="D1433" s="1" t="s">
        <v>3325</v>
      </c>
      <c r="E1433" s="1" t="s">
        <v>5023</v>
      </c>
      <c r="F1433" s="1" t="s">
        <v>74</v>
      </c>
      <c r="G1433" s="1" t="s">
        <v>4992</v>
      </c>
      <c r="H1433" s="1" t="s">
        <v>5024</v>
      </c>
      <c r="I1433" s="2" t="str">
        <f t="shared" si="1"/>
        <v>https://www.scottishmedicines.org.uk/medicines-advice/glyceryl-trinitrate-04-rectogesic-resubmission-20005/</v>
      </c>
      <c r="J1433" s="2" t="str">
        <f t="shared" si="2"/>
        <v>https://www.scottishmedicines.org.uk/medicines-advice/glyceryl-trinitrate-04-rectogesic-resubmission-20005</v>
      </c>
    </row>
    <row r="1434" ht="15.0" customHeight="1">
      <c r="A1434" s="1" t="s">
        <v>4228</v>
      </c>
      <c r="B1434" s="1" t="s">
        <v>5025</v>
      </c>
      <c r="D1434" s="1" t="s">
        <v>115</v>
      </c>
      <c r="E1434" s="1" t="s">
        <v>5026</v>
      </c>
      <c r="F1434" s="1" t="s">
        <v>12</v>
      </c>
      <c r="G1434" s="1" t="s">
        <v>4992</v>
      </c>
      <c r="H1434" s="1" t="s">
        <v>5027</v>
      </c>
      <c r="I1434" s="2" t="str">
        <f t="shared" si="1"/>
        <v>https://www.scottishmedicines.org.uk/medicines-advice/fondiparinux-sodium-arixtra-fullsubmission-43908/</v>
      </c>
      <c r="J1434" s="2" t="str">
        <f t="shared" si="2"/>
        <v>https://www.scottishmedicines.org.uk/medicines-advice/fondiparinux-sodium-arixtra-fullsubmission-43908</v>
      </c>
    </row>
    <row r="1435" ht="15.0" customHeight="1">
      <c r="A1435" s="1" t="s">
        <v>4176</v>
      </c>
      <c r="B1435" s="1" t="s">
        <v>5028</v>
      </c>
      <c r="D1435" s="1" t="s">
        <v>3142</v>
      </c>
      <c r="E1435" s="1" t="s">
        <v>5029</v>
      </c>
      <c r="F1435" s="1" t="s">
        <v>74</v>
      </c>
      <c r="G1435" s="1" t="s">
        <v>4992</v>
      </c>
      <c r="H1435" s="1" t="s">
        <v>5030</v>
      </c>
      <c r="I1435" s="2" t="str">
        <f t="shared" si="1"/>
        <v>https://www.scottishmedicines.org.uk/medicines-advice/colesevelam-hydrochloride-cholestagel-nonsubmission-45108/</v>
      </c>
      <c r="J1435" s="2" t="str">
        <f t="shared" si="2"/>
        <v>https://www.scottishmedicines.org.uk/medicines-advice/colesevelam-hydrochloride-cholestagel-nonsubmission-45108</v>
      </c>
    </row>
    <row r="1436" ht="15.0" customHeight="1">
      <c r="A1436" s="1" t="s">
        <v>5031</v>
      </c>
      <c r="B1436" s="1" t="s">
        <v>5032</v>
      </c>
      <c r="D1436" s="1" t="s">
        <v>23</v>
      </c>
      <c r="E1436" s="1" t="s">
        <v>5033</v>
      </c>
      <c r="F1436" s="1" t="s">
        <v>74</v>
      </c>
      <c r="G1436" s="1" t="s">
        <v>4992</v>
      </c>
      <c r="H1436" s="1" t="s">
        <v>5034</v>
      </c>
      <c r="I1436" s="2" t="str">
        <f t="shared" si="1"/>
        <v>https://www.scottishmedicines.org.uk/medicines-advice/clobetasol-propionate-etrivex-shampoo-abbreviatedsubmission-43407/</v>
      </c>
      <c r="J1436" s="2" t="str">
        <f t="shared" si="2"/>
        <v>https://www.scottishmedicines.org.uk/medicines-advice/clobetasol-propionate-etrivex-shampoo-abbreviatedsubmission-43407</v>
      </c>
    </row>
    <row r="1437" ht="15.0" customHeight="1">
      <c r="A1437" s="1" t="s">
        <v>5035</v>
      </c>
      <c r="B1437" s="1" t="s">
        <v>5036</v>
      </c>
      <c r="D1437" s="1" t="s">
        <v>290</v>
      </c>
      <c r="E1437" s="1" t="s">
        <v>5037</v>
      </c>
      <c r="F1437" s="1" t="s">
        <v>74</v>
      </c>
      <c r="G1437" s="1" t="s">
        <v>5038</v>
      </c>
      <c r="H1437" s="1" t="s">
        <v>5039</v>
      </c>
      <c r="I1437" s="2" t="str">
        <f t="shared" si="1"/>
        <v>https://www.scottishmedicines.org.uk/medicines-advice/standardised-allergen-extract-of-grass-pollen-from-timothy-phleum-pratense-75-000-sq-t-per-oral-lyophilisate-resubmission-36707/</v>
      </c>
      <c r="J1437" s="2" t="str">
        <f t="shared" si="2"/>
        <v>https://www.scottishmedicines.org.uk/medicines-advice/standardised-allergen-extract-of-grass-pollen-from-timothy-phleum-pratense-75-000-sq-t-per-oral-lyophilisate-resubmission-36707</v>
      </c>
    </row>
    <row r="1438" ht="15.0" customHeight="1">
      <c r="A1438" s="1" t="s">
        <v>5040</v>
      </c>
      <c r="B1438" s="1" t="s">
        <v>5041</v>
      </c>
      <c r="D1438" s="1" t="s">
        <v>38</v>
      </c>
      <c r="E1438" s="1" t="s">
        <v>5042</v>
      </c>
      <c r="F1438" s="1" t="s">
        <v>12</v>
      </c>
      <c r="G1438" s="1" t="s">
        <v>5038</v>
      </c>
      <c r="H1438" s="1" t="s">
        <v>5043</v>
      </c>
      <c r="I1438" s="2" t="str">
        <f t="shared" si="1"/>
        <v>https://www.scottishmedicines.org.uk/medicines-advice/latanoprost-timolol-maleate-xalacom-abbreviatedsubmission-43207/</v>
      </c>
      <c r="J1438" s="2" t="str">
        <f t="shared" si="2"/>
        <v>https://www.scottishmedicines.org.uk/medicines-advice/latanoprost-timolol-maleate-xalacom-abbreviatedsubmission-43207</v>
      </c>
    </row>
    <row r="1439" ht="15.0" customHeight="1">
      <c r="A1439" s="1" t="s">
        <v>3260</v>
      </c>
      <c r="B1439" s="1" t="s">
        <v>5044</v>
      </c>
      <c r="D1439" s="1" t="s">
        <v>4584</v>
      </c>
      <c r="E1439" s="1" t="s">
        <v>4576</v>
      </c>
      <c r="F1439" s="1" t="s">
        <v>12</v>
      </c>
      <c r="G1439" s="1" t="s">
        <v>5038</v>
      </c>
      <c r="H1439" s="1" t="s">
        <v>5045</v>
      </c>
      <c r="I1439" s="2" t="str">
        <f t="shared" si="1"/>
        <v>https://www.scottishmedicines.org.uk/medicines-advice/beclometasone-100mcg-formoterol-6mcg-metered-dose-inhaler-fostair-abbreviatedsubmission-37307/</v>
      </c>
      <c r="J1439" s="2" t="str">
        <f t="shared" si="2"/>
        <v>https://www.scottishmedicines.org.uk/medicines-advice/beclometasone-100mcg-formoterol-6mcg-metered-dose-inhaler-fostair-abbreviatedsubmission-37307</v>
      </c>
    </row>
    <row r="1440" ht="15.0" customHeight="1">
      <c r="A1440" s="1" t="s">
        <v>4564</v>
      </c>
      <c r="B1440" s="1" t="s">
        <v>5046</v>
      </c>
      <c r="D1440" s="1" t="s">
        <v>115</v>
      </c>
      <c r="E1440" s="1" t="s">
        <v>5047</v>
      </c>
      <c r="F1440" s="1" t="s">
        <v>80</v>
      </c>
      <c r="G1440" s="1" t="s">
        <v>5048</v>
      </c>
      <c r="H1440" s="1" t="s">
        <v>5049</v>
      </c>
      <c r="I1440" s="2" t="str">
        <f t="shared" si="1"/>
        <v>https://www.scottishmedicines.org.uk/medicines-advice/topotecan-hycamtin-fullsubmission-42107/</v>
      </c>
      <c r="J1440" s="2" t="str">
        <f t="shared" si="2"/>
        <v>https://www.scottishmedicines.org.uk/medicines-advice/topotecan-hycamtin-fullsubmission-42107</v>
      </c>
    </row>
    <row r="1441" ht="15.0" customHeight="1">
      <c r="A1441" s="1" t="s">
        <v>5050</v>
      </c>
      <c r="B1441" s="1" t="s">
        <v>5051</v>
      </c>
      <c r="D1441" s="1" t="s">
        <v>3142</v>
      </c>
      <c r="E1441" s="1" t="s">
        <v>5052</v>
      </c>
      <c r="F1441" s="1" t="s">
        <v>74</v>
      </c>
      <c r="G1441" s="1" t="s">
        <v>5048</v>
      </c>
      <c r="H1441" s="1" t="s">
        <v>5053</v>
      </c>
      <c r="I1441" s="2" t="str">
        <f t="shared" si="1"/>
        <v>https://www.scottishmedicines.org.uk/medicines-advice/sevelamer-renagel-fullsubmission-42307/</v>
      </c>
      <c r="J1441" s="2" t="str">
        <f t="shared" si="2"/>
        <v>https://www.scottishmedicines.org.uk/medicines-advice/sevelamer-renagel-fullsubmission-42307</v>
      </c>
    </row>
    <row r="1442" ht="15.0" customHeight="1">
      <c r="A1442" s="1" t="s">
        <v>2834</v>
      </c>
      <c r="B1442" s="1" t="s">
        <v>2835</v>
      </c>
      <c r="D1442" s="1" t="s">
        <v>505</v>
      </c>
      <c r="E1442" s="1" t="s">
        <v>4266</v>
      </c>
      <c r="F1442" s="1" t="s">
        <v>80</v>
      </c>
      <c r="G1442" s="1" t="s">
        <v>5054</v>
      </c>
      <c r="H1442" s="1" t="s">
        <v>5055</v>
      </c>
      <c r="I1442" s="2" t="str">
        <f t="shared" si="1"/>
        <v>https://www.scottishmedicines.org.uk/medicines-advice/sitagliptin-januvia-fullsubmission-40807/</v>
      </c>
      <c r="J1442" s="2" t="str">
        <f t="shared" si="2"/>
        <v>https://www.scottishmedicines.org.uk/medicines-advice/sitagliptin-januvia-fullsubmission-40807</v>
      </c>
    </row>
    <row r="1443" ht="15.0" customHeight="1">
      <c r="A1443" s="1" t="s">
        <v>1187</v>
      </c>
      <c r="B1443" s="1" t="s">
        <v>5056</v>
      </c>
      <c r="D1443" s="1" t="s">
        <v>99</v>
      </c>
      <c r="E1443" s="1" t="s">
        <v>4576</v>
      </c>
      <c r="F1443" s="1" t="s">
        <v>2378</v>
      </c>
      <c r="G1443" s="1" t="s">
        <v>5054</v>
      </c>
      <c r="H1443" s="1" t="s">
        <v>5057</v>
      </c>
      <c r="I1443" s="2" t="str">
        <f t="shared" si="1"/>
        <v>https://www.scottishmedicines.org.uk/medicines-advice/omalizumab-150mg-powder-and-solvent-for-injection-xolair-resubmission-25906/</v>
      </c>
      <c r="J1443" s="2" t="str">
        <f t="shared" si="2"/>
        <v>https://www.scottishmedicines.org.uk/medicines-advice/omalizumab-150mg-powder-and-solvent-for-injection-xolair-resubmission-25906</v>
      </c>
    </row>
    <row r="1444" ht="15.0" customHeight="1">
      <c r="A1444" s="1" t="s">
        <v>5058</v>
      </c>
      <c r="B1444" s="1" t="s">
        <v>5059</v>
      </c>
      <c r="D1444" s="1" t="s">
        <v>4584</v>
      </c>
      <c r="E1444" s="1" t="s">
        <v>5060</v>
      </c>
      <c r="F1444" s="1" t="s">
        <v>12</v>
      </c>
      <c r="G1444" s="1" t="s">
        <v>5054</v>
      </c>
      <c r="H1444" s="1" t="s">
        <v>5061</v>
      </c>
      <c r="I1444" s="2" t="str">
        <f t="shared" si="1"/>
        <v>https://www.scottishmedicines.org.uk/medicines-advice/formoterol-12-mcg-metered-dose-inhaler-atimos-modulite-abbreviatedsubmission-34907/</v>
      </c>
      <c r="J1444" s="2" t="str">
        <f t="shared" si="2"/>
        <v>https://www.scottishmedicines.org.uk/medicines-advice/formoterol-12-mcg-metered-dose-inhaler-atimos-modulite-abbreviatedsubmission-34907</v>
      </c>
    </row>
    <row r="1445" ht="15.0" customHeight="1">
      <c r="A1445" s="1" t="s">
        <v>4930</v>
      </c>
      <c r="B1445" s="1" t="s">
        <v>5062</v>
      </c>
      <c r="D1445" s="1" t="s">
        <v>154</v>
      </c>
      <c r="E1445" s="1" t="s">
        <v>5063</v>
      </c>
      <c r="F1445" s="1" t="s">
        <v>74</v>
      </c>
      <c r="G1445" s="1" t="s">
        <v>5054</v>
      </c>
      <c r="H1445" s="1" t="s">
        <v>5064</v>
      </c>
      <c r="I1445" s="2" t="str">
        <f t="shared" si="1"/>
        <v>https://www.scottishmedicines.org.uk/medicines-advice/escitalopram-5mg-10mg-15mg-and-20mg-tablets-and-10mgml-oral-drops-cipralex-fullsubmission-40607/</v>
      </c>
      <c r="J1445" s="2" t="str">
        <f t="shared" si="2"/>
        <v>https://www.scottishmedicines.org.uk/medicines-advice/escitalopram-5mg-10mg-15mg-and-20mg-tablets-and-10mgml-oral-drops-cipralex-fullsubmission-40607</v>
      </c>
    </row>
    <row r="1446" ht="15.0" customHeight="1">
      <c r="A1446" s="1" t="s">
        <v>5065</v>
      </c>
      <c r="B1446" s="1" t="s">
        <v>5066</v>
      </c>
      <c r="D1446" s="1" t="s">
        <v>505</v>
      </c>
      <c r="E1446" s="1" t="s">
        <v>5067</v>
      </c>
      <c r="F1446" s="1" t="s">
        <v>80</v>
      </c>
      <c r="G1446" s="1" t="s">
        <v>5054</v>
      </c>
      <c r="H1446" s="1" t="s">
        <v>5068</v>
      </c>
      <c r="I1446" s="2" t="str">
        <f t="shared" si="1"/>
        <v>https://www.scottishmedicines.org.uk/medicines-advice/ertapenem-invanz-fullsubmission-40407/</v>
      </c>
      <c r="J1446" s="2" t="str">
        <f t="shared" si="2"/>
        <v>https://www.scottishmedicines.org.uk/medicines-advice/ertapenem-invanz-fullsubmission-40407</v>
      </c>
    </row>
    <row r="1447" ht="15.0" customHeight="1">
      <c r="A1447" s="1" t="s">
        <v>2998</v>
      </c>
      <c r="B1447" s="1" t="s">
        <v>5069</v>
      </c>
      <c r="D1447" s="1" t="s">
        <v>1272</v>
      </c>
      <c r="E1447" s="1" t="s">
        <v>4536</v>
      </c>
      <c r="F1447" s="1" t="s">
        <v>12</v>
      </c>
      <c r="G1447" s="1" t="s">
        <v>5054</v>
      </c>
      <c r="H1447" s="1" t="s">
        <v>5070</v>
      </c>
      <c r="I1447" s="2" t="str">
        <f t="shared" si="1"/>
        <v>https://www.scottishmedicines.org.uk/medicines-advice/budesonide-2mg-rectal-foam-budenofalk-abbreviatedsubmission-40907/</v>
      </c>
      <c r="J1447" s="2" t="str">
        <f t="shared" si="2"/>
        <v>https://www.scottishmedicines.org.uk/medicines-advice/budesonide-2mg-rectal-foam-budenofalk-abbreviatedsubmission-40907</v>
      </c>
    </row>
    <row r="1448" ht="15.0" customHeight="1">
      <c r="A1448" s="1" t="s">
        <v>4391</v>
      </c>
      <c r="B1448" s="1" t="s">
        <v>4660</v>
      </c>
      <c r="D1448" s="1" t="s">
        <v>3333</v>
      </c>
      <c r="E1448" s="1" t="s">
        <v>5071</v>
      </c>
      <c r="F1448" s="1" t="s">
        <v>74</v>
      </c>
      <c r="G1448" s="1" t="s">
        <v>5054</v>
      </c>
      <c r="H1448" s="1" t="s">
        <v>5072</v>
      </c>
      <c r="I1448" s="2" t="str">
        <f t="shared" si="1"/>
        <v>https://www.scottishmedicines.org.uk/medicines-advice/betaine-anhydrous-oral-powder-cystadane-fullsubmission-40707/</v>
      </c>
      <c r="J1448" s="2" t="str">
        <f t="shared" si="2"/>
        <v>https://www.scottishmedicines.org.uk/medicines-advice/betaine-anhydrous-oral-powder-cystadane-fullsubmission-40707</v>
      </c>
    </row>
    <row r="1449" ht="15.0" customHeight="1">
      <c r="A1449" s="1" t="s">
        <v>5073</v>
      </c>
      <c r="B1449" s="1" t="s">
        <v>5074</v>
      </c>
      <c r="D1449" s="1" t="s">
        <v>78</v>
      </c>
      <c r="E1449" s="1" t="s">
        <v>5075</v>
      </c>
      <c r="F1449" s="1" t="s">
        <v>12</v>
      </c>
      <c r="G1449" s="1" t="s">
        <v>5076</v>
      </c>
      <c r="H1449" s="1" t="s">
        <v>5077</v>
      </c>
      <c r="I1449" s="2" t="str">
        <f t="shared" si="1"/>
        <v>https://www.scottishmedicines.org.uk/medicines-advice/tacrolimus-05mg-1mg-5mg-prolonged-release-capsule-advagraf-abbreviatedsubmission-40207/</v>
      </c>
      <c r="J1449" s="2" t="str">
        <f t="shared" si="2"/>
        <v>https://www.scottishmedicines.org.uk/medicines-advice/tacrolimus-05mg-1mg-5mg-prolonged-release-capsule-advagraf-abbreviatedsubmission-40207</v>
      </c>
    </row>
    <row r="1450" ht="15.0" customHeight="1">
      <c r="A1450" s="1" t="s">
        <v>5078</v>
      </c>
      <c r="B1450" s="1" t="s">
        <v>5079</v>
      </c>
      <c r="D1450" s="1" t="s">
        <v>366</v>
      </c>
      <c r="E1450" s="1" t="s">
        <v>5080</v>
      </c>
      <c r="F1450" s="1" t="s">
        <v>74</v>
      </c>
      <c r="G1450" s="1" t="s">
        <v>5076</v>
      </c>
      <c r="H1450" s="1" t="s">
        <v>5081</v>
      </c>
      <c r="I1450" s="2" t="str">
        <f t="shared" si="1"/>
        <v>https://www.scottishmedicines.org.uk/medicines-advice/sodium-oxybate-500mgml-oral-solution-xyrem-resubmission-24606/</v>
      </c>
      <c r="J1450" s="2" t="str">
        <f t="shared" si="2"/>
        <v>https://www.scottishmedicines.org.uk/medicines-advice/sodium-oxybate-500mgml-oral-solution-xyrem-resubmission-24606</v>
      </c>
    </row>
    <row r="1451" ht="15.0" customHeight="1">
      <c r="A1451" s="1" t="s">
        <v>5082</v>
      </c>
      <c r="B1451" s="1" t="s">
        <v>5083</v>
      </c>
      <c r="D1451" s="1" t="s">
        <v>43</v>
      </c>
      <c r="E1451" s="1" t="s">
        <v>5084</v>
      </c>
      <c r="F1451" s="1" t="s">
        <v>80</v>
      </c>
      <c r="G1451" s="1" t="s">
        <v>5076</v>
      </c>
      <c r="H1451" s="1" t="s">
        <v>5085</v>
      </c>
      <c r="I1451" s="2" t="str">
        <f t="shared" si="1"/>
        <v>https://www.scottishmedicines.org.uk/medicines-advice/risperidone-3mg-4mg-orodispersible-tablets-risperdal-quicklet-abbreviatedsubmission-40307/</v>
      </c>
      <c r="J1451" s="2" t="str">
        <f t="shared" si="2"/>
        <v>https://www.scottishmedicines.org.uk/medicines-advice/risperidone-3mg-4mg-orodispersible-tablets-risperdal-quicklet-abbreviatedsubmission-40307</v>
      </c>
    </row>
    <row r="1452" ht="15.0" customHeight="1">
      <c r="A1452" s="1" t="s">
        <v>5086</v>
      </c>
      <c r="B1452" s="1" t="s">
        <v>5087</v>
      </c>
      <c r="D1452" s="1" t="s">
        <v>167</v>
      </c>
      <c r="E1452" s="1" t="s">
        <v>5088</v>
      </c>
      <c r="F1452" s="1" t="s">
        <v>12</v>
      </c>
      <c r="G1452" s="1" t="s">
        <v>5076</v>
      </c>
      <c r="H1452" s="1" t="s">
        <v>5089</v>
      </c>
      <c r="I1452" s="2" t="str">
        <f t="shared" si="1"/>
        <v>https://www.scottishmedicines.org.uk/medicines-advice/pioglitazone-15mg-30mg-and-45mg-tablets-actos-fullsubmission-39907/</v>
      </c>
      <c r="J1452" s="2" t="str">
        <f t="shared" si="2"/>
        <v>https://www.scottishmedicines.org.uk/medicines-advice/pioglitazone-15mg-30mg-and-45mg-tablets-actos-fullsubmission-39907</v>
      </c>
    </row>
    <row r="1453" ht="15.0" customHeight="1">
      <c r="A1453" s="1" t="s">
        <v>3272</v>
      </c>
      <c r="B1453" s="1" t="s">
        <v>5090</v>
      </c>
      <c r="D1453" s="1" t="s">
        <v>843</v>
      </c>
      <c r="E1453" s="1" t="s">
        <v>5091</v>
      </c>
      <c r="F1453" s="1" t="s">
        <v>80</v>
      </c>
      <c r="G1453" s="1" t="s">
        <v>5076</v>
      </c>
      <c r="H1453" s="1" t="s">
        <v>5092</v>
      </c>
      <c r="I1453" s="2" t="str">
        <f t="shared" si="1"/>
        <v>https://www.scottishmedicines.org.uk/medicines-advice/natalizumab-300mg-concentrate-for-solution-for-infusion-tysabri-resubmission-32906/</v>
      </c>
      <c r="J1453" s="2" t="str">
        <f t="shared" si="2"/>
        <v>https://www.scottishmedicines.org.uk/medicines-advice/natalizumab-300mg-concentrate-for-solution-for-infusion-tysabri-resubmission-32906</v>
      </c>
    </row>
    <row r="1454" ht="15.0" customHeight="1">
      <c r="A1454" s="1" t="s">
        <v>4193</v>
      </c>
      <c r="B1454" s="1" t="s">
        <v>5093</v>
      </c>
      <c r="D1454" s="1" t="s">
        <v>366</v>
      </c>
      <c r="E1454" s="1" t="s">
        <v>5094</v>
      </c>
      <c r="F1454" s="1" t="s">
        <v>74</v>
      </c>
      <c r="G1454" s="1" t="s">
        <v>5076</v>
      </c>
      <c r="H1454" s="1" t="s">
        <v>5095</v>
      </c>
      <c r="I1454" s="2" t="str">
        <f t="shared" si="1"/>
        <v>https://www.scottishmedicines.org.uk/medicines-advice/levetiracetam-250-500-750-and-1000mg-tablets-and-levetiracetam-oral-solution-100mgml-keppra-fullsubmission-39707/</v>
      </c>
      <c r="J1454" s="2" t="str">
        <f t="shared" si="2"/>
        <v>https://www.scottishmedicines.org.uk/medicines-advice/levetiracetam-250-500-750-and-1000mg-tablets-and-levetiracetam-oral-solution-100mgml-keppra-fullsubmission-39707</v>
      </c>
    </row>
    <row r="1455" ht="15.0" customHeight="1">
      <c r="A1455" s="1" t="s">
        <v>4193</v>
      </c>
      <c r="B1455" s="1" t="s">
        <v>5093</v>
      </c>
      <c r="D1455" s="1" t="s">
        <v>366</v>
      </c>
      <c r="E1455" s="1" t="s">
        <v>5096</v>
      </c>
      <c r="F1455" s="1" t="s">
        <v>74</v>
      </c>
      <c r="G1455" s="1" t="s">
        <v>5076</v>
      </c>
      <c r="H1455" s="1" t="s">
        <v>5097</v>
      </c>
      <c r="I1455" s="2" t="str">
        <f t="shared" si="1"/>
        <v>https://www.scottishmedicines.org.uk/medicines-advice/levetiracetam-250-500-750-and-1000mg-tablets-and-levetiracetam-oral-solution-100mgml-keppra-fullsubmission-39607/</v>
      </c>
      <c r="J1455" s="2" t="str">
        <f t="shared" si="2"/>
        <v>https://www.scottishmedicines.org.uk/medicines-advice/levetiracetam-250-500-750-and-1000mg-tablets-and-levetiracetam-oral-solution-100mgml-keppra-fullsubmission-39607</v>
      </c>
    </row>
    <row r="1456" ht="15.0" customHeight="1">
      <c r="A1456" s="1" t="s">
        <v>4193</v>
      </c>
      <c r="B1456" s="1" t="s">
        <v>5093</v>
      </c>
      <c r="D1456" s="1" t="s">
        <v>366</v>
      </c>
      <c r="E1456" s="1" t="s">
        <v>5098</v>
      </c>
      <c r="F1456" s="1" t="s">
        <v>74</v>
      </c>
      <c r="G1456" s="1" t="s">
        <v>5076</v>
      </c>
      <c r="H1456" s="1" t="s">
        <v>5099</v>
      </c>
      <c r="I1456" s="2" t="str">
        <f t="shared" si="1"/>
        <v>https://www.scottishmedicines.org.uk/medicines-advice/levetiracetam-250-500-750-and-1000mg-tablets-and-levetiracetam-oral-solution-100mgml-keppra-fullsubmission-39507/</v>
      </c>
      <c r="J1456" s="2" t="str">
        <f t="shared" si="2"/>
        <v>https://www.scottishmedicines.org.uk/medicines-advice/levetiracetam-250-500-750-and-1000mg-tablets-and-levetiracetam-oral-solution-100mgml-keppra-fullsubmission-39507</v>
      </c>
    </row>
    <row r="1457" ht="15.0" customHeight="1">
      <c r="A1457" s="1" t="s">
        <v>4193</v>
      </c>
      <c r="B1457" s="1" t="s">
        <v>5093</v>
      </c>
      <c r="D1457" s="1" t="s">
        <v>366</v>
      </c>
      <c r="E1457" s="1" t="s">
        <v>5100</v>
      </c>
      <c r="F1457" s="1" t="s">
        <v>74</v>
      </c>
      <c r="G1457" s="1" t="s">
        <v>5076</v>
      </c>
      <c r="H1457" s="1" t="s">
        <v>5101</v>
      </c>
      <c r="I1457" s="2" t="str">
        <f t="shared" si="1"/>
        <v>https://www.scottishmedicines.org.uk/medicines-advice/levetiracetam-250-500-750-and-1000mg-tablets-and-levetiracetam-oral-solution-100mgml-keppra-fullsubmission-39407/</v>
      </c>
      <c r="J1457" s="2" t="str">
        <f t="shared" si="2"/>
        <v>https://www.scottishmedicines.org.uk/medicines-advice/levetiracetam-250-500-750-and-1000mg-tablets-and-levetiracetam-oral-solution-100mgml-keppra-fullsubmission-39407</v>
      </c>
    </row>
    <row r="1458" ht="15.0" customHeight="1">
      <c r="A1458" s="1" t="s">
        <v>5102</v>
      </c>
      <c r="B1458" s="1" t="s">
        <v>5103</v>
      </c>
      <c r="D1458" s="1" t="s">
        <v>38</v>
      </c>
      <c r="E1458" s="1" t="s">
        <v>4500</v>
      </c>
      <c r="F1458" s="1" t="s">
        <v>74</v>
      </c>
      <c r="G1458" s="1" t="s">
        <v>5076</v>
      </c>
      <c r="H1458" s="1" t="s">
        <v>5104</v>
      </c>
      <c r="I1458" s="2" t="str">
        <f t="shared" si="1"/>
        <v>https://www.scottishmedicines.org.uk/medicines-advice/celecoxib-celebrex-nonsubmission-41007/</v>
      </c>
      <c r="J1458" s="2" t="str">
        <f t="shared" si="2"/>
        <v>https://www.scottishmedicines.org.uk/medicines-advice/celecoxib-celebrex-nonsubmission-41007</v>
      </c>
    </row>
    <row r="1459" ht="15.0" customHeight="1">
      <c r="A1459" s="1" t="s">
        <v>4054</v>
      </c>
      <c r="B1459" s="1" t="s">
        <v>5105</v>
      </c>
      <c r="D1459" s="1" t="s">
        <v>84</v>
      </c>
      <c r="E1459" s="1" t="s">
        <v>5106</v>
      </c>
      <c r="F1459" s="1" t="s">
        <v>12</v>
      </c>
      <c r="G1459" s="1" t="s">
        <v>5076</v>
      </c>
      <c r="H1459" s="1" t="s">
        <v>5107</v>
      </c>
      <c r="I1459" s="2" t="str">
        <f t="shared" si="1"/>
        <v>https://www.scottishmedicines.org.uk/medicines-advice/capecitabine-150mg-and-500mg-tablets-xeloda-fullsubmission-40107/</v>
      </c>
      <c r="J1459" s="2" t="str">
        <f t="shared" si="2"/>
        <v>https://www.scottishmedicines.org.uk/medicines-advice/capecitabine-150mg-and-500mg-tablets-xeloda-fullsubmission-40107</v>
      </c>
    </row>
    <row r="1460" ht="15.0" customHeight="1">
      <c r="A1460" s="1" t="s">
        <v>5108</v>
      </c>
      <c r="B1460" s="1" t="s">
        <v>5109</v>
      </c>
      <c r="D1460" s="1" t="s">
        <v>4584</v>
      </c>
      <c r="E1460" s="1" t="s">
        <v>5110</v>
      </c>
      <c r="F1460" s="1" t="s">
        <v>74</v>
      </c>
      <c r="G1460" s="1" t="s">
        <v>5076</v>
      </c>
      <c r="H1460" s="1" t="s">
        <v>5111</v>
      </c>
      <c r="I1460" s="2" t="str">
        <f t="shared" si="1"/>
        <v>https://www.scottishmedicines.org.uk/medicines-advice/beclometasone-dipropionate-5mg-clipper-fullsubmission-16605/</v>
      </c>
      <c r="J1460" s="2" t="str">
        <f t="shared" si="2"/>
        <v>https://www.scottishmedicines.org.uk/medicines-advice/beclometasone-dipropionate-5mg-clipper-fullsubmission-16605</v>
      </c>
    </row>
    <row r="1461" ht="15.0" customHeight="1">
      <c r="A1461" s="1" t="s">
        <v>2219</v>
      </c>
      <c r="B1461" s="1" t="s">
        <v>5112</v>
      </c>
      <c r="D1461" s="1" t="s">
        <v>33</v>
      </c>
      <c r="E1461" s="1" t="s">
        <v>5113</v>
      </c>
      <c r="F1461" s="1" t="s">
        <v>2378</v>
      </c>
      <c r="G1461" s="1" t="s">
        <v>5076</v>
      </c>
      <c r="H1461" s="1" t="s">
        <v>5114</v>
      </c>
      <c r="I1461" s="2" t="str">
        <f t="shared" si="1"/>
        <v>https://www.scottishmedicines.org.uk/medicines-advice/abatacept-250mg-powder-for-concentrate-for-solution-orencia-fullsubmission-40007/</v>
      </c>
      <c r="J1461" s="2" t="str">
        <f t="shared" si="2"/>
        <v>https://www.scottishmedicines.org.uk/medicines-advice/abatacept-250mg-powder-for-concentrate-for-solution-orencia-fullsubmission-40007</v>
      </c>
    </row>
    <row r="1462" ht="15.0" customHeight="1">
      <c r="A1462" s="1" t="s">
        <v>5115</v>
      </c>
      <c r="B1462" s="1" t="s">
        <v>5116</v>
      </c>
      <c r="D1462" s="1" t="s">
        <v>1079</v>
      </c>
      <c r="E1462" s="1" t="s">
        <v>5117</v>
      </c>
      <c r="F1462" s="1" t="s">
        <v>80</v>
      </c>
      <c r="G1462" s="1" t="s">
        <v>5118</v>
      </c>
      <c r="H1462" s="1" t="s">
        <v>5119</v>
      </c>
      <c r="I1462" s="2" t="str">
        <f t="shared" si="1"/>
        <v>https://www.scottishmedicines.org.uk/medicines-advice/vinorelbine-soft-capsules-navelbine-oral-abbreviatedsubmission-32406/</v>
      </c>
      <c r="J1462" s="2" t="str">
        <f t="shared" si="2"/>
        <v>https://www.scottishmedicines.org.uk/medicines-advice/vinorelbine-soft-capsules-navelbine-oral-abbreviatedsubmission-32406</v>
      </c>
    </row>
    <row r="1463" ht="15.0" customHeight="1">
      <c r="A1463" s="1" t="s">
        <v>4510</v>
      </c>
      <c r="B1463" s="1" t="s">
        <v>4511</v>
      </c>
      <c r="D1463" s="1" t="s">
        <v>5120</v>
      </c>
      <c r="E1463" s="1" t="s">
        <v>5121</v>
      </c>
      <c r="F1463" s="1" t="s">
        <v>80</v>
      </c>
      <c r="G1463" s="1" t="s">
        <v>5118</v>
      </c>
      <c r="H1463" s="1" t="s">
        <v>5122</v>
      </c>
      <c r="I1463" s="2" t="str">
        <f t="shared" si="1"/>
        <v>https://www.scottishmedicines.org.uk/medicines-advice/rotigotine-neupro-fullsubmission-39207/</v>
      </c>
      <c r="J1463" s="2" t="str">
        <f t="shared" si="2"/>
        <v>https://www.scottishmedicines.org.uk/medicines-advice/rotigotine-neupro-fullsubmission-39207</v>
      </c>
    </row>
    <row r="1464" ht="15.0" customHeight="1">
      <c r="A1464" s="1" t="s">
        <v>3827</v>
      </c>
      <c r="B1464" s="1" t="s">
        <v>5123</v>
      </c>
      <c r="D1464" s="1" t="s">
        <v>38</v>
      </c>
      <c r="E1464" s="1" t="s">
        <v>5124</v>
      </c>
      <c r="F1464" s="1" t="s">
        <v>74</v>
      </c>
      <c r="G1464" s="1" t="s">
        <v>5118</v>
      </c>
      <c r="H1464" s="1" t="s">
        <v>5125</v>
      </c>
      <c r="I1464" s="2" t="str">
        <f t="shared" si="1"/>
        <v>https://www.scottishmedicines.org.uk/medicines-advice/pregabalin-25mg-50mg-75mg-100mg-150mg-200mg-225mg-300mg-capsules-lyrica-fullsubmission-38907/</v>
      </c>
      <c r="J1464" s="2" t="str">
        <f t="shared" si="2"/>
        <v>https://www.scottishmedicines.org.uk/medicines-advice/pregabalin-25mg-50mg-75mg-100mg-150mg-200mg-225mg-300mg-capsules-lyrica-fullsubmission-38907</v>
      </c>
    </row>
    <row r="1465" ht="15.0" customHeight="1">
      <c r="A1465" s="1" t="s">
        <v>5126</v>
      </c>
      <c r="B1465" s="1" t="s">
        <v>5127</v>
      </c>
      <c r="D1465" s="1" t="s">
        <v>1043</v>
      </c>
      <c r="E1465" s="1" t="s">
        <v>5128</v>
      </c>
      <c r="F1465" s="1" t="s">
        <v>12</v>
      </c>
      <c r="G1465" s="1" t="s">
        <v>5118</v>
      </c>
      <c r="H1465" s="1" t="s">
        <v>5129</v>
      </c>
      <c r="I1465" s="2" t="str">
        <f t="shared" si="1"/>
        <v>https://www.scottishmedicines.org.uk/medicines-advice/nebivolol-tablets-5mg-nebilet-resubmission-21405/</v>
      </c>
      <c r="J1465" s="2" t="str">
        <f t="shared" si="2"/>
        <v>https://www.scottishmedicines.org.uk/medicines-advice/nebivolol-tablets-5mg-nebilet-resubmission-21405</v>
      </c>
    </row>
    <row r="1466" ht="15.0" customHeight="1">
      <c r="A1466" s="1" t="s">
        <v>5130</v>
      </c>
      <c r="B1466" s="1" t="s">
        <v>5131</v>
      </c>
      <c r="D1466" s="1" t="s">
        <v>1917</v>
      </c>
      <c r="E1466" s="1" t="s">
        <v>5132</v>
      </c>
      <c r="F1466" s="1" t="s">
        <v>74</v>
      </c>
      <c r="G1466" s="1" t="s">
        <v>5118</v>
      </c>
      <c r="H1466" s="1" t="s">
        <v>5133</v>
      </c>
      <c r="I1466" s="2" t="str">
        <f t="shared" si="1"/>
        <v>https://www.scottishmedicines.org.uk/medicines-advice/liposomal-cytarabine-50mg-suspension-for-injection-depocyte-resubmission-16405/</v>
      </c>
      <c r="J1466" s="2" t="str">
        <f t="shared" si="2"/>
        <v>https://www.scottishmedicines.org.uk/medicines-advice/liposomal-cytarabine-50mg-suspension-for-injection-depocyte-resubmission-16405</v>
      </c>
    </row>
    <row r="1467" ht="15.0" customHeight="1">
      <c r="A1467" s="1" t="s">
        <v>5134</v>
      </c>
      <c r="B1467" s="1" t="s">
        <v>5135</v>
      </c>
      <c r="D1467" s="1" t="s">
        <v>572</v>
      </c>
      <c r="E1467" s="1" t="s">
        <v>5136</v>
      </c>
      <c r="F1467" s="1" t="s">
        <v>80</v>
      </c>
      <c r="G1467" s="1" t="s">
        <v>5118</v>
      </c>
      <c r="H1467" s="1" t="s">
        <v>5137</v>
      </c>
      <c r="I1467" s="2" t="str">
        <f t="shared" si="1"/>
        <v>https://www.scottishmedicines.org.uk/medicines-advice/insulin-detemir-100-uml-solution-for-injection-via-innolet-device-levemir-in-innolet-abbreviatedsubmission-39307/</v>
      </c>
      <c r="J1467" s="2" t="str">
        <f t="shared" si="2"/>
        <v>https://www.scottishmedicines.org.uk/medicines-advice/insulin-detemir-100-uml-solution-for-injection-via-innolet-device-levemir-in-innolet-abbreviatedsubmission-39307</v>
      </c>
    </row>
    <row r="1468" ht="15.0" customHeight="1">
      <c r="A1468" s="1" t="s">
        <v>5138</v>
      </c>
      <c r="B1468" s="1" t="s">
        <v>5139</v>
      </c>
      <c r="D1468" s="1" t="s">
        <v>1736</v>
      </c>
      <c r="E1468" s="1" t="s">
        <v>5140</v>
      </c>
      <c r="F1468" s="1" t="s">
        <v>74</v>
      </c>
      <c r="G1468" s="1" t="s">
        <v>5118</v>
      </c>
      <c r="H1468" s="1" t="s">
        <v>5141</v>
      </c>
      <c r="I1468" s="2" t="str">
        <f t="shared" si="1"/>
        <v>https://www.scottishmedicines.org.uk/medicines-advice/idursulfase-2mgml-concentrate-for-solution-for-infusion-elaprase-fullsubmission-39107/</v>
      </c>
      <c r="J1468" s="2" t="str">
        <f t="shared" si="2"/>
        <v>https://www.scottishmedicines.org.uk/medicines-advice/idursulfase-2mgml-concentrate-for-solution-for-infusion-elaprase-fullsubmission-39107</v>
      </c>
    </row>
    <row r="1469" ht="15.0" customHeight="1">
      <c r="A1469" s="1" t="s">
        <v>5142</v>
      </c>
      <c r="B1469" s="1" t="s">
        <v>5143</v>
      </c>
      <c r="D1469" s="1" t="s">
        <v>1106</v>
      </c>
      <c r="E1469" s="1" t="s">
        <v>5144</v>
      </c>
      <c r="F1469" s="1" t="s">
        <v>80</v>
      </c>
      <c r="G1469" s="1" t="s">
        <v>5118</v>
      </c>
      <c r="H1469" s="1" t="s">
        <v>5145</v>
      </c>
      <c r="I1469" s="2" t="str">
        <f t="shared" si="1"/>
        <v>https://www.scottishmedicines.org.uk/medicines-advice/clopidogrel-75mg-tablets-plavix-fullsubmission-39007/</v>
      </c>
      <c r="J1469" s="2" t="str">
        <f t="shared" si="2"/>
        <v>https://www.scottishmedicines.org.uk/medicines-advice/clopidogrel-75mg-tablets-plavix-fullsubmission-39007</v>
      </c>
    </row>
    <row r="1470" ht="15.0" customHeight="1">
      <c r="A1470" s="1" t="s">
        <v>2860</v>
      </c>
      <c r="B1470" s="1" t="s">
        <v>5146</v>
      </c>
      <c r="D1470" s="1" t="s">
        <v>4374</v>
      </c>
      <c r="E1470" s="1" t="s">
        <v>5147</v>
      </c>
      <c r="F1470" s="1" t="s">
        <v>74</v>
      </c>
      <c r="G1470" s="1" t="s">
        <v>5118</v>
      </c>
      <c r="H1470" s="1" t="s">
        <v>5148</v>
      </c>
      <c r="I1470" s="2" t="str">
        <f t="shared" si="1"/>
        <v>https://www.scottishmedicines.org.uk/medicines-advice/bortezomib-35mg-vial-of-powder-for-solution-for-intravenous-injection-velcade-resubmission-30206/</v>
      </c>
      <c r="J1470" s="2" t="str">
        <f t="shared" si="2"/>
        <v>https://www.scottishmedicines.org.uk/medicines-advice/bortezomib-35mg-vial-of-powder-for-solution-for-intravenous-injection-velcade-resubmission-30206</v>
      </c>
    </row>
    <row r="1471" ht="15.0" customHeight="1">
      <c r="A1471" s="1" t="s">
        <v>2796</v>
      </c>
      <c r="B1471" s="1" t="s">
        <v>2797</v>
      </c>
      <c r="D1471" s="1" t="s">
        <v>84</v>
      </c>
      <c r="E1471" s="1" t="s">
        <v>4455</v>
      </c>
      <c r="F1471" s="1" t="s">
        <v>2378</v>
      </c>
      <c r="G1471" s="1" t="s">
        <v>5149</v>
      </c>
      <c r="H1471" s="1" t="s">
        <v>5150</v>
      </c>
      <c r="I1471" s="2" t="str">
        <f t="shared" si="1"/>
        <v>https://www.scottishmedicines.org.uk/medicines-advice/trastuzumab-herceptin-nonsubmission-38607/</v>
      </c>
      <c r="J1471" s="2" t="str">
        <f t="shared" si="2"/>
        <v>https://www.scottishmedicines.org.uk/medicines-advice/trastuzumab-herceptin-nonsubmission-38607</v>
      </c>
    </row>
    <row r="1472" ht="15.0" customHeight="1">
      <c r="A1472" s="1" t="s">
        <v>4103</v>
      </c>
      <c r="B1472" s="1" t="s">
        <v>5151</v>
      </c>
      <c r="D1472" s="1" t="s">
        <v>38</v>
      </c>
      <c r="E1472" s="1" t="s">
        <v>5152</v>
      </c>
      <c r="F1472" s="1" t="s">
        <v>2378</v>
      </c>
      <c r="G1472" s="1" t="s">
        <v>5149</v>
      </c>
      <c r="H1472" s="1" t="s">
        <v>5153</v>
      </c>
      <c r="I1472" s="2" t="str">
        <f t="shared" si="1"/>
        <v>https://www.scottishmedicines.org.uk/medicines-advice/sunitinib-125mg-25mg-50mg-capsules-sutent-fullsubmission-38407/</v>
      </c>
      <c r="J1472" s="2" t="str">
        <f t="shared" si="2"/>
        <v>https://www.scottishmedicines.org.uk/medicines-advice/sunitinib-125mg-25mg-50mg-capsules-sutent-fullsubmission-38407</v>
      </c>
    </row>
    <row r="1473" ht="15.0" customHeight="1">
      <c r="A1473" s="1" t="s">
        <v>4510</v>
      </c>
      <c r="B1473" s="1" t="s">
        <v>5154</v>
      </c>
      <c r="D1473" s="1" t="s">
        <v>5120</v>
      </c>
      <c r="E1473" s="1" t="s">
        <v>5155</v>
      </c>
      <c r="F1473" s="1" t="s">
        <v>12</v>
      </c>
      <c r="G1473" s="1" t="s">
        <v>5149</v>
      </c>
      <c r="H1473" s="1" t="s">
        <v>5156</v>
      </c>
      <c r="I1473" s="2" t="str">
        <f t="shared" si="1"/>
        <v>https://www.scottishmedicines.org.uk/medicines-advice/rotigotine-2mg24-hours-4mg24-hours-6mg24-hours-8mg24-hours-transdermal-patch-neupro-resubmission-28906/</v>
      </c>
      <c r="J1473" s="2" t="str">
        <f t="shared" si="2"/>
        <v>https://www.scottishmedicines.org.uk/medicines-advice/rotigotine-2mg24-hours-4mg24-hours-6mg24-hours-8mg24-hours-transdermal-patch-neupro-resubmission-28906</v>
      </c>
    </row>
    <row r="1474" ht="15.0" customHeight="1">
      <c r="A1474" s="1" t="s">
        <v>5157</v>
      </c>
      <c r="B1474" s="1" t="s">
        <v>5158</v>
      </c>
      <c r="D1474" s="1" t="s">
        <v>505</v>
      </c>
      <c r="E1474" s="1" t="s">
        <v>5159</v>
      </c>
      <c r="F1474" s="1" t="s">
        <v>80</v>
      </c>
      <c r="G1474" s="1" t="s">
        <v>5149</v>
      </c>
      <c r="H1474" s="1" t="s">
        <v>5160</v>
      </c>
      <c r="I1474" s="2" t="str">
        <f t="shared" si="1"/>
        <v>https://www.scottishmedicines.org.uk/medicines-advice/montelukast-singulair-paediatric-fullsubmission-38307/</v>
      </c>
      <c r="J1474" s="2" t="str">
        <f t="shared" si="2"/>
        <v>https://www.scottishmedicines.org.uk/medicines-advice/montelukast-singulair-paediatric-fullsubmission-38307</v>
      </c>
    </row>
    <row r="1475" ht="15.0" customHeight="1">
      <c r="A1475" s="1" t="s">
        <v>5161</v>
      </c>
      <c r="B1475" s="1" t="s">
        <v>5162</v>
      </c>
      <c r="D1475" s="1" t="s">
        <v>5163</v>
      </c>
      <c r="E1475" s="1" t="s">
        <v>5164</v>
      </c>
      <c r="F1475" s="1" t="s">
        <v>80</v>
      </c>
      <c r="G1475" s="1" t="s">
        <v>5149</v>
      </c>
      <c r="H1475" s="1" t="s">
        <v>5165</v>
      </c>
      <c r="I1475" s="2" t="str">
        <f t="shared" si="1"/>
        <v>https://www.scottishmedicines.org.uk/medicines-advice/methylphenidate-hci-prolonged-release-medikinet-xl-abbreviatedsubmission-38807/</v>
      </c>
      <c r="J1475" s="2" t="str">
        <f t="shared" si="2"/>
        <v>https://www.scottishmedicines.org.uk/medicines-advice/methylphenidate-hci-prolonged-release-medikinet-xl-abbreviatedsubmission-38807</v>
      </c>
    </row>
    <row r="1476" ht="15.0" customHeight="1">
      <c r="A1476" s="1" t="s">
        <v>4926</v>
      </c>
      <c r="B1476" s="1" t="s">
        <v>4927</v>
      </c>
      <c r="D1476" s="1" t="s">
        <v>1470</v>
      </c>
      <c r="E1476" s="1" t="s">
        <v>5166</v>
      </c>
      <c r="F1476" s="1" t="s">
        <v>74</v>
      </c>
      <c r="G1476" s="1" t="s">
        <v>5149</v>
      </c>
      <c r="H1476" s="1" t="s">
        <v>5167</v>
      </c>
      <c r="I1476" s="2" t="str">
        <f t="shared" si="1"/>
        <v>https://www.scottishmedicines.org.uk/medicines-advice/imiquimod-5-cream-aldara-fullsubmission-38507/</v>
      </c>
      <c r="J1476" s="2" t="str">
        <f t="shared" si="2"/>
        <v>https://www.scottishmedicines.org.uk/medicines-advice/imiquimod-5-cream-aldara-fullsubmission-38507</v>
      </c>
    </row>
    <row r="1477" ht="15.0" customHeight="1">
      <c r="A1477" s="1" t="s">
        <v>4779</v>
      </c>
      <c r="B1477" s="1" t="s">
        <v>5168</v>
      </c>
      <c r="D1477" s="1" t="s">
        <v>5169</v>
      </c>
      <c r="E1477" s="1" t="s">
        <v>5170</v>
      </c>
      <c r="F1477" s="1" t="s">
        <v>74</v>
      </c>
      <c r="G1477" s="1" t="s">
        <v>5149</v>
      </c>
      <c r="H1477" s="1" t="s">
        <v>5171</v>
      </c>
      <c r="I1477" s="2" t="str">
        <f t="shared" si="1"/>
        <v>https://www.scottishmedicines.org.uk/medicines-advice/ibritumomab-tiuxetan-zevalin-resubmission-17105/</v>
      </c>
      <c r="J1477" s="2" t="str">
        <f t="shared" si="2"/>
        <v>https://www.scottishmedicines.org.uk/medicines-advice/ibritumomab-tiuxetan-zevalin-resubmission-17105</v>
      </c>
    </row>
    <row r="1478" ht="15.0" customHeight="1">
      <c r="A1478" s="1" t="s">
        <v>3831</v>
      </c>
      <c r="B1478" s="1" t="s">
        <v>5172</v>
      </c>
      <c r="D1478" s="1" t="s">
        <v>196</v>
      </c>
      <c r="E1478" s="1" t="s">
        <v>4471</v>
      </c>
      <c r="F1478" s="1" t="s">
        <v>101</v>
      </c>
      <c r="G1478" s="1" t="s">
        <v>5149</v>
      </c>
      <c r="H1478" s="1" t="s">
        <v>5173</v>
      </c>
      <c r="I1478" s="2" t="str">
        <f t="shared" si="1"/>
        <v>https://www.scottishmedicines.org.uk/medicines-advice/exenatide-5-or-10-micrograms-solution-for-injection-prefilled-pen-byetta-fullsubmission-37607/</v>
      </c>
      <c r="J1478" s="2" t="str">
        <f t="shared" si="2"/>
        <v>https://www.scottishmedicines.org.uk/medicines-advice/exenatide-5-or-10-micrograms-solution-for-injection-prefilled-pen-byetta-fullsubmission-37607</v>
      </c>
    </row>
    <row r="1479" ht="15.0" customHeight="1">
      <c r="A1479" s="1" t="s">
        <v>3936</v>
      </c>
      <c r="B1479" s="1" t="s">
        <v>5174</v>
      </c>
      <c r="D1479" s="1" t="s">
        <v>84</v>
      </c>
      <c r="E1479" s="1" t="s">
        <v>5175</v>
      </c>
      <c r="F1479" s="1" t="s">
        <v>74</v>
      </c>
      <c r="G1479" s="1" t="s">
        <v>5149</v>
      </c>
      <c r="H1479" s="1" t="s">
        <v>5176</v>
      </c>
      <c r="I1479" s="2" t="str">
        <f t="shared" si="1"/>
        <v>https://www.scottishmedicines.org.uk/medicines-advice/erlotinib-tarceva-nonsubmission-38207/</v>
      </c>
      <c r="J1479" s="2" t="str">
        <f t="shared" si="2"/>
        <v>https://www.scottishmedicines.org.uk/medicines-advice/erlotinib-tarceva-nonsubmission-38207</v>
      </c>
    </row>
    <row r="1480" ht="15.0" customHeight="1">
      <c r="A1480" s="1" t="s">
        <v>2130</v>
      </c>
      <c r="B1480" s="1" t="s">
        <v>5177</v>
      </c>
      <c r="D1480" s="1" t="s">
        <v>84</v>
      </c>
      <c r="E1480" s="1" t="s">
        <v>5178</v>
      </c>
      <c r="F1480" s="1" t="s">
        <v>74</v>
      </c>
      <c r="G1480" s="1" t="s">
        <v>5149</v>
      </c>
      <c r="H1480" s="1" t="s">
        <v>5179</v>
      </c>
      <c r="I1480" s="2" t="str">
        <f t="shared" si="1"/>
        <v>https://www.scottishmedicines.org.uk/medicines-advice/bevacizumab-avastin-nonsubmission-38707/</v>
      </c>
      <c r="J1480" s="2" t="str">
        <f t="shared" si="2"/>
        <v>https://www.scottishmedicines.org.uk/medicines-advice/bevacizumab-avastin-nonsubmission-38707</v>
      </c>
    </row>
    <row r="1481" ht="15.0" customHeight="1">
      <c r="A1481" s="1" t="s">
        <v>4351</v>
      </c>
      <c r="B1481" s="1" t="s">
        <v>5180</v>
      </c>
      <c r="D1481" s="1" t="s">
        <v>5181</v>
      </c>
      <c r="E1481" s="1" t="s">
        <v>5182</v>
      </c>
      <c r="F1481" s="1" t="s">
        <v>74</v>
      </c>
      <c r="G1481" s="1" t="s">
        <v>5149</v>
      </c>
      <c r="H1481" s="1" t="s">
        <v>5183</v>
      </c>
      <c r="I1481" s="2" t="str">
        <f t="shared" si="1"/>
        <v>https://www.scottishmedicines.org.uk/medicines-advice/bemiparin-25-000-iuml-injection-for-sub-cutaneous-administration-zibor-resubmission-20605/</v>
      </c>
      <c r="J1481" s="2" t="str">
        <f t="shared" si="2"/>
        <v>https://www.scottishmedicines.org.uk/medicines-advice/bemiparin-25-000-iuml-injection-for-sub-cutaneous-administration-zibor-resubmission-20605</v>
      </c>
    </row>
    <row r="1482" ht="15.0" customHeight="1">
      <c r="A1482" s="1" t="s">
        <v>5184</v>
      </c>
      <c r="B1482" s="1" t="s">
        <v>5185</v>
      </c>
      <c r="D1482" s="1" t="s">
        <v>5000</v>
      </c>
      <c r="E1482" s="1" t="s">
        <v>5186</v>
      </c>
      <c r="F1482" s="1" t="s">
        <v>74</v>
      </c>
      <c r="G1482" s="1" t="s">
        <v>5048</v>
      </c>
      <c r="H1482" s="1" t="s">
        <v>5187</v>
      </c>
      <c r="I1482" s="2" t="str">
        <f t="shared" si="1"/>
        <v>https://www.scottishmedicines.org.uk/medicines-advice/risedronate-sodium-actonel-nonsubmission-42407/</v>
      </c>
      <c r="J1482" s="2" t="str">
        <f t="shared" si="2"/>
        <v>https://www.scottishmedicines.org.uk/medicines-advice/risedronate-sodium-actonel-nonsubmission-42407</v>
      </c>
    </row>
    <row r="1483" ht="15.0" customHeight="1">
      <c r="A1483" s="1" t="s">
        <v>3586</v>
      </c>
      <c r="B1483" s="1" t="s">
        <v>3587</v>
      </c>
      <c r="D1483" s="1" t="s">
        <v>99</v>
      </c>
      <c r="E1483" s="1" t="s">
        <v>5188</v>
      </c>
      <c r="F1483" s="1" t="s">
        <v>74</v>
      </c>
      <c r="G1483" s="1" t="s">
        <v>5048</v>
      </c>
      <c r="H1483" s="1" t="s">
        <v>5189</v>
      </c>
      <c r="I1483" s="2" t="str">
        <f t="shared" si="1"/>
        <v>https://www.scottishmedicines.org.uk/medicines-advice/imatinib-glivec-nonsubmission-42907/</v>
      </c>
      <c r="J1483" s="2" t="str">
        <f t="shared" si="2"/>
        <v>https://www.scottishmedicines.org.uk/medicines-advice/imatinib-glivec-nonsubmission-42907</v>
      </c>
    </row>
    <row r="1484" ht="15.0" customHeight="1">
      <c r="A1484" s="1" t="s">
        <v>3586</v>
      </c>
      <c r="B1484" s="1" t="s">
        <v>3587</v>
      </c>
      <c r="D1484" s="1" t="s">
        <v>99</v>
      </c>
      <c r="E1484" s="1" t="s">
        <v>5190</v>
      </c>
      <c r="F1484" s="1" t="s">
        <v>74</v>
      </c>
      <c r="G1484" s="1" t="s">
        <v>5048</v>
      </c>
      <c r="H1484" s="1" t="s">
        <v>5191</v>
      </c>
      <c r="I1484" s="2" t="str">
        <f t="shared" si="1"/>
        <v>https://www.scottishmedicines.org.uk/medicines-advice/imatinib-glivec-nonsubmission-42807/</v>
      </c>
      <c r="J1484" s="2" t="str">
        <f t="shared" si="2"/>
        <v>https://www.scottishmedicines.org.uk/medicines-advice/imatinib-glivec-nonsubmission-42807</v>
      </c>
    </row>
    <row r="1485" ht="15.0" customHeight="1">
      <c r="A1485" s="1" t="s">
        <v>3586</v>
      </c>
      <c r="B1485" s="1" t="s">
        <v>3587</v>
      </c>
      <c r="D1485" s="1" t="s">
        <v>99</v>
      </c>
      <c r="E1485" s="1" t="s">
        <v>5192</v>
      </c>
      <c r="F1485" s="1" t="s">
        <v>74</v>
      </c>
      <c r="G1485" s="1" t="s">
        <v>5048</v>
      </c>
      <c r="H1485" s="1" t="s">
        <v>5193</v>
      </c>
      <c r="I1485" s="2" t="str">
        <f t="shared" si="1"/>
        <v>https://www.scottishmedicines.org.uk/medicines-advice/imatinib-glivec-nonsubmission-42707/</v>
      </c>
      <c r="J1485" s="2" t="str">
        <f t="shared" si="2"/>
        <v>https://www.scottishmedicines.org.uk/medicines-advice/imatinib-glivec-nonsubmission-42707</v>
      </c>
    </row>
    <row r="1486" ht="15.0" customHeight="1">
      <c r="A1486" s="1" t="s">
        <v>3586</v>
      </c>
      <c r="B1486" s="1" t="s">
        <v>3587</v>
      </c>
      <c r="D1486" s="1" t="s">
        <v>99</v>
      </c>
      <c r="E1486" s="1" t="s">
        <v>5194</v>
      </c>
      <c r="F1486" s="1" t="s">
        <v>74</v>
      </c>
      <c r="G1486" s="1" t="s">
        <v>5048</v>
      </c>
      <c r="H1486" s="1" t="s">
        <v>5195</v>
      </c>
      <c r="I1486" s="2" t="str">
        <f t="shared" si="1"/>
        <v>https://www.scottishmedicines.org.uk/medicines-advice/imatinib-glivec-nonsubmission-43007/</v>
      </c>
      <c r="J1486" s="2" t="str">
        <f t="shared" si="2"/>
        <v>https://www.scottishmedicines.org.uk/medicines-advice/imatinib-glivec-nonsubmission-43007</v>
      </c>
    </row>
    <row r="1487" ht="15.0" customHeight="1">
      <c r="A1487" s="1" t="s">
        <v>3586</v>
      </c>
      <c r="B1487" s="1" t="s">
        <v>3587</v>
      </c>
      <c r="D1487" s="1" t="s">
        <v>99</v>
      </c>
      <c r="E1487" s="1" t="s">
        <v>5196</v>
      </c>
      <c r="F1487" s="1" t="s">
        <v>74</v>
      </c>
      <c r="G1487" s="1" t="s">
        <v>5048</v>
      </c>
      <c r="H1487" s="1" t="s">
        <v>5197</v>
      </c>
      <c r="I1487" s="2" t="str">
        <f t="shared" si="1"/>
        <v>https://www.scottishmedicines.org.uk/medicines-advice/imatinib-glivec-nonsubmission-42607/</v>
      </c>
      <c r="J1487" s="2" t="str">
        <f t="shared" si="2"/>
        <v>https://www.scottishmedicines.org.uk/medicines-advice/imatinib-glivec-nonsubmission-42607</v>
      </c>
    </row>
    <row r="1488" ht="15.0" customHeight="1">
      <c r="A1488" s="1" t="s">
        <v>4496</v>
      </c>
      <c r="B1488" s="1" t="s">
        <v>4497</v>
      </c>
      <c r="D1488" s="1" t="s">
        <v>115</v>
      </c>
      <c r="E1488" s="1" t="s">
        <v>5198</v>
      </c>
      <c r="F1488" s="1" t="s">
        <v>74</v>
      </c>
      <c r="G1488" s="1" t="s">
        <v>5048</v>
      </c>
      <c r="H1488" s="1" t="s">
        <v>5199</v>
      </c>
      <c r="I1488" s="2" t="str">
        <f t="shared" si="1"/>
        <v>https://www.scottishmedicines.org.uk/medicines-advice/fosamprenavir-telzir-nonsubmission-43107/</v>
      </c>
      <c r="J1488" s="2" t="str">
        <f t="shared" si="2"/>
        <v>https://www.scottishmedicines.org.uk/medicines-advice/fosamprenavir-telzir-nonsubmission-43107</v>
      </c>
    </row>
    <row r="1489" ht="15.0" customHeight="1">
      <c r="A1489" s="1" t="s">
        <v>4228</v>
      </c>
      <c r="B1489" s="1" t="s">
        <v>5200</v>
      </c>
      <c r="D1489" s="1" t="s">
        <v>115</v>
      </c>
      <c r="E1489" s="1" t="s">
        <v>5201</v>
      </c>
      <c r="F1489" s="1" t="s">
        <v>12</v>
      </c>
      <c r="G1489" s="1" t="s">
        <v>5048</v>
      </c>
      <c r="H1489" s="1" t="s">
        <v>5202</v>
      </c>
      <c r="I1489" s="2" t="str">
        <f t="shared" si="1"/>
        <v>https://www.scottishmedicines.org.uk/medicines-advice/fondaparinux-arixtra-fullsubmission-42007/</v>
      </c>
      <c r="J1489" s="2" t="str">
        <f t="shared" si="2"/>
        <v>https://www.scottishmedicines.org.uk/medicines-advice/fondaparinux-arixtra-fullsubmission-42007</v>
      </c>
    </row>
    <row r="1490" ht="15.0" customHeight="1">
      <c r="A1490" s="1" t="s">
        <v>4370</v>
      </c>
      <c r="B1490" s="1" t="s">
        <v>5203</v>
      </c>
      <c r="D1490" s="1" t="s">
        <v>268</v>
      </c>
      <c r="E1490" s="1" t="s">
        <v>5204</v>
      </c>
      <c r="F1490" s="1" t="s">
        <v>12</v>
      </c>
      <c r="G1490" s="1" t="s">
        <v>5048</v>
      </c>
      <c r="H1490" s="1" t="s">
        <v>5205</v>
      </c>
      <c r="I1490" s="2" t="str">
        <f t="shared" si="1"/>
        <v>https://www.scottishmedicines.org.uk/medicines-advice/esomeprazole-nexium-fullsubmission-42207/</v>
      </c>
      <c r="J1490" s="2" t="str">
        <f t="shared" si="2"/>
        <v>https://www.scottishmedicines.org.uk/medicines-advice/esomeprazole-nexium-fullsubmission-42207</v>
      </c>
    </row>
    <row r="1491" ht="15.0" customHeight="1">
      <c r="A1491" s="1" t="s">
        <v>2130</v>
      </c>
      <c r="B1491" s="1" t="s">
        <v>2131</v>
      </c>
      <c r="D1491" s="1" t="s">
        <v>84</v>
      </c>
      <c r="E1491" s="1" t="s">
        <v>5206</v>
      </c>
      <c r="F1491" s="1" t="s">
        <v>74</v>
      </c>
      <c r="G1491" s="1" t="s">
        <v>5048</v>
      </c>
      <c r="H1491" s="1" t="s">
        <v>5207</v>
      </c>
      <c r="I1491" s="2" t="str">
        <f t="shared" si="1"/>
        <v>https://www.scottishmedicines.org.uk/medicines-advice/bevacizumab-avastin-nonsubmission-42507/</v>
      </c>
      <c r="J1491" s="2" t="str">
        <f t="shared" si="2"/>
        <v>https://www.scottishmedicines.org.uk/medicines-advice/bevacizumab-avastin-nonsubmission-42507</v>
      </c>
    </row>
    <row r="1492" ht="15.0" customHeight="1">
      <c r="A1492" s="1" t="s">
        <v>5208</v>
      </c>
      <c r="B1492" s="1" t="s">
        <v>1848</v>
      </c>
      <c r="D1492" s="1" t="s">
        <v>131</v>
      </c>
      <c r="E1492" s="1" t="s">
        <v>2178</v>
      </c>
      <c r="F1492" s="1" t="s">
        <v>12</v>
      </c>
      <c r="G1492" s="1" t="s">
        <v>5209</v>
      </c>
      <c r="H1492" s="1" t="s">
        <v>2180</v>
      </c>
      <c r="I1492" s="2" t="str">
        <f t="shared" si="1"/>
        <v>https://www.scottishmedicines.org.uk/medicines-advice/tiotropium-spiriva-respimat-abbreviatedsubmission-41107/</v>
      </c>
      <c r="J1492" s="2" t="str">
        <f t="shared" si="2"/>
        <v>https://www.scottishmedicines.org.uk/medicines-advice/tiotropium-spiriva-respimat-abbreviatedsubmission-41107</v>
      </c>
    </row>
    <row r="1493" ht="15.0" customHeight="1">
      <c r="A1493" s="1" t="s">
        <v>1615</v>
      </c>
      <c r="B1493" s="1" t="s">
        <v>5210</v>
      </c>
      <c r="D1493" s="1" t="s">
        <v>547</v>
      </c>
      <c r="E1493" s="1" t="s">
        <v>5211</v>
      </c>
      <c r="F1493" s="1" t="s">
        <v>74</v>
      </c>
      <c r="G1493" s="1" t="s">
        <v>5209</v>
      </c>
      <c r="H1493" s="1" t="s">
        <v>5212</v>
      </c>
      <c r="I1493" s="2" t="str">
        <f t="shared" si="1"/>
        <v>https://www.scottishmedicines.org.uk/medicines-advice/rufinamide-100mg-200mg-and-400mg-tablets-inovelon-fullsubmission-41607/</v>
      </c>
      <c r="J1493" s="2" t="str">
        <f t="shared" si="2"/>
        <v>https://www.scottishmedicines.org.uk/medicines-advice/rufinamide-100mg-200mg-and-400mg-tablets-inovelon-fullsubmission-41607</v>
      </c>
    </row>
    <row r="1494" ht="15.0" customHeight="1">
      <c r="B1494" s="1" t="s">
        <v>5213</v>
      </c>
      <c r="D1494" s="1" t="s">
        <v>99</v>
      </c>
      <c r="E1494" s="1" t="s">
        <v>5214</v>
      </c>
      <c r="F1494" s="1" t="s">
        <v>2378</v>
      </c>
      <c r="G1494" s="1" t="s">
        <v>5209</v>
      </c>
      <c r="H1494" s="1" t="s">
        <v>5215</v>
      </c>
      <c r="I1494" s="2" t="str">
        <f t="shared" si="1"/>
        <v>https://www.scottishmedicines.org.uk/medicines-advice/rivastigmine-46mg24h-and-95mg24h-transdermal-patch-abbreviatedsubmission-41407/</v>
      </c>
      <c r="J1494" s="2" t="str">
        <f t="shared" si="2"/>
        <v>https://www.scottishmedicines.org.uk/medicines-advice/rivastigmine-46mg24h-and-95mg24h-transdermal-patch-abbreviatedsubmission-41407</v>
      </c>
    </row>
    <row r="1495" ht="15.0" customHeight="1">
      <c r="A1495" s="1" t="s">
        <v>5216</v>
      </c>
      <c r="B1495" s="1" t="s">
        <v>5217</v>
      </c>
      <c r="D1495" s="1" t="s">
        <v>5218</v>
      </c>
      <c r="E1495" s="1" t="s">
        <v>5219</v>
      </c>
      <c r="F1495" s="1" t="s">
        <v>74</v>
      </c>
      <c r="G1495" s="1" t="s">
        <v>5209</v>
      </c>
      <c r="H1495" s="1" t="s">
        <v>5220</v>
      </c>
      <c r="I1495" s="2" t="str">
        <f t="shared" si="1"/>
        <v>https://www.scottishmedicines.org.uk/medicines-advice/erdosteine-300mg-capsules-erdotin-fullsubmission-41507/</v>
      </c>
      <c r="J1495" s="2" t="str">
        <f t="shared" si="2"/>
        <v>https://www.scottishmedicines.org.uk/medicines-advice/erdosteine-300mg-capsules-erdotin-fullsubmission-41507</v>
      </c>
    </row>
    <row r="1496" ht="15.0" customHeight="1">
      <c r="A1496" s="1" t="s">
        <v>5221</v>
      </c>
      <c r="B1496" s="1" t="s">
        <v>5222</v>
      </c>
      <c r="D1496" s="1" t="s">
        <v>1736</v>
      </c>
      <c r="E1496" s="1" t="s">
        <v>5223</v>
      </c>
      <c r="F1496" s="1" t="s">
        <v>101</v>
      </c>
      <c r="G1496" s="1" t="s">
        <v>5209</v>
      </c>
      <c r="H1496" s="1" t="s">
        <v>5224</v>
      </c>
      <c r="I1496" s="2" t="str">
        <f t="shared" si="1"/>
        <v>https://www.scottishmedicines.org.uk/medicines-advice/epoetin-delta-prefilled-syringe-dynepo-fullsubmission-41807/</v>
      </c>
      <c r="J1496" s="2" t="str">
        <f t="shared" si="2"/>
        <v>https://www.scottishmedicines.org.uk/medicines-advice/epoetin-delta-prefilled-syringe-dynepo-fullsubmission-41807</v>
      </c>
    </row>
    <row r="1497" ht="15.0" customHeight="1">
      <c r="A1497" s="1" t="s">
        <v>5225</v>
      </c>
      <c r="B1497" s="1" t="s">
        <v>5226</v>
      </c>
      <c r="D1497" s="1" t="s">
        <v>99</v>
      </c>
      <c r="E1497" s="1" t="s">
        <v>5227</v>
      </c>
      <c r="F1497" s="1" t="s">
        <v>74</v>
      </c>
      <c r="G1497" s="1" t="s">
        <v>5209</v>
      </c>
      <c r="H1497" s="1" t="s">
        <v>5228</v>
      </c>
      <c r="I1497" s="2" t="str">
        <f t="shared" si="1"/>
        <v>https://www.scottishmedicines.org.uk/medicines-advice/dexrazoxane-cardioxane-41907-nonsubmission-41907/</v>
      </c>
      <c r="J1497" s="2" t="str">
        <f t="shared" si="2"/>
        <v>https://www.scottishmedicines.org.uk/medicines-advice/dexrazoxane-cardioxane-41907-nonsubmission-41907</v>
      </c>
    </row>
    <row r="1498" ht="15.0" customHeight="1">
      <c r="A1498" s="1" t="s">
        <v>5229</v>
      </c>
      <c r="B1498" s="1" t="s">
        <v>5230</v>
      </c>
      <c r="D1498" s="1" t="s">
        <v>4447</v>
      </c>
      <c r="E1498" s="1" t="s">
        <v>5231</v>
      </c>
      <c r="F1498" s="1" t="s">
        <v>12</v>
      </c>
      <c r="G1498" s="1" t="s">
        <v>5209</v>
      </c>
      <c r="H1498" s="1" t="s">
        <v>5232</v>
      </c>
      <c r="I1498" s="2" t="str">
        <f t="shared" si="1"/>
        <v>https://www.scottishmedicines.org.uk/medicines-advice/conjugated-estrogen-03mg-tablet-premarin-abbreviatedsubmission-41307/</v>
      </c>
      <c r="J1498" s="2" t="str">
        <f t="shared" si="2"/>
        <v>https://www.scottishmedicines.org.uk/medicines-advice/conjugated-estrogen-03mg-tablet-premarin-abbreviatedsubmission-41307</v>
      </c>
    </row>
    <row r="1499" ht="15.0" customHeight="1">
      <c r="A1499" s="1" t="s">
        <v>5233</v>
      </c>
      <c r="B1499" s="1" t="s">
        <v>5234</v>
      </c>
      <c r="D1499" s="1" t="s">
        <v>5235</v>
      </c>
      <c r="E1499" s="1" t="s">
        <v>5236</v>
      </c>
      <c r="F1499" s="1" t="s">
        <v>12</v>
      </c>
      <c r="G1499" s="1" t="s">
        <v>5209</v>
      </c>
      <c r="H1499" s="1" t="s">
        <v>5237</v>
      </c>
      <c r="I1499" s="2" t="str">
        <f t="shared" si="1"/>
        <v>https://www.scottishmedicines.org.uk/medicines-advice/ciclesonide-80mcg-160mcg-inhaler-alvesco-abbreviatedsubmission-41207/</v>
      </c>
      <c r="J1499" s="2" t="str">
        <f t="shared" si="2"/>
        <v>https://www.scottishmedicines.org.uk/medicines-advice/ciclesonide-80mcg-160mcg-inhaler-alvesco-abbreviatedsubmission-41207</v>
      </c>
    </row>
    <row r="1500" ht="15.0" customHeight="1">
      <c r="A1500" s="1" t="s">
        <v>2174</v>
      </c>
      <c r="B1500" s="1" t="s">
        <v>5238</v>
      </c>
      <c r="D1500" s="1" t="s">
        <v>3721</v>
      </c>
      <c r="E1500" s="1" t="s">
        <v>5239</v>
      </c>
      <c r="F1500" s="1" t="s">
        <v>2378</v>
      </c>
      <c r="G1500" s="1" t="s">
        <v>5209</v>
      </c>
      <c r="H1500" s="1" t="s">
        <v>5240</v>
      </c>
      <c r="I1500" s="2" t="str">
        <f t="shared" si="1"/>
        <v>https://www.scottishmedicines.org.uk/medicines-advice/adalimumab-humira-fullsubmission-41707/</v>
      </c>
      <c r="J1500" s="2" t="str">
        <f t="shared" si="2"/>
        <v>https://www.scottishmedicines.org.uk/medicines-advice/adalimumab-humira-fullsubmission-41707</v>
      </c>
    </row>
    <row r="1501" ht="15.0" customHeight="1">
      <c r="A1501" s="1" t="s">
        <v>5241</v>
      </c>
      <c r="B1501" s="1" t="s">
        <v>5242</v>
      </c>
      <c r="D1501" s="1" t="s">
        <v>547</v>
      </c>
      <c r="E1501" s="1" t="s">
        <v>5243</v>
      </c>
      <c r="F1501" s="1" t="s">
        <v>74</v>
      </c>
      <c r="G1501" s="1" t="s">
        <v>5054</v>
      </c>
      <c r="H1501" s="1" t="s">
        <v>5244</v>
      </c>
      <c r="I1501" s="2" t="str">
        <f t="shared" si="1"/>
        <v>https://www.scottishmedicines.org.uk/medicines-advice/ziconotide-100-microgramsml-solution-for-infusion-prialt-fullsubmission-40507/</v>
      </c>
      <c r="J1501" s="2" t="str">
        <f t="shared" si="2"/>
        <v>https://www.scottishmedicines.org.uk/medicines-advice/ziconotide-100-microgramsml-solution-for-infusion-prialt-fullsubmission-40507</v>
      </c>
    </row>
    <row r="1502" ht="15.0" customHeight="1">
      <c r="A1502" s="1" t="s">
        <v>1583</v>
      </c>
      <c r="B1502" s="1" t="s">
        <v>1584</v>
      </c>
      <c r="D1502" s="1" t="s">
        <v>33</v>
      </c>
      <c r="E1502" s="1" t="s">
        <v>5245</v>
      </c>
      <c r="F1502" s="1" t="s">
        <v>74</v>
      </c>
      <c r="G1502" s="1" t="s">
        <v>5246</v>
      </c>
      <c r="H1502" s="1" t="s">
        <v>5247</v>
      </c>
      <c r="I1502" s="2" t="str">
        <f t="shared" si="1"/>
        <v>https://www.scottishmedicines.org.uk/medicines-advice/dasatinib-20mg-50mg-70mg-tablets-sprycel-fullsubmission-37107/</v>
      </c>
      <c r="J1502" s="2" t="str">
        <f t="shared" si="2"/>
        <v>https://www.scottishmedicines.org.uk/medicines-advice/dasatinib-20mg-50mg-70mg-tablets-sprycel-fullsubmission-37107</v>
      </c>
    </row>
    <row r="1503" ht="15.0" customHeight="1">
      <c r="A1503" s="1" t="s">
        <v>4717</v>
      </c>
      <c r="B1503" s="1" t="s">
        <v>5248</v>
      </c>
      <c r="D1503" s="1" t="s">
        <v>1917</v>
      </c>
      <c r="E1503" s="1" t="s">
        <v>5249</v>
      </c>
      <c r="F1503" s="1" t="s">
        <v>74</v>
      </c>
      <c r="G1503" s="1" t="s">
        <v>5246</v>
      </c>
      <c r="H1503" s="1" t="s">
        <v>5250</v>
      </c>
      <c r="I1503" s="2" t="str">
        <f t="shared" si="1"/>
        <v>https://www.scottishmedicines.org.uk/medicines-advice/buprenorphine-transdermal-patches-butrans-resubmission-23406/</v>
      </c>
      <c r="J1503" s="2" t="str">
        <f t="shared" si="2"/>
        <v>https://www.scottishmedicines.org.uk/medicines-advice/buprenorphine-transdermal-patches-butrans-resubmission-23406</v>
      </c>
    </row>
    <row r="1504" ht="15.0" customHeight="1">
      <c r="A1504" s="1" t="s">
        <v>5251</v>
      </c>
      <c r="B1504" s="1" t="s">
        <v>5252</v>
      </c>
      <c r="D1504" s="1" t="s">
        <v>5253</v>
      </c>
      <c r="E1504" s="1" t="s">
        <v>5254</v>
      </c>
      <c r="F1504" s="1" t="s">
        <v>12</v>
      </c>
      <c r="G1504" s="1" t="s">
        <v>5246</v>
      </c>
      <c r="H1504" s="1" t="s">
        <v>5255</v>
      </c>
      <c r="I1504" s="2" t="str">
        <f t="shared" si="1"/>
        <v>https://www.scottishmedicines.org.uk/medicines-advice/azelaic-acid-finacea-15-gel-fullsubmission-35907/</v>
      </c>
      <c r="J1504" s="2" t="str">
        <f t="shared" si="2"/>
        <v>https://www.scottishmedicines.org.uk/medicines-advice/azelaic-acid-finacea-15-gel-fullsubmission-35907</v>
      </c>
    </row>
    <row r="1505" ht="15.0" customHeight="1">
      <c r="A1505" s="1" t="s">
        <v>3291</v>
      </c>
      <c r="B1505" s="1" t="s">
        <v>5256</v>
      </c>
      <c r="D1505" s="1" t="s">
        <v>4477</v>
      </c>
      <c r="E1505" s="1" t="s">
        <v>5257</v>
      </c>
      <c r="F1505" s="1" t="s">
        <v>2378</v>
      </c>
      <c r="G1505" s="1" t="s">
        <v>5258</v>
      </c>
      <c r="H1505" s="1" t="s">
        <v>5259</v>
      </c>
      <c r="I1505" s="2" t="str">
        <f t="shared" si="1"/>
        <v>https://www.scottishmedicines.org.uk/medicines-advice/infliximab-100mg-powder-for-intravenous-infusion-remicade-fullsubmission-36407/</v>
      </c>
      <c r="J1505" s="2" t="str">
        <f t="shared" si="2"/>
        <v>https://www.scottishmedicines.org.uk/medicines-advice/infliximab-100mg-powder-for-intravenous-infusion-remicade-fullsubmission-36407</v>
      </c>
    </row>
    <row r="1506" ht="15.0" customHeight="1">
      <c r="A1506" s="1" t="s">
        <v>5260</v>
      </c>
      <c r="B1506" s="1" t="s">
        <v>5087</v>
      </c>
      <c r="D1506" s="1" t="s">
        <v>167</v>
      </c>
      <c r="E1506" s="1" t="s">
        <v>5261</v>
      </c>
      <c r="F1506" s="1" t="s">
        <v>80</v>
      </c>
      <c r="G1506" s="1" t="s">
        <v>5262</v>
      </c>
      <c r="H1506" s="1" t="s">
        <v>5263</v>
      </c>
      <c r="I1506" s="2" t="str">
        <f t="shared" si="1"/>
        <v>https://www.scottishmedicines.org.uk/medicines-advice/pioglitazone-15mg-30mg-and-45mg-tablets-actos-triple-therapy-fullsubmission-35407/</v>
      </c>
      <c r="J1506" s="2" t="str">
        <f t="shared" si="2"/>
        <v>https://www.scottishmedicines.org.uk/medicines-advice/pioglitazone-15mg-30mg-and-45mg-tablets-actos-triple-therapy-fullsubmission-35407</v>
      </c>
    </row>
    <row r="1507" ht="15.0" customHeight="1">
      <c r="A1507" s="1" t="s">
        <v>5264</v>
      </c>
      <c r="B1507" s="1" t="s">
        <v>1793</v>
      </c>
      <c r="D1507" s="1" t="s">
        <v>3930</v>
      </c>
      <c r="E1507" s="1" t="s">
        <v>5265</v>
      </c>
      <c r="F1507" s="1" t="s">
        <v>101</v>
      </c>
      <c r="G1507" s="1" t="s">
        <v>5262</v>
      </c>
      <c r="H1507" s="1" t="s">
        <v>5266</v>
      </c>
      <c r="I1507" s="2" t="str">
        <f t="shared" si="1"/>
        <v>https://www.scottishmedicines.org.uk/medicines-advice/parathyroid-hormone-preotact-fullsubmission-35607/</v>
      </c>
      <c r="J1507" s="2" t="str">
        <f t="shared" si="2"/>
        <v>https://www.scottishmedicines.org.uk/medicines-advice/parathyroid-hormone-preotact-fullsubmission-35607</v>
      </c>
    </row>
    <row r="1508" ht="15.0" customHeight="1">
      <c r="A1508" s="1" t="s">
        <v>4775</v>
      </c>
      <c r="B1508" s="1" t="s">
        <v>4776</v>
      </c>
      <c r="D1508" s="1" t="s">
        <v>2141</v>
      </c>
      <c r="E1508" s="1" t="s">
        <v>5267</v>
      </c>
      <c r="F1508" s="1" t="s">
        <v>74</v>
      </c>
      <c r="G1508" s="1" t="s">
        <v>5262</v>
      </c>
      <c r="H1508" s="1" t="s">
        <v>5268</v>
      </c>
      <c r="I1508" s="2" t="str">
        <f t="shared" si="1"/>
        <v>https://www.scottishmedicines.org.uk/medicines-advice/lidocaine-5-medicated-plaster-versatis-fullsubmission-33406/</v>
      </c>
      <c r="J1508" s="2" t="str">
        <f t="shared" si="2"/>
        <v>https://www.scottishmedicines.org.uk/medicines-advice/lidocaine-5-medicated-plaster-versatis-fullsubmission-33406</v>
      </c>
    </row>
    <row r="1509" ht="15.0" customHeight="1">
      <c r="A1509" s="1" t="s">
        <v>3747</v>
      </c>
      <c r="B1509" s="1" t="s">
        <v>5269</v>
      </c>
      <c r="D1509" s="1" t="s">
        <v>656</v>
      </c>
      <c r="E1509" s="1" t="s">
        <v>5270</v>
      </c>
      <c r="F1509" s="1" t="s">
        <v>80</v>
      </c>
      <c r="G1509" s="1" t="s">
        <v>5262</v>
      </c>
      <c r="H1509" s="1" t="s">
        <v>5271</v>
      </c>
      <c r="I1509" s="2" t="str">
        <f t="shared" si="1"/>
        <v>https://www.scottishmedicines.org.uk/medicines-advice/ivabradine-procoralan-resubmission-31906/</v>
      </c>
      <c r="J1509" s="2" t="str">
        <f t="shared" si="2"/>
        <v>https://www.scottishmedicines.org.uk/medicines-advice/ivabradine-procoralan-resubmission-31906</v>
      </c>
    </row>
    <row r="1510" ht="15.0" customHeight="1">
      <c r="A1510" s="1" t="s">
        <v>5021</v>
      </c>
      <c r="B1510" s="1" t="s">
        <v>5272</v>
      </c>
      <c r="D1510" s="1" t="s">
        <v>3325</v>
      </c>
      <c r="E1510" s="1" t="s">
        <v>5273</v>
      </c>
      <c r="F1510" s="1" t="s">
        <v>74</v>
      </c>
      <c r="G1510" s="1" t="s">
        <v>5262</v>
      </c>
      <c r="H1510" s="1" t="s">
        <v>5274</v>
      </c>
      <c r="I1510" s="2" t="str">
        <f t="shared" si="1"/>
        <v>https://www.scottishmedicines.org.uk/medicines-advice/glyceryl-trinitrate-04-rectal-ointment-rectogesic-resubmission-20005/</v>
      </c>
      <c r="J1510" s="2" t="str">
        <f t="shared" si="2"/>
        <v>https://www.scottishmedicines.org.uk/medicines-advice/glyceryl-trinitrate-04-rectal-ointment-rectogesic-resubmission-20005</v>
      </c>
    </row>
    <row r="1511" ht="15.0" customHeight="1">
      <c r="A1511" s="1" t="s">
        <v>1954</v>
      </c>
      <c r="B1511" s="1" t="s">
        <v>5275</v>
      </c>
      <c r="D1511" s="1" t="s">
        <v>295</v>
      </c>
      <c r="E1511" s="1" t="s">
        <v>5276</v>
      </c>
      <c r="F1511" s="1" t="s">
        <v>74</v>
      </c>
      <c r="G1511" s="1" t="s">
        <v>5262</v>
      </c>
      <c r="H1511" s="1" t="s">
        <v>5277</v>
      </c>
      <c r="I1511" s="2" t="str">
        <f t="shared" si="1"/>
        <v>https://www.scottishmedicines.org.uk/medicines-advice/clostridium-botulinum-type-a-toxin-haemagglutinin-complex-dysport-fullsubmission-35307/</v>
      </c>
      <c r="J1511" s="2" t="str">
        <f t="shared" si="2"/>
        <v>https://www.scottishmedicines.org.uk/medicines-advice/clostridium-botulinum-type-a-toxin-haemagglutinin-complex-dysport-fullsubmission-35307</v>
      </c>
    </row>
    <row r="1512" ht="15.0" customHeight="1">
      <c r="A1512" s="1" t="s">
        <v>1163</v>
      </c>
      <c r="B1512" s="1" t="s">
        <v>1164</v>
      </c>
      <c r="D1512" s="1" t="s">
        <v>4477</v>
      </c>
      <c r="E1512" s="1" t="s">
        <v>5278</v>
      </c>
      <c r="F1512" s="1" t="s">
        <v>80</v>
      </c>
      <c r="G1512" s="1" t="s">
        <v>5262</v>
      </c>
      <c r="H1512" s="1" t="s">
        <v>5279</v>
      </c>
      <c r="I1512" s="2" t="str">
        <f t="shared" si="1"/>
        <v>https://www.scottishmedicines.org.uk/medicines-advice/buprenorphinenaloxone-suboxone-fullsubmission-35507/</v>
      </c>
      <c r="J1512" s="2" t="str">
        <f t="shared" si="2"/>
        <v>https://www.scottishmedicines.org.uk/medicines-advice/buprenorphinenaloxone-suboxone-fullsubmission-35507</v>
      </c>
    </row>
    <row r="1513" ht="15.0" customHeight="1">
      <c r="A1513" s="1" t="s">
        <v>5280</v>
      </c>
      <c r="B1513" s="1" t="s">
        <v>5281</v>
      </c>
      <c r="D1513" s="1" t="s">
        <v>99</v>
      </c>
      <c r="E1513" s="1" t="s">
        <v>5282</v>
      </c>
      <c r="F1513" s="1" t="s">
        <v>12</v>
      </c>
      <c r="G1513" s="1" t="s">
        <v>5262</v>
      </c>
      <c r="H1513" s="1" t="s">
        <v>5283</v>
      </c>
      <c r="I1513" s="2" t="str">
        <f t="shared" si="1"/>
        <v>https://www.scottishmedicines.org.uk/medicines-advice/amlodipine-besylatevalsartan-exforge-abbreviatedsubmission-35007/</v>
      </c>
      <c r="J1513" s="2" t="str">
        <f t="shared" si="2"/>
        <v>https://www.scottishmedicines.org.uk/medicines-advice/amlodipine-besylatevalsartan-exforge-abbreviatedsubmission-35007</v>
      </c>
    </row>
    <row r="1514" ht="15.0" customHeight="1">
      <c r="A1514" s="1" t="s">
        <v>5284</v>
      </c>
      <c r="B1514" s="1" t="s">
        <v>5285</v>
      </c>
      <c r="D1514" s="1" t="s">
        <v>3142</v>
      </c>
      <c r="E1514" s="1" t="s">
        <v>5286</v>
      </c>
      <c r="F1514" s="1" t="s">
        <v>74</v>
      </c>
      <c r="G1514" s="1" t="s">
        <v>5262</v>
      </c>
      <c r="H1514" s="1" t="s">
        <v>5287</v>
      </c>
      <c r="I1514" s="2" t="str">
        <f t="shared" si="1"/>
        <v>https://www.scottishmedicines.org.uk/medicines-advice/alglucosidase-alfa-myozyme-fullsubmission-35207/</v>
      </c>
      <c r="J1514" s="2" t="str">
        <f t="shared" si="2"/>
        <v>https://www.scottishmedicines.org.uk/medicines-advice/alglucosidase-alfa-myozyme-fullsubmission-35207</v>
      </c>
    </row>
    <row r="1515" ht="15.0" customHeight="1">
      <c r="A1515" s="1" t="s">
        <v>5288</v>
      </c>
      <c r="B1515" s="1" t="s">
        <v>5289</v>
      </c>
      <c r="D1515" s="1" t="s">
        <v>547</v>
      </c>
      <c r="E1515" s="1" t="s">
        <v>5290</v>
      </c>
      <c r="F1515" s="1" t="s">
        <v>2378</v>
      </c>
      <c r="G1515" s="1" t="s">
        <v>5291</v>
      </c>
      <c r="H1515" s="1" t="s">
        <v>5292</v>
      </c>
      <c r="I1515" s="2" t="str">
        <f t="shared" si="1"/>
        <v>https://www.scottishmedicines.org.uk/medicines-advice/donepezil-5mg-10mg-orodispersible-tablets-aricept-evess-abbreviatedsubmission-30706/</v>
      </c>
      <c r="J1515" s="2" t="str">
        <f t="shared" si="2"/>
        <v>https://www.scottishmedicines.org.uk/medicines-advice/donepezil-5mg-10mg-orodispersible-tablets-aricept-evess-abbreviatedsubmission-30706</v>
      </c>
    </row>
    <row r="1516" ht="15.0" customHeight="1">
      <c r="A1516" s="1" t="s">
        <v>5293</v>
      </c>
      <c r="B1516" s="1" t="s">
        <v>5294</v>
      </c>
      <c r="D1516" s="1" t="s">
        <v>78</v>
      </c>
      <c r="E1516" s="1" t="s">
        <v>5295</v>
      </c>
      <c r="F1516" s="1" t="s">
        <v>80</v>
      </c>
      <c r="G1516" s="1" t="s">
        <v>5296</v>
      </c>
      <c r="H1516" s="1" t="s">
        <v>5297</v>
      </c>
      <c r="I1516" s="2" t="str">
        <f t="shared" si="1"/>
        <v>https://www.scottishmedicines.org.uk/medicines-advice/tacrolimus-5mgml-concentrate-for-infusion-and-05mg-1mg-5mg-hard-capsules-prograf-fullsubmission-34607/</v>
      </c>
      <c r="J1516" s="2" t="str">
        <f t="shared" si="2"/>
        <v>https://www.scottishmedicines.org.uk/medicines-advice/tacrolimus-5mgml-concentrate-for-infusion-and-05mg-1mg-5mg-hard-capsules-prograf-fullsubmission-34607</v>
      </c>
    </row>
    <row r="1517" ht="15.0" customHeight="1">
      <c r="B1517" s="1" t="s">
        <v>5298</v>
      </c>
      <c r="D1517" s="1" t="s">
        <v>3930</v>
      </c>
      <c r="E1517" s="1" t="s">
        <v>5299</v>
      </c>
      <c r="F1517" s="1" t="s">
        <v>12</v>
      </c>
      <c r="G1517" s="1" t="s">
        <v>5296</v>
      </c>
      <c r="H1517" s="1" t="s">
        <v>5300</v>
      </c>
      <c r="I1517" s="2" t="str">
        <f t="shared" si="1"/>
        <v>https://www.scottishmedicines.org.uk/medicines-advice/tachosil-medicated-sponge-fullsubmission-34407/</v>
      </c>
      <c r="J1517" s="2" t="str">
        <f t="shared" si="2"/>
        <v>https://www.scottishmedicines.org.uk/medicines-advice/tachosil-medicated-sponge-fullsubmission-34407</v>
      </c>
    </row>
    <row r="1518" ht="15.0" customHeight="1">
      <c r="A1518" s="1" t="s">
        <v>4103</v>
      </c>
      <c r="B1518" s="1" t="s">
        <v>5301</v>
      </c>
      <c r="D1518" s="1" t="s">
        <v>38</v>
      </c>
      <c r="E1518" s="1" t="s">
        <v>5302</v>
      </c>
      <c r="F1518" s="1" t="s">
        <v>74</v>
      </c>
      <c r="G1518" s="1" t="s">
        <v>5296</v>
      </c>
      <c r="H1518" s="1" t="s">
        <v>5303</v>
      </c>
      <c r="I1518" s="2" t="str">
        <f t="shared" si="1"/>
        <v>https://www.scottishmedicines.org.uk/medicines-advice/sunitinib-50mg-capsule-sutent-fullsubmission-34307/</v>
      </c>
      <c r="J1518" s="2" t="str">
        <f t="shared" si="2"/>
        <v>https://www.scottishmedicines.org.uk/medicines-advice/sunitinib-50mg-capsule-sutent-fullsubmission-34307</v>
      </c>
    </row>
    <row r="1519" ht="15.0" customHeight="1">
      <c r="A1519" s="1" t="s">
        <v>5304</v>
      </c>
      <c r="B1519" s="1" t="s">
        <v>5305</v>
      </c>
      <c r="D1519" s="1" t="s">
        <v>1106</v>
      </c>
      <c r="E1519" s="1" t="s">
        <v>5306</v>
      </c>
      <c r="F1519" s="1" t="s">
        <v>101</v>
      </c>
      <c r="G1519" s="1" t="s">
        <v>5296</v>
      </c>
      <c r="H1519" s="1" t="s">
        <v>5307</v>
      </c>
      <c r="I1519" s="2" t="str">
        <f t="shared" si="1"/>
        <v>https://www.scottishmedicines.org.uk/medicines-advice/rimonabant-20mg-tablet-acomplia/</v>
      </c>
      <c r="J1519" s="2" t="str">
        <f t="shared" si="2"/>
        <v>https://www.scottishmedicines.org.uk/medicines-advice/rimonabant-20mg-tablet-acomplia</v>
      </c>
    </row>
    <row r="1520" ht="15.0" customHeight="1">
      <c r="A1520" s="1" t="s">
        <v>5308</v>
      </c>
      <c r="B1520" s="1" t="s">
        <v>5309</v>
      </c>
      <c r="D1520" s="1" t="s">
        <v>5310</v>
      </c>
      <c r="E1520" s="1" t="s">
        <v>5311</v>
      </c>
      <c r="F1520" s="1" t="s">
        <v>12</v>
      </c>
      <c r="G1520" s="1" t="s">
        <v>5296</v>
      </c>
      <c r="H1520" s="1" t="s">
        <v>5312</v>
      </c>
      <c r="I1520" s="2" t="str">
        <f t="shared" si="1"/>
        <v>https://www.scottishmedicines.org.uk/medicines-advice/propiverine-hydrochloride-30â-mg-modified-release-capsule-detrunorm-xl-abbreviatedsubmission-34007/</v>
      </c>
      <c r="J1520" s="3" t="str">
        <f t="shared" si="2"/>
        <v>https://www.scottishmedicines.org.uk/medicines-advice/propiverine-hydrochloride-30â-mg-modified-release-capsule-detrunorm-xl-abbreviatedsubmission-34007</v>
      </c>
    </row>
    <row r="1521" ht="15.0" customHeight="1">
      <c r="A1521" s="1" t="s">
        <v>3186</v>
      </c>
      <c r="B1521" s="1" t="s">
        <v>5313</v>
      </c>
      <c r="D1521" s="1" t="s">
        <v>196</v>
      </c>
      <c r="E1521" s="1" t="s">
        <v>5314</v>
      </c>
      <c r="F1521" s="1" t="s">
        <v>74</v>
      </c>
      <c r="G1521" s="1" t="s">
        <v>5296</v>
      </c>
      <c r="H1521" s="1" t="s">
        <v>5315</v>
      </c>
      <c r="I1521" s="2" t="str">
        <f t="shared" si="1"/>
        <v>https://www.scottishmedicines.org.uk/medicines-advice/pemetrexed-500mg-powder-for-reconstitution-alimta-fullsubmission-34207/</v>
      </c>
      <c r="J1521" s="2" t="str">
        <f t="shared" si="2"/>
        <v>https://www.scottishmedicines.org.uk/medicines-advice/pemetrexed-500mg-powder-for-reconstitution-alimta-fullsubmission-34207</v>
      </c>
    </row>
    <row r="1522" ht="15.0" customHeight="1">
      <c r="A1522" s="1" t="s">
        <v>5316</v>
      </c>
      <c r="B1522" s="1" t="s">
        <v>5317</v>
      </c>
      <c r="D1522" s="1" t="s">
        <v>5169</v>
      </c>
      <c r="E1522" s="1" t="s">
        <v>5318</v>
      </c>
      <c r="F1522" s="1" t="s">
        <v>74</v>
      </c>
      <c r="G1522" s="1" t="s">
        <v>5296</v>
      </c>
      <c r="H1522" s="1" t="s">
        <v>5319</v>
      </c>
      <c r="I1522" s="2" t="str">
        <f t="shared" si="1"/>
        <v>https://www.scottishmedicines.org.uk/medicines-advice/interferon-beta-1b-250microgramml-for-solution-for-injection-betaferon-fullsubmission-34507/</v>
      </c>
      <c r="J1522" s="2" t="str">
        <f t="shared" si="2"/>
        <v>https://www.scottishmedicines.org.uk/medicines-advice/interferon-beta-1b-250microgramml-for-solution-for-injection-betaferon-fullsubmission-34507</v>
      </c>
    </row>
    <row r="1523" ht="15.0" customHeight="1">
      <c r="A1523" s="1" t="s">
        <v>2277</v>
      </c>
      <c r="B1523" s="1" t="s">
        <v>2278</v>
      </c>
      <c r="D1523" s="1" t="s">
        <v>99</v>
      </c>
      <c r="E1523" s="1" t="s">
        <v>5320</v>
      </c>
      <c r="F1523" s="1" t="s">
        <v>80</v>
      </c>
      <c r="G1523" s="1" t="s">
        <v>5296</v>
      </c>
      <c r="H1523" s="1" t="s">
        <v>5321</v>
      </c>
      <c r="I1523" s="2" t="str">
        <f t="shared" si="1"/>
        <v>https://www.scottishmedicines.org.uk/medicines-advice/deferasirox-exjade-fullsubmission-34707/</v>
      </c>
      <c r="J1523" s="2" t="str">
        <f t="shared" si="2"/>
        <v>https://www.scottishmedicines.org.uk/medicines-advice/deferasirox-exjade-fullsubmission-34707</v>
      </c>
    </row>
    <row r="1524" ht="15.0" customHeight="1">
      <c r="A1524" s="1" t="s">
        <v>5322</v>
      </c>
      <c r="B1524" s="1" t="s">
        <v>5323</v>
      </c>
      <c r="D1524" s="1" t="s">
        <v>38</v>
      </c>
      <c r="E1524" s="1" t="s">
        <v>5324</v>
      </c>
      <c r="F1524" s="1" t="s">
        <v>12</v>
      </c>
      <c r="G1524" s="1" t="s">
        <v>5325</v>
      </c>
      <c r="H1524" s="1" t="s">
        <v>5326</v>
      </c>
      <c r="I1524" s="2" t="str">
        <f t="shared" si="1"/>
        <v>https://www.scottishmedicines.org.uk/medicines-advice/varenicline-1mg-tablets-champix-fullsubmission-33606/</v>
      </c>
      <c r="J1524" s="2" t="str">
        <f t="shared" si="2"/>
        <v>https://www.scottishmedicines.org.uk/medicines-advice/varenicline-1mg-tablets-champix-fullsubmission-33606</v>
      </c>
    </row>
    <row r="1525" ht="15.0" customHeight="1">
      <c r="A1525" s="1" t="s">
        <v>1187</v>
      </c>
      <c r="B1525" s="1" t="s">
        <v>5056</v>
      </c>
      <c r="D1525" s="1" t="s">
        <v>99</v>
      </c>
      <c r="E1525" s="1" t="s">
        <v>4576</v>
      </c>
      <c r="F1525" s="1" t="s">
        <v>2378</v>
      </c>
      <c r="G1525" s="1" t="s">
        <v>5325</v>
      </c>
      <c r="H1525" s="1" t="s">
        <v>5327</v>
      </c>
      <c r="I1525" s="2" t="str">
        <f t="shared" si="1"/>
        <v>https://www.scottishmedicines.org.uk/medicines-advice/omalizumab-150mg-powder-and-solvent-for-injection-xolair-resubmission-25906-1/</v>
      </c>
      <c r="J1525" s="2" t="str">
        <f t="shared" si="2"/>
        <v>https://www.scottishmedicines.org.uk/medicines-advice/omalizumab-150mg-powder-and-solvent-for-injection-xolair-resubmission-25906-1</v>
      </c>
    </row>
    <row r="1526" ht="15.0" customHeight="1">
      <c r="A1526" s="1" t="s">
        <v>5065</v>
      </c>
      <c r="B1526" s="1" t="s">
        <v>5328</v>
      </c>
      <c r="D1526" s="1" t="s">
        <v>505</v>
      </c>
      <c r="E1526" s="1" t="s">
        <v>5329</v>
      </c>
      <c r="F1526" s="1" t="s">
        <v>80</v>
      </c>
      <c r="G1526" s="1" t="s">
        <v>5325</v>
      </c>
      <c r="H1526" s="1" t="s">
        <v>5330</v>
      </c>
      <c r="I1526" s="2" t="str">
        <f t="shared" si="1"/>
        <v>https://www.scottishmedicines.org.uk/medicines-advice/ertapenem-1g-vial-of-powder-for-solution-for-intravenous-infusion-invanz-fullsubmission-33506/</v>
      </c>
      <c r="J1526" s="2" t="str">
        <f t="shared" si="2"/>
        <v>https://www.scottishmedicines.org.uk/medicines-advice/ertapenem-1g-vial-of-powder-for-solution-for-intravenous-infusion-invanz-fullsubmission-33506</v>
      </c>
    </row>
    <row r="1527" ht="15.0" customHeight="1">
      <c r="A1527" s="1" t="s">
        <v>1999</v>
      </c>
      <c r="B1527" s="1" t="s">
        <v>5331</v>
      </c>
      <c r="D1527" s="1" t="s">
        <v>99</v>
      </c>
      <c r="E1527" s="1" t="s">
        <v>5332</v>
      </c>
      <c r="F1527" s="1" t="s">
        <v>80</v>
      </c>
      <c r="G1527" s="1" t="s">
        <v>5325</v>
      </c>
      <c r="H1527" s="1" t="s">
        <v>5333</v>
      </c>
      <c r="I1527" s="2" t="str">
        <f t="shared" si="1"/>
        <v>https://www.scottishmedicines.org.uk/medicines-advice/daptomycin-500â-mg-powder-for-intravenous-infusion-cubicin-abbreviatedsubmission-33806/</v>
      </c>
      <c r="J1527" s="3" t="str">
        <f t="shared" si="2"/>
        <v>https://www.scottishmedicines.org.uk/medicines-advice/daptomycin-500â-mg-powder-for-intravenous-infusion-cubicin-abbreviatedsubmission-33806</v>
      </c>
    </row>
    <row r="1528" ht="15.0" customHeight="1">
      <c r="A1528" s="1" t="s">
        <v>5334</v>
      </c>
      <c r="B1528" s="1" t="s">
        <v>5335</v>
      </c>
      <c r="D1528" s="1" t="s">
        <v>5336</v>
      </c>
      <c r="E1528" s="1" t="s">
        <v>5337</v>
      </c>
      <c r="F1528" s="1" t="s">
        <v>80</v>
      </c>
      <c r="G1528" s="1" t="s">
        <v>5325</v>
      </c>
      <c r="H1528" s="1" t="s">
        <v>5338</v>
      </c>
      <c r="I1528" s="2" t="str">
        <f t="shared" si="1"/>
        <v>https://www.scottishmedicines.org.uk/medicines-advice/clofarabine-1mgml-concentrate-for-solution-for-infusion-evoltra-fullsubmission-32706/</v>
      </c>
      <c r="J1528" s="2" t="str">
        <f t="shared" si="2"/>
        <v>https://www.scottishmedicines.org.uk/medicines-advice/clofarabine-1mgml-concentrate-for-solution-for-infusion-evoltra-fullsubmission-32706</v>
      </c>
    </row>
    <row r="1529" ht="15.0" customHeight="1">
      <c r="A1529" s="1" t="s">
        <v>5339</v>
      </c>
      <c r="B1529" s="1" t="s">
        <v>5340</v>
      </c>
      <c r="D1529" s="1" t="s">
        <v>1079</v>
      </c>
      <c r="E1529" s="1" t="s">
        <v>5341</v>
      </c>
      <c r="F1529" s="1" t="s">
        <v>12</v>
      </c>
      <c r="G1529" s="1" t="s">
        <v>5325</v>
      </c>
      <c r="H1529" s="1" t="s">
        <v>5342</v>
      </c>
      <c r="I1529" s="2" t="str">
        <f t="shared" si="1"/>
        <v>https://www.scottishmedicines.org.uk/medicines-advice/busulfan-6mgml-intravenous-busilvex-fullsubmission-33706/</v>
      </c>
      <c r="J1529" s="2" t="str">
        <f t="shared" si="2"/>
        <v>https://www.scottishmedicines.org.uk/medicines-advice/busulfan-6mgml-intravenous-busilvex-fullsubmission-33706</v>
      </c>
    </row>
    <row r="1530" ht="15.0" customHeight="1">
      <c r="A1530" s="1" t="s">
        <v>5343</v>
      </c>
      <c r="B1530" s="1" t="s">
        <v>5344</v>
      </c>
      <c r="D1530" s="1" t="s">
        <v>295</v>
      </c>
      <c r="E1530" s="1" t="s">
        <v>5345</v>
      </c>
      <c r="F1530" s="1" t="s">
        <v>12</v>
      </c>
      <c r="G1530" s="1" t="s">
        <v>5346</v>
      </c>
      <c r="H1530" s="1" t="s">
        <v>5347</v>
      </c>
      <c r="I1530" s="2" t="str">
        <f t="shared" si="1"/>
        <v>https://www.scottishmedicines.org.uk/medicines-advice/triptorelin-1125mg-vial-for-injection-decapeptyl-sr-abbreviatedsubmission-33106/</v>
      </c>
      <c r="J1530" s="2" t="str">
        <f t="shared" si="2"/>
        <v>https://www.scottishmedicines.org.uk/medicines-advice/triptorelin-1125mg-vial-for-injection-decapeptyl-sr-abbreviatedsubmission-33106</v>
      </c>
    </row>
    <row r="1531" ht="15.0" customHeight="1">
      <c r="A1531" s="1" t="s">
        <v>5348</v>
      </c>
      <c r="B1531" s="1" t="s">
        <v>5349</v>
      </c>
      <c r="D1531" s="1" t="s">
        <v>4477</v>
      </c>
      <c r="E1531" s="1" t="s">
        <v>5350</v>
      </c>
      <c r="F1531" s="1" t="s">
        <v>80</v>
      </c>
      <c r="G1531" s="1" t="s">
        <v>5346</v>
      </c>
      <c r="H1531" s="1" t="s">
        <v>5351</v>
      </c>
      <c r="I1531" s="2" t="str">
        <f t="shared" si="1"/>
        <v>https://www.scottishmedicines.org.uk/medicines-advice/temozolomide-5-20-100-and-250mg-capsules-temodal-resubmission-24406/</v>
      </c>
      <c r="J1531" s="2" t="str">
        <f t="shared" si="2"/>
        <v>https://www.scottishmedicines.org.uk/medicines-advice/temozolomide-5-20-100-and-250mg-capsules-temodal-resubmission-24406</v>
      </c>
    </row>
    <row r="1532" ht="15.0" customHeight="1">
      <c r="A1532" s="1" t="s">
        <v>1588</v>
      </c>
      <c r="B1532" s="1" t="s">
        <v>5352</v>
      </c>
      <c r="D1532" s="1" t="s">
        <v>84</v>
      </c>
      <c r="E1532" s="1" t="s">
        <v>5353</v>
      </c>
      <c r="F1532" s="1" t="s">
        <v>80</v>
      </c>
      <c r="G1532" s="1" t="s">
        <v>5346</v>
      </c>
      <c r="H1532" s="1" t="s">
        <v>5354</v>
      </c>
      <c r="I1532" s="2" t="str">
        <f t="shared" si="1"/>
        <v>https://www.scottishmedicines.org.uk/medicines-advice/rituximab-10mgml-concentrate-for-infusion-mabthera-fullsubmission-33006/</v>
      </c>
      <c r="J1532" s="2" t="str">
        <f t="shared" si="2"/>
        <v>https://www.scottishmedicines.org.uk/medicines-advice/rituximab-10mgml-concentrate-for-infusion-mabthera-fullsubmission-33006</v>
      </c>
    </row>
    <row r="1533" ht="15.0" customHeight="1">
      <c r="A1533" s="1" t="s">
        <v>5355</v>
      </c>
      <c r="B1533" s="1" t="s">
        <v>5356</v>
      </c>
      <c r="D1533" s="1" t="s">
        <v>154</v>
      </c>
      <c r="E1533" s="1" t="s">
        <v>5357</v>
      </c>
      <c r="F1533" s="1" t="s">
        <v>74</v>
      </c>
      <c r="G1533" s="1" t="s">
        <v>5346</v>
      </c>
      <c r="H1533" s="1" t="s">
        <v>5358</v>
      </c>
      <c r="I1533" s="2" t="str">
        <f t="shared" si="1"/>
        <v>https://www.scottishmedicines.org.uk/medicines-advice/rasagiline-1mg-tablet-monotherapy-azilect-resubmission-24306/</v>
      </c>
      <c r="J1533" s="2" t="str">
        <f t="shared" si="2"/>
        <v>https://www.scottishmedicines.org.uk/medicines-advice/rasagiline-1mg-tablet-monotherapy-azilect-resubmission-24306</v>
      </c>
    </row>
    <row r="1534" ht="15.0" customHeight="1">
      <c r="A1534" s="1" t="s">
        <v>5355</v>
      </c>
      <c r="B1534" s="1" t="s">
        <v>5359</v>
      </c>
      <c r="D1534" s="1" t="s">
        <v>154</v>
      </c>
      <c r="E1534" s="1" t="s">
        <v>5360</v>
      </c>
      <c r="F1534" s="1" t="s">
        <v>74</v>
      </c>
      <c r="G1534" s="1" t="s">
        <v>5346</v>
      </c>
      <c r="H1534" s="1" t="s">
        <v>5361</v>
      </c>
      <c r="I1534" s="2" t="str">
        <f t="shared" si="1"/>
        <v>https://www.scottishmedicines.org.uk/medicines-advice/rasagiline-1mg-azilect-resubmission-25506/</v>
      </c>
      <c r="J1534" s="2" t="str">
        <f t="shared" si="2"/>
        <v>https://www.scottishmedicines.org.uk/medicines-advice/rasagiline-1mg-azilect-resubmission-25506</v>
      </c>
    </row>
    <row r="1535" ht="15.0" customHeight="1">
      <c r="A1535" s="1" t="s">
        <v>3827</v>
      </c>
      <c r="B1535" s="1" t="s">
        <v>5362</v>
      </c>
      <c r="D1535" s="1" t="s">
        <v>38</v>
      </c>
      <c r="E1535" s="1" t="s">
        <v>5363</v>
      </c>
      <c r="F1535" s="1" t="s">
        <v>74</v>
      </c>
      <c r="G1535" s="1" t="s">
        <v>5346</v>
      </c>
      <c r="H1535" s="1" t="s">
        <v>5364</v>
      </c>
      <c r="I1535" s="2" t="str">
        <f t="shared" si="1"/>
        <v>https://www.scottishmedicines.org.uk/medicines-advice/pregabalin-lyrica-nonsubmission-33906/</v>
      </c>
      <c r="J1535" s="2" t="str">
        <f t="shared" si="2"/>
        <v>https://www.scottishmedicines.org.uk/medicines-advice/pregabalin-lyrica-nonsubmission-33906</v>
      </c>
    </row>
    <row r="1536" ht="15.0" customHeight="1">
      <c r="A1536" s="1" t="s">
        <v>3272</v>
      </c>
      <c r="B1536" s="1" t="s">
        <v>5090</v>
      </c>
      <c r="D1536" s="1" t="s">
        <v>843</v>
      </c>
      <c r="E1536" s="1" t="s">
        <v>5318</v>
      </c>
      <c r="F1536" s="1" t="s">
        <v>74</v>
      </c>
      <c r="G1536" s="1" t="s">
        <v>5346</v>
      </c>
      <c r="H1536" s="1" t="s">
        <v>5365</v>
      </c>
      <c r="I1536" s="2" t="str">
        <f t="shared" si="1"/>
        <v>https://www.scottishmedicines.org.uk/medicines-advice/natalizumab-300mg-concentrate-for-solution-for-infusion-tysabri-fullsubmission-32906/</v>
      </c>
      <c r="J1536" s="2" t="str">
        <f t="shared" si="2"/>
        <v>https://www.scottishmedicines.org.uk/medicines-advice/natalizumab-300mg-concentrate-for-solution-for-infusion-tysabri-fullsubmission-32906</v>
      </c>
    </row>
    <row r="1537" ht="15.0" customHeight="1">
      <c r="A1537" s="1" t="s">
        <v>5366</v>
      </c>
      <c r="B1537" s="1" t="s">
        <v>5367</v>
      </c>
      <c r="D1537" s="1" t="s">
        <v>5368</v>
      </c>
      <c r="E1537" s="1" t="s">
        <v>5369</v>
      </c>
      <c r="F1537" s="1" t="s">
        <v>74</v>
      </c>
      <c r="G1537" s="1" t="s">
        <v>5346</v>
      </c>
      <c r="H1537" s="1" t="s">
        <v>5370</v>
      </c>
      <c r="I1537" s="2" t="str">
        <f t="shared" si="1"/>
        <v>https://www.scottishmedicines.org.uk/medicines-advice/mitotane-500-mg-tablets-lysodren-fullsubmission-32806/</v>
      </c>
      <c r="J1537" s="2" t="str">
        <f t="shared" si="2"/>
        <v>https://www.scottishmedicines.org.uk/medicines-advice/mitotane-500-mg-tablets-lysodren-fullsubmission-32806</v>
      </c>
    </row>
    <row r="1538" ht="15.0" customHeight="1">
      <c r="A1538" s="1" t="s">
        <v>3915</v>
      </c>
      <c r="B1538" s="1" t="s">
        <v>5371</v>
      </c>
      <c r="D1538" s="1" t="s">
        <v>481</v>
      </c>
      <c r="E1538" s="1" t="s">
        <v>5372</v>
      </c>
      <c r="F1538" s="1" t="s">
        <v>12</v>
      </c>
      <c r="G1538" s="1" t="s">
        <v>5346</v>
      </c>
      <c r="H1538" s="1" t="s">
        <v>5373</v>
      </c>
      <c r="I1538" s="2" t="str">
        <f t="shared" si="1"/>
        <v>https://www.scottishmedicines.org.uk/medicines-advice/methotrexate-injection-10mgml-metoject-abbreviatedsubmission-33206/</v>
      </c>
      <c r="J1538" s="2" t="str">
        <f t="shared" si="2"/>
        <v>https://www.scottishmedicines.org.uk/medicines-advice/methotrexate-injection-10mgml-metoject-abbreviatedsubmission-33206</v>
      </c>
    </row>
    <row r="1539" ht="15.0" customHeight="1">
      <c r="A1539" s="1" t="s">
        <v>5374</v>
      </c>
      <c r="B1539" s="1" t="s">
        <v>5375</v>
      </c>
      <c r="D1539" s="1" t="s">
        <v>295</v>
      </c>
      <c r="E1539" s="1" t="s">
        <v>5376</v>
      </c>
      <c r="F1539" s="1" t="s">
        <v>74</v>
      </c>
      <c r="G1539" s="1" t="s">
        <v>5346</v>
      </c>
      <c r="H1539" s="1" t="s">
        <v>5377</v>
      </c>
      <c r="I1539" s="2" t="str">
        <f t="shared" si="1"/>
        <v>https://www.scottishmedicines.org.uk/medicines-advice/lanreotide-somatuline-la-nonsubmission-23106/</v>
      </c>
      <c r="J1539" s="2" t="str">
        <f t="shared" si="2"/>
        <v>https://www.scottishmedicines.org.uk/medicines-advice/lanreotide-somatuline-la-nonsubmission-23106</v>
      </c>
    </row>
    <row r="1540" ht="15.0" customHeight="1">
      <c r="A1540" s="1" t="s">
        <v>5378</v>
      </c>
      <c r="B1540" s="1" t="s">
        <v>5379</v>
      </c>
      <c r="D1540" s="1" t="s">
        <v>196</v>
      </c>
      <c r="E1540" s="1" t="s">
        <v>5380</v>
      </c>
      <c r="F1540" s="1" t="s">
        <v>80</v>
      </c>
      <c r="G1540" s="1" t="s">
        <v>5346</v>
      </c>
      <c r="H1540" s="1" t="s">
        <v>5381</v>
      </c>
      <c r="I1540" s="2" t="str">
        <f t="shared" si="1"/>
        <v>https://www.scottishmedicines.org.uk/medicines-advice/gemcitabine-200mg-and-1g-powder-for-solution-for-infusion-gemzar-resubmission-15405/</v>
      </c>
      <c r="J1540" s="2" t="str">
        <f t="shared" si="2"/>
        <v>https://www.scottishmedicines.org.uk/medicines-advice/gemcitabine-200mg-and-1g-powder-for-solution-for-infusion-gemzar-resubmission-15405</v>
      </c>
    </row>
    <row r="1541" ht="15.0" customHeight="1">
      <c r="A1541" s="1" t="s">
        <v>5382</v>
      </c>
      <c r="B1541" s="1" t="s">
        <v>5383</v>
      </c>
      <c r="D1541" s="1" t="s">
        <v>505</v>
      </c>
      <c r="E1541" s="1" t="s">
        <v>5384</v>
      </c>
      <c r="F1541" s="1" t="s">
        <v>80</v>
      </c>
      <c r="G1541" s="1" t="s">
        <v>5346</v>
      </c>
      <c r="H1541" s="1" t="s">
        <v>5385</v>
      </c>
      <c r="I1541" s="2" t="str">
        <f t="shared" si="1"/>
        <v>https://www.scottishmedicines.org.uk/medicines-advice/dorzolamide-plus-timolol-cosopt-abbreviatedsubmission-29306/</v>
      </c>
      <c r="J1541" s="2" t="str">
        <f t="shared" si="2"/>
        <v>https://www.scottishmedicines.org.uk/medicines-advice/dorzolamide-plus-timolol-cosopt-abbreviatedsubmission-29306</v>
      </c>
    </row>
    <row r="1542" ht="15.0" customHeight="1">
      <c r="A1542" s="1" t="s">
        <v>4351</v>
      </c>
      <c r="B1542" s="1" t="s">
        <v>5386</v>
      </c>
      <c r="D1542" s="1" t="s">
        <v>5181</v>
      </c>
      <c r="E1542" s="1" t="s">
        <v>5387</v>
      </c>
      <c r="F1542" s="1" t="s">
        <v>74</v>
      </c>
      <c r="G1542" s="1" t="s">
        <v>5149</v>
      </c>
      <c r="H1542" s="1" t="s">
        <v>5388</v>
      </c>
      <c r="I1542" s="2" t="str">
        <f t="shared" si="1"/>
        <v>https://www.scottishmedicines.org.uk/medicines-advice/bemiparin-3500-iu-in-02ml-injection-for-sub-cutaneous-administration-zibor-resubmission-20405/</v>
      </c>
      <c r="J1542" s="2" t="str">
        <f t="shared" si="2"/>
        <v>https://www.scottishmedicines.org.uk/medicines-advice/bemiparin-3500-iu-in-02ml-injection-for-sub-cutaneous-administration-zibor-resubmission-20405</v>
      </c>
    </row>
    <row r="1543" ht="15.0" customHeight="1">
      <c r="A1543" s="1" t="s">
        <v>1308</v>
      </c>
      <c r="B1543" s="1" t="s">
        <v>5389</v>
      </c>
      <c r="D1543" s="1" t="s">
        <v>99</v>
      </c>
      <c r="E1543" s="1" t="s">
        <v>5390</v>
      </c>
      <c r="F1543" s="1" t="s">
        <v>2378</v>
      </c>
      <c r="G1543" s="1" t="s">
        <v>5391</v>
      </c>
      <c r="H1543" s="1" t="s">
        <v>5392</v>
      </c>
      <c r="I1543" s="2" t="str">
        <f t="shared" si="1"/>
        <v>https://www.scottishmedicines.org.uk/medicines-advice/ranibizumab-10mgml-solution-for-intravitreal-injection-lucentis-fullsubmission-38107/</v>
      </c>
      <c r="J1543" s="2" t="str">
        <f t="shared" si="2"/>
        <v>https://www.scottishmedicines.org.uk/medicines-advice/ranibizumab-10mgml-solution-for-intravitreal-injection-lucentis-fullsubmission-38107</v>
      </c>
    </row>
    <row r="1544" ht="15.0" customHeight="1">
      <c r="A1544" s="1" t="s">
        <v>3251</v>
      </c>
      <c r="B1544" s="1" t="s">
        <v>5393</v>
      </c>
      <c r="D1544" s="1" t="s">
        <v>4477</v>
      </c>
      <c r="E1544" s="1" t="s">
        <v>5394</v>
      </c>
      <c r="F1544" s="1" t="s">
        <v>80</v>
      </c>
      <c r="G1544" s="1" t="s">
        <v>5391</v>
      </c>
      <c r="H1544" s="1" t="s">
        <v>5395</v>
      </c>
      <c r="I1544" s="2" t="str">
        <f t="shared" si="1"/>
        <v>https://www.scottishmedicines.org.uk/medicines-advice/posaconazole-40mgml-oral-suspension-noxafil-fullsubmission-37907/</v>
      </c>
      <c r="J1544" s="2" t="str">
        <f t="shared" si="2"/>
        <v>https://www.scottishmedicines.org.uk/medicines-advice/posaconazole-40mgml-oral-suspension-noxafil-fullsubmission-37907</v>
      </c>
    </row>
    <row r="1545" ht="15.0" customHeight="1">
      <c r="A1545" s="1" t="s">
        <v>5396</v>
      </c>
      <c r="B1545" s="1" t="s">
        <v>5397</v>
      </c>
      <c r="D1545" s="1" t="s">
        <v>5398</v>
      </c>
      <c r="E1545" s="1" t="s">
        <v>4576</v>
      </c>
      <c r="F1545" s="1" t="s">
        <v>12</v>
      </c>
      <c r="G1545" s="1" t="s">
        <v>5391</v>
      </c>
      <c r="H1545" s="1" t="s">
        <v>5399</v>
      </c>
      <c r="I1545" s="2" t="str">
        <f t="shared" si="1"/>
        <v>https://www.scottishmedicines.org.uk/medicines-advice/formoterol-12-micrograms-metered-dose-inhaler-easyhaler-abbreviatedsubmission-37507/</v>
      </c>
      <c r="J1545" s="2" t="str">
        <f t="shared" si="2"/>
        <v>https://www.scottishmedicines.org.uk/medicines-advice/formoterol-12-micrograms-metered-dose-inhaler-easyhaler-abbreviatedsubmission-37507</v>
      </c>
    </row>
    <row r="1546" ht="15.0" customHeight="1">
      <c r="B1546" s="1" t="s">
        <v>5400</v>
      </c>
      <c r="D1546" s="1" t="s">
        <v>268</v>
      </c>
      <c r="E1546" s="1" t="s">
        <v>5401</v>
      </c>
      <c r="F1546" s="1" t="s">
        <v>80</v>
      </c>
      <c r="G1546" s="1" t="s">
        <v>5391</v>
      </c>
      <c r="H1546" s="1" t="s">
        <v>5402</v>
      </c>
      <c r="I1546" s="2" t="str">
        <f t="shared" si="1"/>
        <v>https://www.scottishmedicines.org.uk/medicines-advice/esomeprazole-20mg-and-40mg-tablets-nexium-fullsubmission-36807/</v>
      </c>
      <c r="J1546" s="2" t="str">
        <f t="shared" si="2"/>
        <v>https://www.scottishmedicines.org.uk/medicines-advice/esomeprazole-20mg-and-40mg-tablets-nexium-fullsubmission-36807</v>
      </c>
    </row>
    <row r="1547" ht="15.0" customHeight="1">
      <c r="A1547" s="1" t="s">
        <v>3155</v>
      </c>
      <c r="B1547" s="1" t="s">
        <v>5403</v>
      </c>
      <c r="D1547" s="1" t="s">
        <v>4027</v>
      </c>
      <c r="E1547" s="1" t="s">
        <v>5404</v>
      </c>
      <c r="F1547" s="1" t="s">
        <v>12</v>
      </c>
      <c r="G1547" s="1" t="s">
        <v>5391</v>
      </c>
      <c r="H1547" s="1" t="s">
        <v>5405</v>
      </c>
      <c r="I1547" s="2" t="str">
        <f t="shared" si="1"/>
        <v>https://www.scottishmedicines.org.uk/medicines-advice/darunavir-300mg-tablets-prezista-fullsubmission-37807/</v>
      </c>
      <c r="J1547" s="2" t="str">
        <f t="shared" si="2"/>
        <v>https://www.scottishmedicines.org.uk/medicines-advice/darunavir-300mg-tablets-prezista-fullsubmission-37807</v>
      </c>
    </row>
    <row r="1548" ht="15.0" customHeight="1">
      <c r="B1548" s="1" t="s">
        <v>5406</v>
      </c>
      <c r="D1548" s="1" t="s">
        <v>5407</v>
      </c>
      <c r="E1548" s="1" t="s">
        <v>5408</v>
      </c>
      <c r="F1548" s="1" t="s">
        <v>80</v>
      </c>
      <c r="G1548" s="1" t="s">
        <v>5391</v>
      </c>
      <c r="H1548" s="1" t="s">
        <v>5409</v>
      </c>
      <c r="I1548" s="2" t="str">
        <f t="shared" si="1"/>
        <v>https://www.scottishmedicines.org.uk/medicines-advice/darifenacin-75-mg-15-mg-prolonged-release-tablets-emselex-fullsubmission-37707/</v>
      </c>
      <c r="J1548" s="2" t="str">
        <f t="shared" si="2"/>
        <v>https://www.scottishmedicines.org.uk/medicines-advice/darifenacin-75-mg-15-mg-prolonged-release-tablets-emselex-fullsubmission-37707</v>
      </c>
    </row>
    <row r="1549" ht="15.0" customHeight="1">
      <c r="A1549" s="1" t="s">
        <v>2288</v>
      </c>
      <c r="B1549" s="1" t="s">
        <v>5410</v>
      </c>
      <c r="D1549" s="1" t="s">
        <v>268</v>
      </c>
      <c r="E1549" s="1" t="s">
        <v>4576</v>
      </c>
      <c r="F1549" s="1" t="s">
        <v>12</v>
      </c>
      <c r="G1549" s="1" t="s">
        <v>5391</v>
      </c>
      <c r="H1549" s="1" t="s">
        <v>5411</v>
      </c>
      <c r="I1549" s="2" t="str">
        <f t="shared" si="1"/>
        <v>https://www.scottishmedicines.org.uk/medicines-advice/budesonideformoterol-1006-2006-turbohaler-symbicort-smart-fullsubmission-36207/</v>
      </c>
      <c r="J1549" s="2" t="str">
        <f t="shared" si="2"/>
        <v>https://www.scottishmedicines.org.uk/medicines-advice/budesonideformoterol-1006-2006-turbohaler-symbicort-smart-fullsubmission-36207</v>
      </c>
    </row>
    <row r="1550" ht="15.0" customHeight="1">
      <c r="A1550" s="1" t="s">
        <v>5412</v>
      </c>
      <c r="B1550" s="1" t="s">
        <v>5413</v>
      </c>
      <c r="D1550" s="1" t="s">
        <v>3325</v>
      </c>
      <c r="E1550" s="1" t="s">
        <v>5414</v>
      </c>
      <c r="F1550" s="1" t="s">
        <v>80</v>
      </c>
      <c r="G1550" s="1" t="s">
        <v>5415</v>
      </c>
      <c r="H1550" s="1" t="s">
        <v>5416</v>
      </c>
      <c r="I1550" s="2" t="str">
        <f t="shared" si="1"/>
        <v>https://www.scottishmedicines.org.uk/medicines-advice/testosterone-gel-tostran-abb-37207/</v>
      </c>
      <c r="J1550" s="2" t="str">
        <f t="shared" si="2"/>
        <v>https://www.scottishmedicines.org.uk/medicines-advice/testosterone-gel-tostran-abb-37207</v>
      </c>
    </row>
    <row r="1551" ht="15.0" customHeight="1">
      <c r="A1551" s="1" t="s">
        <v>4564</v>
      </c>
      <c r="B1551" s="1" t="s">
        <v>5417</v>
      </c>
      <c r="D1551" s="1" t="s">
        <v>115</v>
      </c>
      <c r="E1551" s="1" t="s">
        <v>5418</v>
      </c>
      <c r="F1551" s="1" t="s">
        <v>2378</v>
      </c>
      <c r="G1551" s="1" t="s">
        <v>5246</v>
      </c>
      <c r="H1551" s="1" t="s">
        <v>5419</v>
      </c>
      <c r="I1551" s="2" t="str">
        <f t="shared" si="1"/>
        <v>https://www.scottishmedicines.org.uk/medicines-advice/topotecan-1mg-4mg-powder-for-concentrate-for-solution-for-infusion-hydrochloride-hycamtin-fullsubmission-36607/</v>
      </c>
      <c r="J1551" s="2" t="str">
        <f t="shared" si="2"/>
        <v>https://www.scottishmedicines.org.uk/medicines-advice/topotecan-1mg-4mg-powder-for-concentrate-for-solution-for-infusion-hydrochloride-hycamtin-fullsubmission-36607</v>
      </c>
    </row>
    <row r="1552" ht="15.0" customHeight="1">
      <c r="A1552" s="1" t="s">
        <v>5420</v>
      </c>
      <c r="B1552" s="1" t="s">
        <v>5421</v>
      </c>
      <c r="D1552" s="1" t="s">
        <v>5422</v>
      </c>
      <c r="E1552" s="1" t="s">
        <v>4309</v>
      </c>
      <c r="F1552" s="1" t="s">
        <v>101</v>
      </c>
      <c r="G1552" s="1" t="s">
        <v>5246</v>
      </c>
      <c r="H1552" s="1" t="s">
        <v>5423</v>
      </c>
      <c r="I1552" s="2" t="str">
        <f t="shared" si="1"/>
        <v>https://www.scottishmedicines.org.uk/medicines-advice/sitaxentan-100mg-tablets-thelin-fullsubmission-36007/</v>
      </c>
      <c r="J1552" s="2" t="str">
        <f t="shared" si="2"/>
        <v>https://www.scottishmedicines.org.uk/medicines-advice/sitaxentan-100mg-tablets-thelin-fullsubmission-36007</v>
      </c>
    </row>
    <row r="1553" ht="15.0" customHeight="1">
      <c r="A1553" s="1" t="s">
        <v>3702</v>
      </c>
      <c r="B1553" s="1" t="s">
        <v>5424</v>
      </c>
      <c r="D1553" s="1" t="s">
        <v>1736</v>
      </c>
      <c r="E1553" s="1" t="s">
        <v>5425</v>
      </c>
      <c r="F1553" s="1" t="s">
        <v>80</v>
      </c>
      <c r="G1553" s="1" t="s">
        <v>5246</v>
      </c>
      <c r="H1553" s="1" t="s">
        <v>5426</v>
      </c>
      <c r="I1553" s="2" t="str">
        <f t="shared" si="1"/>
        <v>https://www.scottishmedicines.org.uk/medicines-advice/lanthanum-carbonate-500-750-1000mg-chewable-tablets-fosrenol-fullsubmission-28606/</v>
      </c>
      <c r="J1553" s="2" t="str">
        <f t="shared" si="2"/>
        <v>https://www.scottishmedicines.org.uk/medicines-advice/lanthanum-carbonate-500-750-1000mg-chewable-tablets-fosrenol-fullsubmission-28606</v>
      </c>
    </row>
    <row r="1554" ht="15.0" customHeight="1">
      <c r="A1554" s="1" t="s">
        <v>3291</v>
      </c>
      <c r="B1554" s="1" t="s">
        <v>5256</v>
      </c>
      <c r="D1554" s="1" t="s">
        <v>4477</v>
      </c>
      <c r="E1554" s="1" t="s">
        <v>5427</v>
      </c>
      <c r="F1554" s="1" t="s">
        <v>2378</v>
      </c>
      <c r="G1554" s="1" t="s">
        <v>5246</v>
      </c>
      <c r="H1554" s="1" t="s">
        <v>5428</v>
      </c>
      <c r="I1554" s="2" t="str">
        <f t="shared" si="1"/>
        <v>https://www.scottishmedicines.org.uk/medicines-advice/infliximab-100mg-powder-for-intravenous-infusion-remicade-fullsubmission-36307/</v>
      </c>
      <c r="J1554" s="2" t="str">
        <f t="shared" si="2"/>
        <v>https://www.scottishmedicines.org.uk/medicines-advice/infliximab-100mg-powder-for-intravenous-infusion-remicade-fullsubmission-36307</v>
      </c>
    </row>
    <row r="1555" ht="15.0" customHeight="1">
      <c r="A1555" s="1" t="s">
        <v>3291</v>
      </c>
      <c r="B1555" s="1" t="s">
        <v>5256</v>
      </c>
      <c r="D1555" s="1" t="s">
        <v>4477</v>
      </c>
      <c r="E1555" s="1" t="s">
        <v>5429</v>
      </c>
      <c r="F1555" s="1" t="s">
        <v>80</v>
      </c>
      <c r="G1555" s="1" t="s">
        <v>5246</v>
      </c>
      <c r="H1555" s="1" t="s">
        <v>5430</v>
      </c>
      <c r="I1555" s="2" t="str">
        <f t="shared" si="1"/>
        <v>https://www.scottishmedicines.org.uk/medicines-advice/infliximab-100mg-powder-for-intravenous-infusion-remicade-fullsubmission-31806/</v>
      </c>
      <c r="J1555" s="2" t="str">
        <f t="shared" si="2"/>
        <v>https://www.scottishmedicines.org.uk/medicines-advice/infliximab-100mg-powder-for-intravenous-infusion-remicade-fullsubmission-31806</v>
      </c>
    </row>
    <row r="1556" ht="15.0" customHeight="1">
      <c r="A1556" s="1" t="s">
        <v>3291</v>
      </c>
      <c r="B1556" s="1" t="s">
        <v>3038</v>
      </c>
      <c r="D1556" s="1" t="s">
        <v>4477</v>
      </c>
      <c r="E1556" s="1" t="s">
        <v>5431</v>
      </c>
      <c r="F1556" s="1" t="s">
        <v>74</v>
      </c>
      <c r="G1556" s="1" t="s">
        <v>5246</v>
      </c>
      <c r="H1556" s="1" t="s">
        <v>5432</v>
      </c>
      <c r="I1556" s="2" t="str">
        <f t="shared" si="1"/>
        <v>https://www.scottishmedicines.org.uk/medicines-advice/infliximab-remicade-nonsubmission-37407/</v>
      </c>
      <c r="J1556" s="2" t="str">
        <f t="shared" si="2"/>
        <v>https://www.scottishmedicines.org.uk/medicines-advice/infliximab-remicade-nonsubmission-37407</v>
      </c>
    </row>
    <row r="1557" ht="15.0" customHeight="1">
      <c r="A1557" s="1" t="s">
        <v>4256</v>
      </c>
      <c r="B1557" s="1" t="s">
        <v>4257</v>
      </c>
      <c r="D1557" s="1" t="s">
        <v>1106</v>
      </c>
      <c r="E1557" s="1" t="s">
        <v>5433</v>
      </c>
      <c r="F1557" s="1" t="s">
        <v>101</v>
      </c>
      <c r="G1557" s="1" t="s">
        <v>5246</v>
      </c>
      <c r="H1557" s="1" t="s">
        <v>5434</v>
      </c>
      <c r="I1557" s="2" t="str">
        <f t="shared" si="1"/>
        <v>https://www.scottishmedicines.org.uk/medicines-advice/docetaxel-taxotere-fullsubmission-36907/</v>
      </c>
      <c r="J1557" s="2" t="str">
        <f t="shared" si="2"/>
        <v>https://www.scottishmedicines.org.uk/medicines-advice/docetaxel-taxotere-fullsubmission-36907</v>
      </c>
    </row>
    <row r="1558" ht="15.0" customHeight="1">
      <c r="A1558" s="1" t="s">
        <v>5435</v>
      </c>
      <c r="B1558" s="1" t="s">
        <v>5436</v>
      </c>
      <c r="D1558" s="1" t="s">
        <v>5437</v>
      </c>
      <c r="E1558" s="1" t="s">
        <v>5438</v>
      </c>
      <c r="F1558" s="1" t="s">
        <v>80</v>
      </c>
      <c r="G1558" s="1" t="s">
        <v>5246</v>
      </c>
      <c r="H1558" s="1" t="s">
        <v>5439</v>
      </c>
      <c r="I1558" s="2" t="str">
        <f t="shared" si="1"/>
        <v>https://www.scottishmedicines.org.uk/medicines-advice/dibotermin-alfa-inductos-fullsubmission-36507/</v>
      </c>
      <c r="J1558" s="2" t="str">
        <f t="shared" si="2"/>
        <v>https://www.scottishmedicines.org.uk/medicines-advice/dibotermin-alfa-inductos-fullsubmission-36507</v>
      </c>
    </row>
    <row r="1559" ht="15.0" customHeight="1">
      <c r="A1559" s="1" t="s">
        <v>4727</v>
      </c>
      <c r="B1559" s="1" t="s">
        <v>5440</v>
      </c>
      <c r="D1559" s="1" t="s">
        <v>4729</v>
      </c>
      <c r="E1559" s="1" t="s">
        <v>4730</v>
      </c>
      <c r="F1559" s="1" t="s">
        <v>74</v>
      </c>
      <c r="G1559" s="1" t="s">
        <v>5246</v>
      </c>
      <c r="H1559" s="1" t="s">
        <v>5441</v>
      </c>
      <c r="I1559" s="2" t="str">
        <f t="shared" si="1"/>
        <v>https://www.scottishmedicines.org.uk/medicines-advice/dexrazoxane-20mgml-for-infusion-savene-fullsubmission-36107/</v>
      </c>
      <c r="J1559" s="2" t="str">
        <f t="shared" si="2"/>
        <v>https://www.scottishmedicines.org.uk/medicines-advice/dexrazoxane-20mgml-for-infusion-savene-fullsubmission-36107</v>
      </c>
    </row>
    <row r="1560" ht="15.0" customHeight="1">
      <c r="A1560" s="1" t="s">
        <v>5442</v>
      </c>
      <c r="B1560" s="1" t="s">
        <v>5443</v>
      </c>
      <c r="D1560" s="1" t="s">
        <v>361</v>
      </c>
      <c r="E1560" s="1" t="s">
        <v>5444</v>
      </c>
      <c r="F1560" s="1" t="s">
        <v>12</v>
      </c>
      <c r="G1560" s="1" t="s">
        <v>5246</v>
      </c>
      <c r="H1560" s="1" t="s">
        <v>5445</v>
      </c>
      <c r="I1560" s="2" t="str">
        <f t="shared" si="1"/>
        <v>https://www.scottishmedicines.org.uk/medicines-advice/desmopressin-240-micrograms-oral-lyophilisate-desmomelt-abbreviatedsubmission-35707/</v>
      </c>
      <c r="J1560" s="2" t="str">
        <f t="shared" si="2"/>
        <v>https://www.scottishmedicines.org.uk/medicines-advice/desmopressin-240-micrograms-oral-lyophilisate-desmomelt-abbreviatedsubmission-35707</v>
      </c>
    </row>
    <row r="1561" ht="15.0" customHeight="1">
      <c r="A1561" s="1" t="s">
        <v>5446</v>
      </c>
      <c r="B1561" s="1" t="s">
        <v>5447</v>
      </c>
      <c r="D1561" s="1" t="s">
        <v>361</v>
      </c>
      <c r="E1561" s="1" t="s">
        <v>5448</v>
      </c>
      <c r="F1561" s="1" t="s">
        <v>12</v>
      </c>
      <c r="G1561" s="1" t="s">
        <v>5246</v>
      </c>
      <c r="H1561" s="1" t="s">
        <v>5449</v>
      </c>
      <c r="I1561" s="2" t="str">
        <f t="shared" si="1"/>
        <v>https://www.scottishmedicines.org.uk/medicines-advice/desmopressin-60-120-and-240-micrograms-oral-lyophilisate-ddavp-melt-abbreviatedsubmission-35807/</v>
      </c>
      <c r="J1561" s="2" t="str">
        <f t="shared" si="2"/>
        <v>https://www.scottishmedicines.org.uk/medicines-advice/desmopressin-60-120-and-240-micrograms-oral-lyophilisate-ddavp-melt-abbreviatedsubmission-35807</v>
      </c>
    </row>
    <row r="1562" ht="15.0" customHeight="1">
      <c r="A1562" s="1" t="s">
        <v>2174</v>
      </c>
      <c r="B1562" s="1" t="s">
        <v>5450</v>
      </c>
      <c r="D1562" s="1" t="s">
        <v>3721</v>
      </c>
      <c r="E1562" s="1" t="s">
        <v>5451</v>
      </c>
      <c r="F1562" s="1" t="s">
        <v>2378</v>
      </c>
      <c r="G1562" s="1" t="s">
        <v>5346</v>
      </c>
      <c r="H1562" s="1" t="s">
        <v>5452</v>
      </c>
      <c r="I1562" s="2" t="str">
        <f t="shared" si="1"/>
        <v>https://www.scottishmedicines.org.uk/medicines-advice/adalimumab-humira-fullsubmission-30006/</v>
      </c>
      <c r="J1562" s="2" t="str">
        <f t="shared" si="2"/>
        <v>https://www.scottishmedicines.org.uk/medicines-advice/adalimumab-humira-fullsubmission-30006</v>
      </c>
    </row>
    <row r="1563" ht="15.0" customHeight="1">
      <c r="A1563" s="1" t="s">
        <v>2531</v>
      </c>
      <c r="B1563" s="1" t="s">
        <v>5453</v>
      </c>
      <c r="D1563" s="1" t="s">
        <v>1745</v>
      </c>
      <c r="E1563" s="1" t="s">
        <v>5454</v>
      </c>
      <c r="F1563" s="1" t="s">
        <v>2378</v>
      </c>
      <c r="G1563" s="1" t="s">
        <v>5455</v>
      </c>
      <c r="H1563" s="1" t="s">
        <v>5456</v>
      </c>
      <c r="I1563" s="2" t="str">
        <f t="shared" si="1"/>
        <v>https://www.scottishmedicines.org.uk/medicines-advice/sorafenib-200mg-tablets-nexavar-fullsubmission-32106/</v>
      </c>
      <c r="J1563" s="2" t="str">
        <f t="shared" si="2"/>
        <v>https://www.scottishmedicines.org.uk/medicines-advice/sorafenib-200mg-tablets-nexavar-fullsubmission-32106</v>
      </c>
    </row>
    <row r="1564" ht="15.0" customHeight="1">
      <c r="A1564" s="1" t="s">
        <v>1588</v>
      </c>
      <c r="B1564" s="1" t="s">
        <v>5457</v>
      </c>
      <c r="D1564" s="1" t="s">
        <v>84</v>
      </c>
      <c r="E1564" s="1" t="s">
        <v>5372</v>
      </c>
      <c r="F1564" s="1" t="s">
        <v>2378</v>
      </c>
      <c r="G1564" s="1" t="s">
        <v>5455</v>
      </c>
      <c r="H1564" s="1" t="s">
        <v>5458</v>
      </c>
      <c r="I1564" s="2" t="str">
        <f t="shared" si="1"/>
        <v>https://www.scottishmedicines.org.uk/medicines-advice/rituximab-100mg10ml-500mg50ml-ml-solution-for-intravenous-infusion-mabthera-fullsubmission-32306/</v>
      </c>
      <c r="J1564" s="2" t="str">
        <f t="shared" si="2"/>
        <v>https://www.scottishmedicines.org.uk/medicines-advice/rituximab-100mg10ml-500mg50ml-ml-solution-for-intravenous-infusion-mabthera-fullsubmission-32306</v>
      </c>
    </row>
    <row r="1565" ht="15.0" customHeight="1">
      <c r="A1565" s="1" t="s">
        <v>1981</v>
      </c>
      <c r="B1565" s="1" t="s">
        <v>5459</v>
      </c>
      <c r="D1565" s="1" t="s">
        <v>3689</v>
      </c>
      <c r="E1565" s="1" t="s">
        <v>4521</v>
      </c>
      <c r="F1565" s="1" t="s">
        <v>12</v>
      </c>
      <c r="G1565" s="1" t="s">
        <v>5455</v>
      </c>
      <c r="H1565" s="1" t="s">
        <v>5460</v>
      </c>
      <c r="I1565" s="2" t="str">
        <f t="shared" si="1"/>
        <v>https://www.scottishmedicines.org.uk/medicines-advice/lopinavir-200-mg-ritonavir-50-mg-tablet-kaletra-abbreviatedsubmission-32606/</v>
      </c>
      <c r="J1565" s="2" t="str">
        <f t="shared" si="2"/>
        <v>https://www.scottishmedicines.org.uk/medicines-advice/lopinavir-200-mg-ritonavir-50-mg-tablet-kaletra-abbreviatedsubmission-32606</v>
      </c>
    </row>
    <row r="1566" ht="15.0" customHeight="1">
      <c r="A1566" s="1" t="s">
        <v>5461</v>
      </c>
      <c r="B1566" s="1" t="s">
        <v>5462</v>
      </c>
      <c r="D1566" s="1" t="s">
        <v>5169</v>
      </c>
      <c r="E1566" s="1" t="s">
        <v>5463</v>
      </c>
      <c r="F1566" s="1" t="s">
        <v>80</v>
      </c>
      <c r="G1566" s="1" t="s">
        <v>5455</v>
      </c>
      <c r="H1566" s="1" t="s">
        <v>5464</v>
      </c>
      <c r="I1566" s="2" t="str">
        <f t="shared" si="1"/>
        <v>https://www.scottishmedicines.org.uk/medicines-advice/fludarabine-10mg-tablet-and-50mg-for-injection-or-infusion-fludara-fullsubmission-17605/</v>
      </c>
      <c r="J1566" s="2" t="str">
        <f t="shared" si="2"/>
        <v>https://www.scottishmedicines.org.uk/medicines-advice/fludarabine-10mg-tablet-and-50mg-for-injection-or-infusion-fludara-fullsubmission-17605</v>
      </c>
    </row>
    <row r="1567" ht="15.0" customHeight="1">
      <c r="A1567" s="1" t="s">
        <v>4256</v>
      </c>
      <c r="B1567" s="1" t="s">
        <v>5465</v>
      </c>
      <c r="D1567" s="1" t="s">
        <v>1106</v>
      </c>
      <c r="E1567" s="1" t="s">
        <v>5466</v>
      </c>
      <c r="F1567" s="1" t="s">
        <v>101</v>
      </c>
      <c r="G1567" s="1" t="s">
        <v>5455</v>
      </c>
      <c r="H1567" s="1" t="s">
        <v>5467</v>
      </c>
      <c r="I1567" s="2" t="str">
        <f t="shared" si="1"/>
        <v>https://www.scottishmedicines.org.uk/medicines-advice/docetaxel-taxotere-injection-concentrate-nonsubmission-33306/</v>
      </c>
      <c r="J1567" s="2" t="str">
        <f t="shared" si="2"/>
        <v>https://www.scottishmedicines.org.uk/medicines-advice/docetaxel-taxotere-injection-concentrate-nonsubmission-33306</v>
      </c>
    </row>
    <row r="1568" ht="15.0" customHeight="1">
      <c r="A1568" s="1" t="s">
        <v>5468</v>
      </c>
      <c r="B1568" s="1" t="s">
        <v>5469</v>
      </c>
      <c r="D1568" s="1" t="s">
        <v>268</v>
      </c>
      <c r="E1568" s="1" t="s">
        <v>5470</v>
      </c>
      <c r="F1568" s="1" t="s">
        <v>80</v>
      </c>
      <c r="G1568" s="1" t="s">
        <v>5455</v>
      </c>
      <c r="H1568" s="1" t="s">
        <v>5471</v>
      </c>
      <c r="I1568" s="2" t="str">
        <f t="shared" si="1"/>
        <v>https://www.scottishmedicines.org.uk/medicines-advice/anastrozole-1mg-tablet-arimidex-fullsubmission-32206/</v>
      </c>
      <c r="J1568" s="2" t="str">
        <f t="shared" si="2"/>
        <v>https://www.scottishmedicines.org.uk/medicines-advice/anastrozole-1mg-tablet-arimidex-fullsubmission-32206</v>
      </c>
    </row>
    <row r="1569" ht="15.0" customHeight="1">
      <c r="A1569" s="1" t="s">
        <v>4704</v>
      </c>
      <c r="B1569" s="1" t="s">
        <v>5472</v>
      </c>
      <c r="D1569" s="1" t="s">
        <v>99</v>
      </c>
      <c r="E1569" s="1" t="s">
        <v>5473</v>
      </c>
      <c r="F1569" s="1" t="s">
        <v>12</v>
      </c>
      <c r="G1569" s="1" t="s">
        <v>5474</v>
      </c>
      <c r="H1569" s="1" t="s">
        <v>5475</v>
      </c>
      <c r="I1569" s="2" t="str">
        <f t="shared" si="1"/>
        <v>https://www.scottishmedicines.org.uk/medicines-advice/zoledronic-acid-5mg100ml-solution-for-infusion-aclasta-fullsubmission-31706/</v>
      </c>
      <c r="J1569" s="2" t="str">
        <f t="shared" si="2"/>
        <v>https://www.scottishmedicines.org.uk/medicines-advice/zoledronic-acid-5mg100ml-solution-for-infusion-aclasta-fullsubmission-31706</v>
      </c>
    </row>
    <row r="1570" ht="15.0" customHeight="1">
      <c r="A1570" s="1" t="s">
        <v>4103</v>
      </c>
      <c r="B1570" s="1" t="s">
        <v>5301</v>
      </c>
      <c r="D1570" s="1" t="s">
        <v>38</v>
      </c>
      <c r="E1570" s="1" t="s">
        <v>5476</v>
      </c>
      <c r="F1570" s="1" t="s">
        <v>74</v>
      </c>
      <c r="G1570" s="1" t="s">
        <v>5474</v>
      </c>
      <c r="H1570" s="1" t="s">
        <v>5477</v>
      </c>
      <c r="I1570" s="2" t="str">
        <f t="shared" si="1"/>
        <v>https://www.scottishmedicines.org.uk/medicines-advice/sunitinib-50mg-capsule-sutent-fullsubmission-27506/</v>
      </c>
      <c r="J1570" s="2" t="str">
        <f t="shared" si="2"/>
        <v>https://www.scottishmedicines.org.uk/medicines-advice/sunitinib-50mg-capsule-sutent-fullsubmission-27506</v>
      </c>
    </row>
    <row r="1571" ht="15.0" customHeight="1">
      <c r="A1571" s="1" t="s">
        <v>4193</v>
      </c>
      <c r="B1571" s="1" t="s">
        <v>5478</v>
      </c>
      <c r="D1571" s="1" t="s">
        <v>366</v>
      </c>
      <c r="E1571" s="1" t="s">
        <v>5479</v>
      </c>
      <c r="F1571" s="1" t="s">
        <v>12</v>
      </c>
      <c r="G1571" s="1" t="s">
        <v>5474</v>
      </c>
      <c r="H1571" s="1" t="s">
        <v>5480</v>
      </c>
      <c r="I1571" s="2" t="str">
        <f t="shared" si="1"/>
        <v>https://www.scottishmedicines.org.uk/medicines-advice/levetiracetam-500mg5ml-concentrate-for-infusion-keppra-abbreviatedsubmission-31106/</v>
      </c>
      <c r="J1571" s="2" t="str">
        <f t="shared" si="2"/>
        <v>https://www.scottishmedicines.org.uk/medicines-advice/levetiracetam-500mg5ml-concentrate-for-infusion-keppra-abbreviatedsubmission-31106</v>
      </c>
    </row>
    <row r="1572" ht="15.0" customHeight="1">
      <c r="A1572" s="1" t="s">
        <v>5481</v>
      </c>
      <c r="B1572" s="1" t="s">
        <v>5482</v>
      </c>
      <c r="D1572" s="1" t="s">
        <v>747</v>
      </c>
      <c r="E1572" s="1" t="s">
        <v>4991</v>
      </c>
      <c r="F1572" s="1" t="s">
        <v>12</v>
      </c>
      <c r="G1572" s="1" t="s">
        <v>5474</v>
      </c>
      <c r="H1572" s="1" t="s">
        <v>5483</v>
      </c>
      <c r="I1572" s="2" t="str">
        <f t="shared" si="1"/>
        <v>https://www.scottishmedicines.org.uk/medicines-advice/lercanidipine-20mg-tablet-zanidip-abbreviatedsubmission-31506/</v>
      </c>
      <c r="J1572" s="2" t="str">
        <f t="shared" si="2"/>
        <v>https://www.scottishmedicines.org.uk/medicines-advice/lercanidipine-20mg-tablet-zanidip-abbreviatedsubmission-31506</v>
      </c>
    </row>
    <row r="1573" ht="15.0" customHeight="1">
      <c r="A1573" s="1" t="s">
        <v>3747</v>
      </c>
      <c r="B1573" s="1" t="s">
        <v>5484</v>
      </c>
      <c r="D1573" s="1" t="s">
        <v>656</v>
      </c>
      <c r="E1573" s="1" t="s">
        <v>5270</v>
      </c>
      <c r="F1573" s="1" t="s">
        <v>74</v>
      </c>
      <c r="G1573" s="1" t="s">
        <v>5474</v>
      </c>
      <c r="H1573" s="1" t="s">
        <v>5485</v>
      </c>
      <c r="I1573" s="2" t="str">
        <f t="shared" si="1"/>
        <v>https://www.scottishmedicines.org.uk/medicines-advice/ivabradine-5mg-75mg-tablets-procoralan-fullsubmission-31906/</v>
      </c>
      <c r="J1573" s="2" t="str">
        <f t="shared" si="2"/>
        <v>https://www.scottishmedicines.org.uk/medicines-advice/ivabradine-5mg-75mg-tablets-procoralan-fullsubmission-31906</v>
      </c>
    </row>
    <row r="1574" ht="15.0" customHeight="1">
      <c r="A1574" s="1" t="s">
        <v>3663</v>
      </c>
      <c r="B1574" s="1" t="s">
        <v>5486</v>
      </c>
      <c r="D1574" s="1" t="s">
        <v>505</v>
      </c>
      <c r="E1574" s="1" t="s">
        <v>5487</v>
      </c>
      <c r="F1574" s="1" t="s">
        <v>12</v>
      </c>
      <c r="G1574" s="1" t="s">
        <v>5474</v>
      </c>
      <c r="H1574" s="1" t="s">
        <v>5488</v>
      </c>
      <c r="I1574" s="2" t="str">
        <f t="shared" si="1"/>
        <v>https://www.scottishmedicines.org.uk/medicines-advice/etoricoxib-60mg-90mg-and-120mg-tablets-arcoxia-abbreviatedsubmission-31306/</v>
      </c>
      <c r="J1574" s="2" t="str">
        <f t="shared" si="2"/>
        <v>https://www.scottishmedicines.org.uk/medicines-advice/etoricoxib-60mg-90mg-and-120mg-tablets-arcoxia-abbreviatedsubmission-31306</v>
      </c>
    </row>
    <row r="1575" ht="15.0" customHeight="1">
      <c r="A1575" s="1" t="s">
        <v>2986</v>
      </c>
      <c r="B1575" s="1" t="s">
        <v>5489</v>
      </c>
      <c r="D1575" s="1" t="s">
        <v>33</v>
      </c>
      <c r="E1575" s="1" t="s">
        <v>5490</v>
      </c>
      <c r="F1575" s="1" t="s">
        <v>12</v>
      </c>
      <c r="G1575" s="1" t="s">
        <v>5474</v>
      </c>
      <c r="H1575" s="1" t="s">
        <v>5491</v>
      </c>
      <c r="I1575" s="2" t="str">
        <f t="shared" si="1"/>
        <v>https://www.scottishmedicines.org.uk/medicines-advice/entecavir-05-and-1mg-tablets-baraclude-fullsubmission-32006/</v>
      </c>
      <c r="J1575" s="2" t="str">
        <f t="shared" si="2"/>
        <v>https://www.scottishmedicines.org.uk/medicines-advice/entecavir-05-and-1mg-tablets-baraclude-fullsubmission-32006</v>
      </c>
    </row>
    <row r="1576" ht="15.0" customHeight="1">
      <c r="A1576" s="1" t="s">
        <v>5492</v>
      </c>
      <c r="B1576" s="1" t="s">
        <v>5493</v>
      </c>
      <c r="D1576" s="1" t="s">
        <v>5494</v>
      </c>
      <c r="E1576" s="1" t="s">
        <v>5495</v>
      </c>
      <c r="F1576" s="1" t="s">
        <v>12</v>
      </c>
      <c r="G1576" s="1" t="s">
        <v>5474</v>
      </c>
      <c r="H1576" s="1" t="s">
        <v>5496</v>
      </c>
      <c r="I1576" s="2" t="str">
        <f t="shared" si="1"/>
        <v>https://www.scottishmedicines.org.uk/medicines-advice/choriogonadotropin-alfa-250-mcg05-ml-pre-filled-syringe-ovitrelle-abbreviatedsubmission-26306/</v>
      </c>
      <c r="J1576" s="2" t="str">
        <f t="shared" si="2"/>
        <v>https://www.scottishmedicines.org.uk/medicines-advice/choriogonadotropin-alfa-250-mcg05-ml-pre-filled-syringe-ovitrelle-abbreviatedsubmission-26306</v>
      </c>
    </row>
    <row r="1577" ht="15.0" customHeight="1">
      <c r="A1577" s="1" t="s">
        <v>5492</v>
      </c>
      <c r="B1577" s="1" t="s">
        <v>5497</v>
      </c>
      <c r="D1577" s="1" t="s">
        <v>5494</v>
      </c>
      <c r="E1577" s="1" t="s">
        <v>5498</v>
      </c>
      <c r="F1577" s="1" t="s">
        <v>12</v>
      </c>
      <c r="G1577" s="1" t="s">
        <v>5474</v>
      </c>
      <c r="H1577" s="1" t="s">
        <v>5499</v>
      </c>
      <c r="I1577" s="2" t="str">
        <f t="shared" si="1"/>
        <v>https://www.scottishmedicines.org.uk/medicines-advice/choriogonadotropin-alfa-250â-mcg05â-ml-pre-filled-syringe-ovitrelle-abbreviatedsubmission-26406/</v>
      </c>
      <c r="J1577" s="3" t="str">
        <f t="shared" si="2"/>
        <v>https://www.scottishmedicines.org.uk/medicines-advice/choriogonadotropin-alfa-250â-mcg05â-ml-pre-filled-syringe-ovitrelle-abbreviatedsubmission-26406</v>
      </c>
    </row>
    <row r="1578" ht="15.0" customHeight="1">
      <c r="A1578" s="1" t="s">
        <v>3331</v>
      </c>
      <c r="B1578" s="1" t="s">
        <v>5500</v>
      </c>
      <c r="D1578" s="1" t="s">
        <v>3333</v>
      </c>
      <c r="E1578" s="1" t="s">
        <v>5501</v>
      </c>
      <c r="F1578" s="1" t="s">
        <v>80</v>
      </c>
      <c r="G1578" s="1" t="s">
        <v>5474</v>
      </c>
      <c r="H1578" s="1" t="s">
        <v>5502</v>
      </c>
      <c r="I1578" s="2" t="str">
        <f t="shared" si="1"/>
        <v>https://www.scottishmedicines.org.uk/medicines-advice/carglumic-acid-200mg-dispersible-tablets-carbaglu-fullsubmission-29906/</v>
      </c>
      <c r="J1578" s="2" t="str">
        <f t="shared" si="2"/>
        <v>https://www.scottishmedicines.org.uk/medicines-advice/carglumic-acid-200mg-dispersible-tablets-carbaglu-fullsubmission-29906</v>
      </c>
    </row>
    <row r="1579" ht="15.0" customHeight="1">
      <c r="B1579" s="1" t="s">
        <v>5503</v>
      </c>
      <c r="D1579" s="1" t="s">
        <v>2021</v>
      </c>
      <c r="E1579" s="1" t="s">
        <v>5504</v>
      </c>
      <c r="F1579" s="1" t="s">
        <v>12</v>
      </c>
      <c r="G1579" s="1" t="s">
        <v>5474</v>
      </c>
      <c r="H1579" s="1" t="s">
        <v>5505</v>
      </c>
      <c r="I1579" s="2" t="str">
        <f t="shared" si="1"/>
        <v>https://www.scottishmedicines.org.uk/medicines-advice/bimatoprost-timolol-ganfort-abbreviatedsubmission-31206/</v>
      </c>
      <c r="J1579" s="2" t="str">
        <f t="shared" si="2"/>
        <v>https://www.scottishmedicines.org.uk/medicines-advice/bimatoprost-timolol-ganfort-abbreviatedsubmission-31206</v>
      </c>
    </row>
    <row r="1580" ht="15.0" customHeight="1">
      <c r="A1580" s="1" t="s">
        <v>5506</v>
      </c>
      <c r="B1580" s="1" t="s">
        <v>5507</v>
      </c>
      <c r="D1580" s="1" t="s">
        <v>43</v>
      </c>
      <c r="E1580" s="1" t="s">
        <v>5508</v>
      </c>
      <c r="F1580" s="1" t="s">
        <v>80</v>
      </c>
      <c r="G1580" s="1" t="s">
        <v>5509</v>
      </c>
      <c r="H1580" s="1" t="s">
        <v>5510</v>
      </c>
      <c r="I1580" s="2" t="str">
        <f t="shared" si="1"/>
        <v>https://www.scottishmedicines.org.uk/medicines-advice/topiramate-25-50mg-tablets-25-50mg-sprinkle-capsules-topamax-fullsubmission-29706/</v>
      </c>
      <c r="J1580" s="2" t="str">
        <f t="shared" si="2"/>
        <v>https://www.scottishmedicines.org.uk/medicines-advice/topiramate-25-50mg-tablets-25-50mg-sprinkle-capsules-topamax-fullsubmission-29706</v>
      </c>
    </row>
    <row r="1581" ht="15.0" customHeight="1">
      <c r="A1581" s="1" t="s">
        <v>4299</v>
      </c>
      <c r="B1581" s="1" t="s">
        <v>5511</v>
      </c>
      <c r="D1581" s="1" t="s">
        <v>131</v>
      </c>
      <c r="E1581" s="1" t="s">
        <v>4521</v>
      </c>
      <c r="F1581" s="1" t="s">
        <v>80</v>
      </c>
      <c r="G1581" s="1" t="s">
        <v>5509</v>
      </c>
      <c r="H1581" s="1" t="s">
        <v>5512</v>
      </c>
      <c r="I1581" s="2" t="str">
        <f t="shared" si="1"/>
        <v>https://www.scottishmedicines.org.uk/medicines-advice/tipranavir-250-mg-capsule-aptivus-resubmission-22606/</v>
      </c>
      <c r="J1581" s="2" t="str">
        <f t="shared" si="2"/>
        <v>https://www.scottishmedicines.org.uk/medicines-advice/tipranavir-250-mg-capsule-aptivus-resubmission-22606</v>
      </c>
    </row>
    <row r="1582" ht="15.0" customHeight="1">
      <c r="A1582" s="1" t="s">
        <v>5513</v>
      </c>
      <c r="B1582" s="1" t="s">
        <v>5514</v>
      </c>
      <c r="D1582" s="1" t="s">
        <v>167</v>
      </c>
      <c r="E1582" s="1" t="s">
        <v>4471</v>
      </c>
      <c r="F1582" s="1" t="s">
        <v>80</v>
      </c>
      <c r="G1582" s="1" t="s">
        <v>5509</v>
      </c>
      <c r="H1582" s="1" t="s">
        <v>5515</v>
      </c>
      <c r="I1582" s="2" t="str">
        <f t="shared" si="1"/>
        <v>https://www.scottishmedicines.org.uk/medicines-advice/pioglitazone-15mgmetformin-850mg-hydrochloride-competact-abbreviatedsubmission-25206/</v>
      </c>
      <c r="J1582" s="2" t="str">
        <f t="shared" si="2"/>
        <v>https://www.scottishmedicines.org.uk/medicines-advice/pioglitazone-15mgmetformin-850mg-hydrochloride-competact-abbreviatedsubmission-25206</v>
      </c>
    </row>
    <row r="1583" ht="15.0" customHeight="1">
      <c r="A1583" s="1" t="s">
        <v>5126</v>
      </c>
      <c r="B1583" s="1" t="s">
        <v>5127</v>
      </c>
      <c r="D1583" s="1" t="s">
        <v>521</v>
      </c>
      <c r="E1583" s="1" t="s">
        <v>5516</v>
      </c>
      <c r="F1583" s="1" t="s">
        <v>74</v>
      </c>
      <c r="G1583" s="1" t="s">
        <v>5509</v>
      </c>
      <c r="H1583" s="1" t="s">
        <v>5517</v>
      </c>
      <c r="I1583" s="2" t="str">
        <f t="shared" si="1"/>
        <v>https://www.scottishmedicines.org.uk/medicines-advice/nebivolol-tablets-5mg-nebilet-fullsubmission-21405/</v>
      </c>
      <c r="J1583" s="2" t="str">
        <f t="shared" si="2"/>
        <v>https://www.scottishmedicines.org.uk/medicines-advice/nebivolol-tablets-5mg-nebilet-fullsubmission-21405</v>
      </c>
    </row>
    <row r="1584" ht="15.0" customHeight="1">
      <c r="A1584" s="1" t="s">
        <v>4822</v>
      </c>
      <c r="B1584" s="1" t="s">
        <v>5518</v>
      </c>
      <c r="D1584" s="1" t="s">
        <v>1106</v>
      </c>
      <c r="E1584" s="1" t="s">
        <v>5519</v>
      </c>
      <c r="F1584" s="1" t="s">
        <v>80</v>
      </c>
      <c r="G1584" s="1" t="s">
        <v>5509</v>
      </c>
      <c r="H1584" s="1" t="s">
        <v>5520</v>
      </c>
      <c r="I1584" s="2" t="str">
        <f t="shared" si="1"/>
        <v>https://www.scottishmedicines.org.uk/medicines-advice/insulin-glulisine-for-subcutaneous-injection-100-unitsml-apidra-fullsubmission-29806/</v>
      </c>
      <c r="J1584" s="2" t="str">
        <f t="shared" si="2"/>
        <v>https://www.scottishmedicines.org.uk/medicines-advice/insulin-glulisine-for-subcutaneous-injection-100-unitsml-apidra-fullsubmission-29806</v>
      </c>
    </row>
    <row r="1585" ht="15.0" customHeight="1">
      <c r="A1585" s="1" t="s">
        <v>5521</v>
      </c>
      <c r="B1585" s="1" t="s">
        <v>5522</v>
      </c>
      <c r="D1585" s="1" t="s">
        <v>84</v>
      </c>
      <c r="E1585" s="1" t="s">
        <v>5523</v>
      </c>
      <c r="F1585" s="1" t="s">
        <v>80</v>
      </c>
      <c r="G1585" s="1" t="s">
        <v>5509</v>
      </c>
      <c r="H1585" s="1" t="s">
        <v>5524</v>
      </c>
      <c r="I1585" s="2" t="str">
        <f t="shared" si="1"/>
        <v>https://www.scottishmedicines.org.uk/medicines-advice/ibandronic-acid-3mg-in-3ml-solution-for-injection-bonviva-fullsubmission-30106/</v>
      </c>
      <c r="J1585" s="2" t="str">
        <f t="shared" si="2"/>
        <v>https://www.scottishmedicines.org.uk/medicines-advice/ibandronic-acid-3mg-in-3ml-solution-for-injection-bonviva-fullsubmission-30106</v>
      </c>
    </row>
    <row r="1586" ht="15.0" customHeight="1">
      <c r="A1586" s="1" t="s">
        <v>3640</v>
      </c>
      <c r="B1586" s="1" t="s">
        <v>5525</v>
      </c>
      <c r="D1586" s="1" t="s">
        <v>4447</v>
      </c>
      <c r="E1586" s="1" t="s">
        <v>5526</v>
      </c>
      <c r="F1586" s="1" t="s">
        <v>12</v>
      </c>
      <c r="G1586" s="1" t="s">
        <v>5509</v>
      </c>
      <c r="H1586" s="1" t="s">
        <v>5527</v>
      </c>
      <c r="I1586" s="2" t="str">
        <f t="shared" si="1"/>
        <v>https://www.scottishmedicines.org.uk/medicines-advice/etanercept-50mg-subcutaneous-injection-enbrel-abbreviatedsubmission-30406/</v>
      </c>
      <c r="J1586" s="2" t="str">
        <f t="shared" si="2"/>
        <v>https://www.scottishmedicines.org.uk/medicines-advice/etanercept-50mg-subcutaneous-injection-enbrel-abbreviatedsubmission-30406</v>
      </c>
    </row>
    <row r="1587" ht="15.0" customHeight="1">
      <c r="A1587" s="1" t="s">
        <v>3640</v>
      </c>
      <c r="B1587" s="1" t="s">
        <v>5525</v>
      </c>
      <c r="D1587" s="1" t="s">
        <v>4447</v>
      </c>
      <c r="E1587" s="1" t="s">
        <v>5528</v>
      </c>
      <c r="F1587" s="1" t="s">
        <v>2378</v>
      </c>
      <c r="G1587" s="1" t="s">
        <v>5509</v>
      </c>
      <c r="H1587" s="1" t="s">
        <v>5529</v>
      </c>
      <c r="I1587" s="2" t="str">
        <f t="shared" si="1"/>
        <v>https://www.scottishmedicines.org.uk/medicines-advice/etanercept-50mg-subcutaneous-injection-enbrel-abbreviatedsubmission-30506/</v>
      </c>
      <c r="J1587" s="2" t="str">
        <f t="shared" si="2"/>
        <v>https://www.scottishmedicines.org.uk/medicines-advice/etanercept-50mg-subcutaneous-injection-enbrel-abbreviatedsubmission-30506</v>
      </c>
    </row>
    <row r="1588" ht="15.0" customHeight="1">
      <c r="A1588" s="1" t="s">
        <v>3640</v>
      </c>
      <c r="B1588" s="1" t="s">
        <v>5525</v>
      </c>
      <c r="D1588" s="1" t="s">
        <v>4447</v>
      </c>
      <c r="E1588" s="1" t="s">
        <v>5530</v>
      </c>
      <c r="F1588" s="1" t="s">
        <v>2378</v>
      </c>
      <c r="G1588" s="1" t="s">
        <v>5509</v>
      </c>
      <c r="H1588" s="1" t="s">
        <v>5531</v>
      </c>
      <c r="I1588" s="2" t="str">
        <f t="shared" si="1"/>
        <v>https://www.scottishmedicines.org.uk/medicines-advice/etanercept-50mg-subcutaneous-injection-enbrel-abbreviatedsubmission-30306/</v>
      </c>
      <c r="J1588" s="2" t="str">
        <f t="shared" si="2"/>
        <v>https://www.scottishmedicines.org.uk/medicines-advice/etanercept-50mg-subcutaneous-injection-enbrel-abbreviatedsubmission-30306</v>
      </c>
    </row>
    <row r="1589" ht="15.0" customHeight="1">
      <c r="A1589" s="1" t="s">
        <v>4722</v>
      </c>
      <c r="B1589" s="1" t="s">
        <v>5532</v>
      </c>
      <c r="D1589" s="1" t="s">
        <v>196</v>
      </c>
      <c r="E1589" s="1" t="s">
        <v>5533</v>
      </c>
      <c r="F1589" s="1" t="s">
        <v>80</v>
      </c>
      <c r="G1589" s="1" t="s">
        <v>5509</v>
      </c>
      <c r="H1589" s="1" t="s">
        <v>5534</v>
      </c>
      <c r="I1589" s="2" t="str">
        <f t="shared" si="1"/>
        <v>https://www.scottishmedicines.org.uk/medicines-advice/duloxetine-30mg-and-60mg-capsules-cymbalta-fullsubmission-28506/</v>
      </c>
      <c r="J1589" s="2" t="str">
        <f t="shared" si="2"/>
        <v>https://www.scottishmedicines.org.uk/medicines-advice/duloxetine-30mg-and-60mg-capsules-cymbalta-fullsubmission-28506</v>
      </c>
    </row>
    <row r="1590" ht="15.0" customHeight="1">
      <c r="A1590" s="1" t="s">
        <v>5535</v>
      </c>
      <c r="B1590" s="1" t="s">
        <v>5536</v>
      </c>
      <c r="D1590" s="1" t="s">
        <v>1470</v>
      </c>
      <c r="E1590" s="1" t="s">
        <v>4576</v>
      </c>
      <c r="F1590" s="1" t="s">
        <v>12</v>
      </c>
      <c r="G1590" s="1" t="s">
        <v>5509</v>
      </c>
      <c r="H1590" s="1" t="s">
        <v>5537</v>
      </c>
      <c r="I1590" s="2" t="str">
        <f t="shared" si="1"/>
        <v>https://www.scottishmedicines.org.uk/medicines-advice/budesonide-200mcg-novolizer-inhaler-abbreviatedsubmission-30606/</v>
      </c>
      <c r="J1590" s="2" t="str">
        <f t="shared" si="2"/>
        <v>https://www.scottishmedicines.org.uk/medicines-advice/budesonide-200mcg-novolizer-inhaler-abbreviatedsubmission-30606</v>
      </c>
    </row>
    <row r="1591" ht="15.0" customHeight="1">
      <c r="A1591" s="1" t="s">
        <v>2860</v>
      </c>
      <c r="B1591" s="1" t="s">
        <v>5538</v>
      </c>
      <c r="D1591" s="1" t="s">
        <v>4374</v>
      </c>
      <c r="E1591" s="1" t="s">
        <v>5539</v>
      </c>
      <c r="F1591" s="1" t="s">
        <v>74</v>
      </c>
      <c r="G1591" s="1" t="s">
        <v>5509</v>
      </c>
      <c r="H1591" s="1" t="s">
        <v>5540</v>
      </c>
      <c r="I1591" s="2" t="str">
        <f t="shared" si="1"/>
        <v>https://www.scottishmedicines.org.uk/medicines-advice/bortezomib-velcade-35mg-powder-for-intravenous-injection-fullsubmission-30206/</v>
      </c>
      <c r="J1591" s="2" t="str">
        <f t="shared" si="2"/>
        <v>https://www.scottishmedicines.org.uk/medicines-advice/bortezomib-velcade-35mg-powder-for-intravenous-injection-fullsubmission-30206</v>
      </c>
    </row>
    <row r="1592" ht="15.0" customHeight="1">
      <c r="A1592" s="1" t="s">
        <v>5541</v>
      </c>
      <c r="B1592" s="1" t="s">
        <v>5542</v>
      </c>
      <c r="D1592" s="1" t="s">
        <v>38</v>
      </c>
      <c r="E1592" s="1" t="s">
        <v>5543</v>
      </c>
      <c r="F1592" s="1" t="s">
        <v>101</v>
      </c>
      <c r="G1592" s="1" t="s">
        <v>5544</v>
      </c>
      <c r="H1592" s="1" t="s">
        <v>5545</v>
      </c>
      <c r="I1592" s="2" t="str">
        <f t="shared" si="1"/>
        <v>https://www.scottishmedicines.org.uk/medicines-advice/inhaled-insulin-1mg-and-3mg-inhalation-powder-exubera-fullsubmission-25406/</v>
      </c>
      <c r="J1592" s="2" t="str">
        <f t="shared" si="2"/>
        <v>https://www.scottishmedicines.org.uk/medicines-advice/inhaled-insulin-1mg-and-3mg-inhalation-powder-exubera-fullsubmission-25406</v>
      </c>
    </row>
    <row r="1593" ht="15.0" customHeight="1">
      <c r="A1593" s="1" t="s">
        <v>5546</v>
      </c>
      <c r="B1593" s="1" t="s">
        <v>5547</v>
      </c>
      <c r="D1593" s="1" t="s">
        <v>2303</v>
      </c>
      <c r="E1593" s="1" t="s">
        <v>5548</v>
      </c>
      <c r="F1593" s="1" t="s">
        <v>12</v>
      </c>
      <c r="G1593" s="1" t="s">
        <v>5549</v>
      </c>
      <c r="H1593" s="1" t="s">
        <v>5550</v>
      </c>
      <c r="I1593" s="2" t="str">
        <f t="shared" si="1"/>
        <v>https://www.scottishmedicines.org.uk/medicines-advice/travoprosttimolol-duotrav-abbreviatedsubmission-29406/</v>
      </c>
      <c r="J1593" s="2" t="str">
        <f t="shared" si="2"/>
        <v>https://www.scottishmedicines.org.uk/medicines-advice/travoprosttimolol-duotrav-abbreviatedsubmission-29406</v>
      </c>
    </row>
    <row r="1594" ht="15.0" customHeight="1">
      <c r="A1594" s="1" t="s">
        <v>5551</v>
      </c>
      <c r="B1594" s="1" t="s">
        <v>5552</v>
      </c>
      <c r="D1594" s="1" t="s">
        <v>115</v>
      </c>
      <c r="E1594" s="1" t="s">
        <v>5553</v>
      </c>
      <c r="F1594" s="1" t="s">
        <v>12</v>
      </c>
      <c r="G1594" s="1" t="s">
        <v>5549</v>
      </c>
      <c r="H1594" s="1" t="s">
        <v>5554</v>
      </c>
      <c r="I1594" s="2" t="str">
        <f t="shared" si="1"/>
        <v>https://www.scottishmedicines.org.uk/medicines-advice/salmeterol-25-mcg-inhaler-serevent-evohaler-abbreviatedsubmission-29206/</v>
      </c>
      <c r="J1594" s="2" t="str">
        <f t="shared" si="2"/>
        <v>https://www.scottishmedicines.org.uk/medicines-advice/salmeterol-25-mcg-inhaler-serevent-evohaler-abbreviatedsubmission-29206</v>
      </c>
    </row>
    <row r="1595" ht="15.0" customHeight="1">
      <c r="A1595" s="1" t="s">
        <v>4510</v>
      </c>
      <c r="B1595" s="1" t="s">
        <v>5154</v>
      </c>
      <c r="D1595" s="1" t="s">
        <v>5120</v>
      </c>
      <c r="E1595" s="1" t="s">
        <v>5555</v>
      </c>
      <c r="F1595" s="1" t="s">
        <v>74</v>
      </c>
      <c r="G1595" s="1" t="s">
        <v>5549</v>
      </c>
      <c r="H1595" s="1" t="s">
        <v>5556</v>
      </c>
      <c r="I1595" s="2" t="str">
        <f t="shared" si="1"/>
        <v>https://www.scottishmedicines.org.uk/medicines-advice/rotigotine-2mg24-hours-4mg24-hours-6mg24-hours-8mg24-hours-transdermal-patch-neupro-fullsubmission-28906/</v>
      </c>
      <c r="J1595" s="2" t="str">
        <f t="shared" si="2"/>
        <v>https://www.scottishmedicines.org.uk/medicines-advice/rotigotine-2mg24-hours-4mg24-hours-6mg24-hours-8mg24-hours-transdermal-patch-neupro-fullsubmission-28906</v>
      </c>
    </row>
    <row r="1596" ht="15.0" customHeight="1">
      <c r="A1596" s="1" t="s">
        <v>5557</v>
      </c>
      <c r="B1596" s="1" t="s">
        <v>5558</v>
      </c>
      <c r="D1596" s="1" t="s">
        <v>99</v>
      </c>
      <c r="E1596" s="1" t="s">
        <v>5559</v>
      </c>
      <c r="F1596" s="1" t="s">
        <v>74</v>
      </c>
      <c r="G1596" s="1" t="s">
        <v>5549</v>
      </c>
      <c r="H1596" s="1" t="s">
        <v>5560</v>
      </c>
      <c r="I1596" s="2" t="str">
        <f t="shared" si="1"/>
        <v>https://www.scottishmedicines.org.uk/medicines-advice/rivastigmine-exelon-nonsubmission-31006/</v>
      </c>
      <c r="J1596" s="2" t="str">
        <f t="shared" si="2"/>
        <v>https://www.scottishmedicines.org.uk/medicines-advice/rivastigmine-exelon-nonsubmission-31006</v>
      </c>
    </row>
    <row r="1597" ht="15.0" customHeight="1">
      <c r="A1597" s="1" t="s">
        <v>3827</v>
      </c>
      <c r="B1597" s="1" t="s">
        <v>5561</v>
      </c>
      <c r="D1597" s="1" t="s">
        <v>38</v>
      </c>
      <c r="E1597" s="1" t="s">
        <v>5562</v>
      </c>
      <c r="F1597" s="1" t="s">
        <v>74</v>
      </c>
      <c r="G1597" s="1" t="s">
        <v>5549</v>
      </c>
      <c r="H1597" s="1" t="s">
        <v>5563</v>
      </c>
      <c r="I1597" s="2" t="str">
        <f t="shared" si="1"/>
        <v>https://www.scottishmedicines.org.uk/medicines-advice/pregabalin-25-50-75-100-150-200-and-300mg-capsules-lyrica-irp-15705/</v>
      </c>
      <c r="J1597" s="2" t="str">
        <f t="shared" si="2"/>
        <v>https://www.scottishmedicines.org.uk/medicines-advice/pregabalin-25-50-75-100-150-200-and-300mg-capsules-lyrica-irp-15705</v>
      </c>
    </row>
    <row r="1598" ht="15.0" customHeight="1">
      <c r="A1598" s="1" t="s">
        <v>5564</v>
      </c>
      <c r="B1598" s="1" t="s">
        <v>5565</v>
      </c>
      <c r="D1598" s="1" t="s">
        <v>38</v>
      </c>
      <c r="E1598" s="1" t="s">
        <v>5566</v>
      </c>
      <c r="F1598" s="1" t="s">
        <v>2378</v>
      </c>
      <c r="G1598" s="1" t="s">
        <v>5549</v>
      </c>
      <c r="H1598" s="1" t="s">
        <v>5567</v>
      </c>
      <c r="I1598" s="2" t="str">
        <f t="shared" si="1"/>
        <v>https://www.scottishmedicines.org.uk/medicines-advice/pegaptanib-macugen-fullsubmission-29006/</v>
      </c>
      <c r="J1598" s="2" t="str">
        <f t="shared" si="2"/>
        <v>https://www.scottishmedicines.org.uk/medicines-advice/pegaptanib-macugen-fullsubmission-29006</v>
      </c>
    </row>
    <row r="1599" ht="15.0" customHeight="1">
      <c r="A1599" s="1" t="s">
        <v>4860</v>
      </c>
      <c r="B1599" s="1" t="s">
        <v>5568</v>
      </c>
      <c r="D1599" s="1" t="s">
        <v>3721</v>
      </c>
      <c r="E1599" s="1" t="s">
        <v>5569</v>
      </c>
      <c r="F1599" s="1" t="s">
        <v>74</v>
      </c>
      <c r="G1599" s="1" t="s">
        <v>5549</v>
      </c>
      <c r="H1599" s="1" t="s">
        <v>5570</v>
      </c>
      <c r="I1599" s="2" t="str">
        <f t="shared" si="1"/>
        <v>https://www.scottishmedicines.org.uk/medicines-advice/paricalcitol-5mcgml-and-10mcg2ml-solution-for-injection-zemplar-fullsubmission-28806/</v>
      </c>
      <c r="J1599" s="2" t="str">
        <f t="shared" si="2"/>
        <v>https://www.scottishmedicines.org.uk/medicines-advice/paricalcitol-5mcgml-and-10mcg2ml-solution-for-injection-zemplar-fullsubmission-28806</v>
      </c>
    </row>
    <row r="1600" ht="15.0" customHeight="1">
      <c r="A1600" s="1" t="s">
        <v>5007</v>
      </c>
      <c r="B1600" s="1" t="s">
        <v>5571</v>
      </c>
      <c r="D1600" s="1" t="s">
        <v>505</v>
      </c>
      <c r="E1600" s="1" t="s">
        <v>5572</v>
      </c>
      <c r="F1600" s="1" t="s">
        <v>12</v>
      </c>
      <c r="G1600" s="1" t="s">
        <v>5549</v>
      </c>
      <c r="H1600" s="1" t="s">
        <v>5573</v>
      </c>
      <c r="I1600" s="2" t="str">
        <f t="shared" si="1"/>
        <v>https://www.scottishmedicines.org.uk/medicines-advice/losartan-hydrochlorothiazide-cozaar-abbreviatedsubmission-29606/</v>
      </c>
      <c r="J1600" s="2" t="str">
        <f t="shared" si="2"/>
        <v>https://www.scottishmedicines.org.uk/medicines-advice/losartan-hydrochlorothiazide-cozaar-abbreviatedsubmission-29606</v>
      </c>
    </row>
    <row r="1601" ht="15.0" customHeight="1">
      <c r="A1601" s="1" t="s">
        <v>4228</v>
      </c>
      <c r="B1601" s="1" t="s">
        <v>5574</v>
      </c>
      <c r="D1601" s="1" t="s">
        <v>115</v>
      </c>
      <c r="E1601" s="1" t="s">
        <v>5575</v>
      </c>
      <c r="F1601" s="1" t="s">
        <v>74</v>
      </c>
      <c r="G1601" s="1" t="s">
        <v>5549</v>
      </c>
      <c r="H1601" s="1" t="s">
        <v>5576</v>
      </c>
      <c r="I1601" s="2" t="str">
        <f t="shared" si="1"/>
        <v>https://www.scottishmedicines.org.uk/medicines-advice/fondaparinux-25mg05ml-solution-for-injection-arixtra-fullsubmission-28706/</v>
      </c>
      <c r="J1601" s="2" t="str">
        <f t="shared" si="2"/>
        <v>https://www.scottishmedicines.org.uk/medicines-advice/fondaparinux-25mg05ml-solution-for-injection-arixtra-fullsubmission-28706</v>
      </c>
    </row>
    <row r="1602" ht="15.0" customHeight="1">
      <c r="A1602" s="1" t="s">
        <v>5065</v>
      </c>
      <c r="B1602" s="1" t="s">
        <v>5577</v>
      </c>
      <c r="D1602" s="1" t="s">
        <v>505</v>
      </c>
      <c r="E1602" s="1" t="s">
        <v>5578</v>
      </c>
      <c r="F1602" s="1" t="s">
        <v>80</v>
      </c>
      <c r="G1602" s="1" t="s">
        <v>5549</v>
      </c>
      <c r="H1602" s="1" t="s">
        <v>5579</v>
      </c>
      <c r="I1602" s="2" t="str">
        <f t="shared" si="1"/>
        <v>https://www.scottishmedicines.org.uk/medicines-advice/ertapenem-sodium-infusion-invanz-paediatric-abbreviatedsubmission-29106/</v>
      </c>
      <c r="J1602" s="2" t="str">
        <f t="shared" si="2"/>
        <v>https://www.scottishmedicines.org.uk/medicines-advice/ertapenem-sodium-infusion-invanz-paediatric-abbreviatedsubmission-29106</v>
      </c>
    </row>
    <row r="1603" ht="15.0" customHeight="1">
      <c r="A1603" s="1" t="s">
        <v>5580</v>
      </c>
      <c r="B1603" s="1" t="s">
        <v>5581</v>
      </c>
      <c r="D1603" s="1" t="s">
        <v>4584</v>
      </c>
      <c r="E1603" s="1" t="s">
        <v>4576</v>
      </c>
      <c r="F1603" s="1" t="s">
        <v>12</v>
      </c>
      <c r="G1603" s="1" t="s">
        <v>5549</v>
      </c>
      <c r="H1603" s="1" t="s">
        <v>5582</v>
      </c>
      <c r="I1603" s="2" t="str">
        <f t="shared" si="1"/>
        <v>https://www.scottishmedicines.org.uk/medicines-advice/beclometasone-dipropionate-clenil-modulite-abbreviatedsubmission-17705/</v>
      </c>
      <c r="J1603" s="2" t="str">
        <f t="shared" si="2"/>
        <v>https://www.scottishmedicines.org.uk/medicines-advice/beclometasone-dipropionate-clenil-modulite-abbreviatedsubmission-17705</v>
      </c>
    </row>
    <row r="1604" ht="15.0" customHeight="1">
      <c r="A1604" s="1" t="s">
        <v>2825</v>
      </c>
      <c r="B1604" s="1" t="s">
        <v>5583</v>
      </c>
      <c r="D1604" s="1" t="s">
        <v>4447</v>
      </c>
      <c r="E1604" s="1" t="s">
        <v>5584</v>
      </c>
      <c r="F1604" s="1" t="s">
        <v>80</v>
      </c>
      <c r="G1604" s="1" t="s">
        <v>5585</v>
      </c>
      <c r="H1604" s="1" t="s">
        <v>5586</v>
      </c>
      <c r="I1604" s="2" t="str">
        <f t="shared" si="1"/>
        <v>https://www.scottishmedicines.org.uk/medicines-advice/tigecycline-50mg-vial-of-powder-tigecycline-for-intravenous-infusion-tygacil-fullsubmission-27706/</v>
      </c>
      <c r="J1604" s="2" t="str">
        <f t="shared" si="2"/>
        <v>https://www.scottishmedicines.org.uk/medicines-advice/tigecycline-50mg-vial-of-powder-tigecycline-for-intravenous-infusion-tygacil-fullsubmission-27706</v>
      </c>
    </row>
    <row r="1605" ht="15.0" customHeight="1">
      <c r="A1605" s="1" t="s">
        <v>2825</v>
      </c>
      <c r="B1605" s="1" t="s">
        <v>5587</v>
      </c>
      <c r="D1605" s="1" t="s">
        <v>4447</v>
      </c>
      <c r="E1605" s="1" t="s">
        <v>5588</v>
      </c>
      <c r="F1605" s="1" t="s">
        <v>80</v>
      </c>
      <c r="G1605" s="1" t="s">
        <v>5585</v>
      </c>
      <c r="H1605" s="1" t="s">
        <v>5589</v>
      </c>
      <c r="I1605" s="2" t="str">
        <f t="shared" si="1"/>
        <v>https://www.scottishmedicines.org.uk/medicines-advice/tigecycline-50mg-vial-of-powder-tigecycline-for-intravenous-infusion-tygacil-fullsubmission-27606/</v>
      </c>
      <c r="J1605" s="2" t="str">
        <f t="shared" si="2"/>
        <v>https://www.scottishmedicines.org.uk/medicines-advice/tigecycline-50mg-vial-of-powder-tigecycline-for-intravenous-infusion-tygacil-fullsubmission-27606</v>
      </c>
    </row>
    <row r="1606" ht="15.0" customHeight="1">
      <c r="A1606" s="1" t="s">
        <v>5590</v>
      </c>
      <c r="B1606" s="1" t="s">
        <v>5591</v>
      </c>
      <c r="D1606" s="1" t="s">
        <v>115</v>
      </c>
      <c r="E1606" s="1" t="s">
        <v>4471</v>
      </c>
      <c r="F1606" s="1" t="s">
        <v>101</v>
      </c>
      <c r="G1606" s="1" t="s">
        <v>5585</v>
      </c>
      <c r="H1606" s="1" t="s">
        <v>5592</v>
      </c>
      <c r="I1606" s="2" t="str">
        <f t="shared" si="1"/>
        <v>https://www.scottishmedicines.org.uk/medicines-advice/rosiglitazonemetformin-2mg500mg-2mg1g-4mg1g-avandamet-abbreviatedsubmission-28106/</v>
      </c>
      <c r="J1606" s="2" t="str">
        <f t="shared" si="2"/>
        <v>https://www.scottishmedicines.org.uk/medicines-advice/rosiglitazonemetformin-2mg500mg-2mg1g-4mg1g-avandamet-abbreviatedsubmission-28106</v>
      </c>
    </row>
    <row r="1607" ht="15.0" customHeight="1">
      <c r="A1607" s="1" t="s">
        <v>5593</v>
      </c>
      <c r="B1607" s="1" t="s">
        <v>5594</v>
      </c>
      <c r="D1607" s="1" t="s">
        <v>115</v>
      </c>
      <c r="E1607" s="1" t="s">
        <v>5595</v>
      </c>
      <c r="F1607" s="1" t="s">
        <v>80</v>
      </c>
      <c r="G1607" s="1" t="s">
        <v>5585</v>
      </c>
      <c r="H1607" s="1" t="s">
        <v>5596</v>
      </c>
      <c r="I1607" s="2" t="str">
        <f t="shared" si="1"/>
        <v>https://www.scottishmedicines.org.uk/medicines-advice/ropinirole-tablets-adartrel-resubmission-16505/</v>
      </c>
      <c r="J1607" s="2" t="str">
        <f t="shared" si="2"/>
        <v>https://www.scottishmedicines.org.uk/medicines-advice/ropinirole-tablets-adartrel-resubmission-16505</v>
      </c>
    </row>
    <row r="1608" ht="15.0" customHeight="1">
      <c r="A1608" s="1" t="s">
        <v>5597</v>
      </c>
      <c r="B1608" s="1" t="s">
        <v>5598</v>
      </c>
      <c r="D1608" s="1" t="s">
        <v>361</v>
      </c>
      <c r="E1608" s="1" t="s">
        <v>5599</v>
      </c>
      <c r="F1608" s="1" t="s">
        <v>12</v>
      </c>
      <c r="G1608" s="1" t="s">
        <v>5585</v>
      </c>
      <c r="H1608" s="1" t="s">
        <v>5600</v>
      </c>
      <c r="I1608" s="2" t="str">
        <f t="shared" si="1"/>
        <v>https://www.scottishmedicines.org.uk/medicines-advice/dinoprostone-10mg-vaginal-delivery-system-propess-abbreviatedsubmission-28306/</v>
      </c>
      <c r="J1608" s="2" t="str">
        <f t="shared" si="2"/>
        <v>https://www.scottishmedicines.org.uk/medicines-advice/dinoprostone-10mg-vaginal-delivery-system-propess-abbreviatedsubmission-28306</v>
      </c>
    </row>
    <row r="1609" ht="15.0" customHeight="1">
      <c r="A1609" s="1" t="s">
        <v>5601</v>
      </c>
      <c r="B1609" s="1" t="s">
        <v>5602</v>
      </c>
      <c r="D1609" s="1" t="s">
        <v>361</v>
      </c>
      <c r="E1609" s="1" t="s">
        <v>5444</v>
      </c>
      <c r="F1609" s="1" t="s">
        <v>12</v>
      </c>
      <c r="G1609" s="1" t="s">
        <v>5585</v>
      </c>
      <c r="H1609" s="1" t="s">
        <v>5603</v>
      </c>
      <c r="I1609" s="2" t="str">
        <f t="shared" si="1"/>
        <v>https://www.scottishmedicines.org.uk/medicines-advice/desmopressin-120â-mcg-oral-lyophilisate-desomelt-abbreviatedsubmission-28206/</v>
      </c>
      <c r="J1609" s="3" t="str">
        <f t="shared" si="2"/>
        <v>https://www.scottishmedicines.org.uk/medicines-advice/desmopressin-120â-mcg-oral-lyophilisate-desomelt-abbreviatedsubmission-28206</v>
      </c>
    </row>
    <row r="1610" ht="15.0" customHeight="1">
      <c r="A1610" s="1" t="s">
        <v>5604</v>
      </c>
      <c r="B1610" s="1" t="s">
        <v>5605</v>
      </c>
      <c r="D1610" s="1" t="s">
        <v>5606</v>
      </c>
      <c r="E1610" s="1" t="s">
        <v>5607</v>
      </c>
      <c r="F1610" s="1" t="s">
        <v>12</v>
      </c>
      <c r="G1610" s="1" t="s">
        <v>5585</v>
      </c>
      <c r="H1610" s="1" t="s">
        <v>5608</v>
      </c>
      <c r="I1610" s="2" t="str">
        <f t="shared" si="1"/>
        <v>https://www.scottishmedicines.org.uk/medicines-advice/clobetasol-propionate-005-cutaneous-foam-clarelux-abbreviatedsubmission-28006/</v>
      </c>
      <c r="J1610" s="2" t="str">
        <f t="shared" si="2"/>
        <v>https://www.scottishmedicines.org.uk/medicines-advice/clobetasol-propionate-005-cutaneous-foam-clarelux-abbreviatedsubmission-28006</v>
      </c>
    </row>
    <row r="1611" ht="15.0" customHeight="1">
      <c r="A1611" s="1" t="s">
        <v>2950</v>
      </c>
      <c r="B1611" s="1" t="s">
        <v>5609</v>
      </c>
      <c r="D1611" s="1" t="s">
        <v>5610</v>
      </c>
      <c r="E1611" s="1" t="s">
        <v>5611</v>
      </c>
      <c r="F1611" s="1" t="s">
        <v>80</v>
      </c>
      <c r="G1611" s="1" t="s">
        <v>5585</v>
      </c>
      <c r="H1611" s="1" t="s">
        <v>5612</v>
      </c>
      <c r="I1611" s="2" t="str">
        <f t="shared" si="1"/>
        <v>https://www.scottishmedicines.org.uk/medicines-advice/cetuximab-2mgml-intravenous-infusion-erbitux-fullsubmission-27906/</v>
      </c>
      <c r="J1611" s="2" t="str">
        <f t="shared" si="2"/>
        <v>https://www.scottishmedicines.org.uk/medicines-advice/cetuximab-2mgml-intravenous-infusion-erbitux-fullsubmission-27906</v>
      </c>
    </row>
    <row r="1612" ht="15.0" customHeight="1">
      <c r="A1612" s="1" t="s">
        <v>5613</v>
      </c>
      <c r="B1612" s="1" t="s">
        <v>5614</v>
      </c>
      <c r="D1612" s="1" t="s">
        <v>295</v>
      </c>
      <c r="E1612" s="1" t="s">
        <v>5615</v>
      </c>
      <c r="F1612" s="1" t="s">
        <v>80</v>
      </c>
      <c r="G1612" s="1" t="s">
        <v>5585</v>
      </c>
      <c r="H1612" s="1" t="s">
        <v>5616</v>
      </c>
      <c r="I1612" s="2" t="str">
        <f t="shared" si="1"/>
        <v>https://www.scottishmedicines.org.uk/medicines-advice/testosterone-testim-abb-28406/</v>
      </c>
      <c r="J1612" s="2" t="str">
        <f t="shared" si="2"/>
        <v>https://www.scottishmedicines.org.uk/medicines-advice/testosterone-testim-abb-28406</v>
      </c>
    </row>
    <row r="1613" ht="15.0" customHeight="1">
      <c r="A1613" s="1" t="s">
        <v>5617</v>
      </c>
      <c r="B1613" s="1" t="s">
        <v>5618</v>
      </c>
      <c r="D1613" s="1" t="s">
        <v>572</v>
      </c>
      <c r="E1613" s="1" t="s">
        <v>5619</v>
      </c>
      <c r="F1613" s="1" t="s">
        <v>80</v>
      </c>
      <c r="G1613" s="1" t="s">
        <v>5620</v>
      </c>
      <c r="H1613" s="1" t="s">
        <v>5621</v>
      </c>
      <c r="I1613" s="2" t="str">
        <f t="shared" si="1"/>
        <v>https://www.scottishmedicines.org.uk/medicines-advice/somatropin-norditropin-simplexx-abbreviatedsubmission-26006/</v>
      </c>
      <c r="J1613" s="2" t="str">
        <f t="shared" si="2"/>
        <v>https://www.scottishmedicines.org.uk/medicines-advice/somatropin-norditropin-simplexx-abbreviatedsubmission-26006</v>
      </c>
    </row>
    <row r="1614" ht="15.0" customHeight="1">
      <c r="A1614" s="1" t="s">
        <v>1187</v>
      </c>
      <c r="B1614" s="1" t="s">
        <v>5622</v>
      </c>
      <c r="D1614" s="1" t="s">
        <v>99</v>
      </c>
      <c r="E1614" s="1" t="s">
        <v>4576</v>
      </c>
      <c r="F1614" s="1" t="s">
        <v>2378</v>
      </c>
      <c r="G1614" s="1" t="s">
        <v>5620</v>
      </c>
      <c r="H1614" s="1" t="s">
        <v>5623</v>
      </c>
      <c r="I1614" s="2" t="str">
        <f t="shared" si="1"/>
        <v>https://www.scottishmedicines.org.uk/medicines-advice/omalizumab-150mg-powder-and-solvent-for-injection-xolair-fullsubmission-25906/</v>
      </c>
      <c r="J1614" s="2" t="str">
        <f t="shared" si="2"/>
        <v>https://www.scottishmedicines.org.uk/medicines-advice/omalizumab-150mg-powder-and-solvent-for-injection-xolair-fullsubmission-25906</v>
      </c>
    </row>
    <row r="1615" ht="15.0" customHeight="1">
      <c r="A1615" s="1" t="s">
        <v>5624</v>
      </c>
      <c r="B1615" s="1" t="s">
        <v>5625</v>
      </c>
      <c r="D1615" s="1" t="s">
        <v>4477</v>
      </c>
      <c r="E1615" s="1" t="s">
        <v>5626</v>
      </c>
      <c r="F1615" s="1" t="s">
        <v>12</v>
      </c>
      <c r="G1615" s="1" t="s">
        <v>5620</v>
      </c>
      <c r="H1615" s="1" t="s">
        <v>5627</v>
      </c>
      <c r="I1615" s="2" t="str">
        <f t="shared" si="1"/>
        <v>https://www.scottishmedicines.org.uk/medicines-advice/interferon-alpha-2b-ribavarin-viraferon-rebetol-fullsubmission-25806/</v>
      </c>
      <c r="J1615" s="2" t="str">
        <f t="shared" si="2"/>
        <v>https://www.scottishmedicines.org.uk/medicines-advice/interferon-alpha-2b-ribavarin-viraferon-rebetol-fullsubmission-25806</v>
      </c>
    </row>
    <row r="1616" ht="15.0" customHeight="1">
      <c r="A1616" s="1" t="s">
        <v>4370</v>
      </c>
      <c r="B1616" s="1" t="s">
        <v>5628</v>
      </c>
      <c r="D1616" s="1" t="s">
        <v>268</v>
      </c>
      <c r="E1616" s="1" t="s">
        <v>5629</v>
      </c>
      <c r="F1616" s="1" t="s">
        <v>74</v>
      </c>
      <c r="G1616" s="1" t="s">
        <v>5620</v>
      </c>
      <c r="H1616" s="1" t="s">
        <v>5630</v>
      </c>
      <c r="I1616" s="2" t="str">
        <f t="shared" si="1"/>
        <v>https://www.scottishmedicines.org.uk/medicines-advice/esomeprazole-nexium-fullsubmission-27406/</v>
      </c>
      <c r="J1616" s="2" t="str">
        <f t="shared" si="2"/>
        <v>https://www.scottishmedicines.org.uk/medicines-advice/esomeprazole-nexium-fullsubmission-27406</v>
      </c>
    </row>
    <row r="1617" ht="15.0" customHeight="1">
      <c r="A1617" s="1" t="s">
        <v>4370</v>
      </c>
      <c r="B1617" s="1" t="s">
        <v>5628</v>
      </c>
      <c r="D1617" s="1" t="s">
        <v>268</v>
      </c>
      <c r="E1617" s="1" t="s">
        <v>5631</v>
      </c>
      <c r="F1617" s="1" t="s">
        <v>74</v>
      </c>
      <c r="G1617" s="1" t="s">
        <v>5620</v>
      </c>
      <c r="H1617" s="1" t="s">
        <v>5632</v>
      </c>
      <c r="I1617" s="2" t="str">
        <f t="shared" si="1"/>
        <v>https://www.scottishmedicines.org.uk/medicines-advice/esomeprazole-nexium-fullsubmission-25706/</v>
      </c>
      <c r="J1617" s="2" t="str">
        <f t="shared" si="2"/>
        <v>https://www.scottishmedicines.org.uk/medicines-advice/esomeprazole-nexium-fullsubmission-25706</v>
      </c>
    </row>
    <row r="1618" ht="15.0" customHeight="1">
      <c r="A1618" s="1" t="s">
        <v>5233</v>
      </c>
      <c r="B1618" s="1" t="s">
        <v>5633</v>
      </c>
      <c r="D1618" s="1" t="s">
        <v>5235</v>
      </c>
      <c r="E1618" s="1" t="s">
        <v>5634</v>
      </c>
      <c r="F1618" s="1" t="s">
        <v>80</v>
      </c>
      <c r="G1618" s="1" t="s">
        <v>5620</v>
      </c>
      <c r="H1618" s="1" t="s">
        <v>5635</v>
      </c>
      <c r="I1618" s="2" t="str">
        <f t="shared" si="1"/>
        <v>https://www.scottishmedicines.org.uk/medicines-advice/ciclesonide-alvesco-fullsubmission-24906/</v>
      </c>
      <c r="J1618" s="2" t="str">
        <f t="shared" si="2"/>
        <v>https://www.scottishmedicines.org.uk/medicines-advice/ciclesonide-alvesco-fullsubmission-24906</v>
      </c>
    </row>
    <row r="1619" ht="15.0" customHeight="1">
      <c r="A1619" s="1" t="s">
        <v>2796</v>
      </c>
      <c r="B1619" s="1" t="s">
        <v>5636</v>
      </c>
      <c r="D1619" s="1" t="s">
        <v>84</v>
      </c>
      <c r="E1619" s="1" t="s">
        <v>5637</v>
      </c>
      <c r="F1619" s="1" t="s">
        <v>80</v>
      </c>
      <c r="G1619" s="1" t="s">
        <v>5638</v>
      </c>
      <c r="H1619" s="1" t="s">
        <v>5639</v>
      </c>
      <c r="I1619" s="2" t="str">
        <f t="shared" si="1"/>
        <v>https://www.scottishmedicines.org.uk/medicines-advice/trastuzumab-150mg-vial-herceptin-fullsubmission-27806/</v>
      </c>
      <c r="J1619" s="2" t="str">
        <f t="shared" si="2"/>
        <v>https://www.scottishmedicines.org.uk/medicines-advice/trastuzumab-150mg-vial-herceptin-fullsubmission-27806</v>
      </c>
    </row>
    <row r="1620" ht="15.0" customHeight="1">
      <c r="A1620" s="1" t="s">
        <v>3936</v>
      </c>
      <c r="B1620" s="1" t="s">
        <v>5174</v>
      </c>
      <c r="D1620" s="1" t="s">
        <v>84</v>
      </c>
      <c r="E1620" s="1" t="s">
        <v>5640</v>
      </c>
      <c r="F1620" s="1" t="s">
        <v>2378</v>
      </c>
      <c r="G1620" s="1" t="s">
        <v>5641</v>
      </c>
      <c r="H1620" s="1" t="s">
        <v>5642</v>
      </c>
      <c r="I1620" s="2" t="str">
        <f t="shared" si="1"/>
        <v>https://www.scottishmedicines.org.uk/medicines-advice/erlotinib-tarceva-resubmission-22005/</v>
      </c>
      <c r="J1620" s="2" t="str">
        <f t="shared" si="2"/>
        <v>https://www.scottishmedicines.org.uk/medicines-advice/erlotinib-tarceva-resubmission-22005</v>
      </c>
    </row>
    <row r="1621" ht="15.0" customHeight="1">
      <c r="A1621" s="1" t="s">
        <v>2130</v>
      </c>
      <c r="B1621" s="1" t="s">
        <v>2131</v>
      </c>
      <c r="D1621" s="1" t="s">
        <v>84</v>
      </c>
      <c r="E1621" s="1" t="s">
        <v>4318</v>
      </c>
      <c r="F1621" s="1" t="s">
        <v>74</v>
      </c>
      <c r="G1621" s="1" t="s">
        <v>5641</v>
      </c>
      <c r="H1621" s="1" t="s">
        <v>5643</v>
      </c>
      <c r="I1621" s="2" t="str">
        <f t="shared" si="1"/>
        <v>https://www.scottishmedicines.org.uk/medicines-advice/bevacizumab-avastin-resubmission-22105/</v>
      </c>
      <c r="J1621" s="2" t="str">
        <f t="shared" si="2"/>
        <v>https://www.scottishmedicines.org.uk/medicines-advice/bevacizumab-avastin-resubmission-22105</v>
      </c>
    </row>
    <row r="1622" ht="15.0" customHeight="1">
      <c r="A1622" s="1" t="s">
        <v>5644</v>
      </c>
      <c r="B1622" s="1" t="s">
        <v>5645</v>
      </c>
      <c r="D1622" s="1" t="s">
        <v>43</v>
      </c>
      <c r="E1622" s="1" t="s">
        <v>5646</v>
      </c>
      <c r="F1622" s="1" t="s">
        <v>80</v>
      </c>
      <c r="G1622" s="1" t="s">
        <v>5647</v>
      </c>
      <c r="H1622" s="1" t="s">
        <v>5648</v>
      </c>
      <c r="I1622" s="2" t="str">
        <f t="shared" si="1"/>
        <v>https://www.scottishmedicines.org.uk/medicines-advice/transdermal-fentanyl-durogesic-d-trans-12mcghr-abbreviatedsubmission-25006/</v>
      </c>
      <c r="J1622" s="2" t="str">
        <f t="shared" si="2"/>
        <v>https://www.scottishmedicines.org.uk/medicines-advice/transdermal-fentanyl-durogesic-d-trans-12mcghr-abbreviatedsubmission-25006</v>
      </c>
    </row>
    <row r="1623" ht="15.0" customHeight="1">
      <c r="A1623" s="1" t="s">
        <v>4358</v>
      </c>
      <c r="B1623" s="1" t="s">
        <v>4359</v>
      </c>
      <c r="D1623" s="1" t="s">
        <v>131</v>
      </c>
      <c r="E1623" s="1" t="s">
        <v>5649</v>
      </c>
      <c r="F1623" s="1" t="s">
        <v>12</v>
      </c>
      <c r="G1623" s="1" t="s">
        <v>5647</v>
      </c>
      <c r="H1623" s="1" t="s">
        <v>5650</v>
      </c>
      <c r="I1623" s="2" t="str">
        <f t="shared" si="1"/>
        <v>https://www.scottishmedicines.org.uk/medicines-advice/pramipexole-mirapexin-fullsubmission-24706/</v>
      </c>
      <c r="J1623" s="2" t="str">
        <f t="shared" si="2"/>
        <v>https://www.scottishmedicines.org.uk/medicines-advice/pramipexole-mirapexin-fullsubmission-24706</v>
      </c>
    </row>
    <row r="1624" ht="15.0" customHeight="1">
      <c r="A1624" s="1" t="s">
        <v>3186</v>
      </c>
      <c r="B1624" s="1" t="s">
        <v>5651</v>
      </c>
      <c r="D1624" s="1" t="s">
        <v>196</v>
      </c>
      <c r="E1624" s="1" t="s">
        <v>5652</v>
      </c>
      <c r="F1624" s="1" t="s">
        <v>74</v>
      </c>
      <c r="G1624" s="1" t="s">
        <v>5647</v>
      </c>
      <c r="H1624" s="1" t="s">
        <v>5653</v>
      </c>
      <c r="I1624" s="2" t="str">
        <f t="shared" si="1"/>
        <v>https://www.scottishmedicines.org.uk/medicines-advice/pemetrexed-alimta-nonsubmission-26806/</v>
      </c>
      <c r="J1624" s="2" t="str">
        <f t="shared" si="2"/>
        <v>https://www.scottishmedicines.org.uk/medicines-advice/pemetrexed-alimta-nonsubmission-26806</v>
      </c>
    </row>
    <row r="1625" ht="15.0" customHeight="1">
      <c r="A1625" s="1" t="s">
        <v>5654</v>
      </c>
      <c r="B1625" s="1" t="s">
        <v>5655</v>
      </c>
      <c r="D1625" s="1" t="s">
        <v>692</v>
      </c>
      <c r="E1625" s="1" t="s">
        <v>5656</v>
      </c>
      <c r="F1625" s="1" t="s">
        <v>74</v>
      </c>
      <c r="G1625" s="1" t="s">
        <v>5647</v>
      </c>
      <c r="H1625" s="1" t="s">
        <v>5657</v>
      </c>
      <c r="I1625" s="2" t="str">
        <f t="shared" si="1"/>
        <v>https://www.scottishmedicines.org.uk/medicines-advice/palifermin-kepivance-nonsubmission-27206/</v>
      </c>
      <c r="J1625" s="2" t="str">
        <f t="shared" si="2"/>
        <v>https://www.scottishmedicines.org.uk/medicines-advice/palifermin-kepivance-nonsubmission-27206</v>
      </c>
    </row>
    <row r="1626" ht="15.0" customHeight="1">
      <c r="A1626" s="1" t="s">
        <v>5658</v>
      </c>
      <c r="B1626" s="1" t="s">
        <v>4249</v>
      </c>
      <c r="D1626" s="1" t="s">
        <v>1917</v>
      </c>
      <c r="E1626" s="1" t="s">
        <v>5659</v>
      </c>
      <c r="F1626" s="1" t="s">
        <v>74</v>
      </c>
      <c r="G1626" s="1" t="s">
        <v>5647</v>
      </c>
      <c r="H1626" s="1" t="s">
        <v>5660</v>
      </c>
      <c r="I1626" s="2" t="str">
        <f t="shared" si="1"/>
        <v>https://www.scottishmedicines.org.uk/medicines-advice/oxycodone-oxynorm-nonsubmission-26606/</v>
      </c>
      <c r="J1626" s="2" t="str">
        <f t="shared" si="2"/>
        <v>https://www.scottishmedicines.org.uk/medicines-advice/oxycodone-oxynorm-nonsubmission-26606</v>
      </c>
    </row>
    <row r="1627" ht="15.0" customHeight="1">
      <c r="A1627" s="1" t="s">
        <v>5661</v>
      </c>
      <c r="B1627" s="1" t="s">
        <v>5662</v>
      </c>
      <c r="D1627" s="1" t="s">
        <v>5663</v>
      </c>
      <c r="E1627" s="1" t="s">
        <v>4991</v>
      </c>
      <c r="F1627" s="1" t="s">
        <v>80</v>
      </c>
      <c r="G1627" s="1" t="s">
        <v>5647</v>
      </c>
      <c r="H1627" s="1" t="s">
        <v>5664</v>
      </c>
      <c r="I1627" s="2" t="str">
        <f t="shared" si="1"/>
        <v>https://www.scottishmedicines.org.uk/medicines-advice/olmesartanhydrochlorothiazide-tablets-olmetec-plus-abbreviatedsubmission-22505/</v>
      </c>
      <c r="J1627" s="2" t="str">
        <f t="shared" si="2"/>
        <v>https://www.scottishmedicines.org.uk/medicines-advice/olmesartanhydrochlorothiazide-tablets-olmetec-plus-abbreviatedsubmission-22505</v>
      </c>
    </row>
    <row r="1628" ht="15.0" customHeight="1">
      <c r="A1628" s="1" t="s">
        <v>5665</v>
      </c>
      <c r="B1628" s="1" t="s">
        <v>5666</v>
      </c>
      <c r="D1628" s="1" t="s">
        <v>99</v>
      </c>
      <c r="E1628" s="1" t="s">
        <v>5667</v>
      </c>
      <c r="F1628" s="1" t="s">
        <v>80</v>
      </c>
      <c r="G1628" s="1" t="s">
        <v>5647</v>
      </c>
      <c r="H1628" s="1" t="s">
        <v>5668</v>
      </c>
      <c r="I1628" s="2" t="str">
        <f t="shared" si="1"/>
        <v>https://www.scottishmedicines.org.uk/medicines-advice/letrozole-femara-fullsubmission-25106/</v>
      </c>
      <c r="J1628" s="2" t="str">
        <f t="shared" si="2"/>
        <v>https://www.scottishmedicines.org.uk/medicines-advice/letrozole-femara-fullsubmission-25106</v>
      </c>
    </row>
    <row r="1629" ht="15.0" customHeight="1">
      <c r="B1629" s="1" t="s">
        <v>5669</v>
      </c>
      <c r="D1629" s="1" t="s">
        <v>361</v>
      </c>
      <c r="E1629" s="1" t="s">
        <v>5670</v>
      </c>
      <c r="F1629" s="1" t="s">
        <v>74</v>
      </c>
      <c r="G1629" s="1" t="s">
        <v>5647</v>
      </c>
      <c r="H1629" s="1" t="s">
        <v>5671</v>
      </c>
      <c r="I1629" s="2" t="str">
        <f t="shared" si="1"/>
        <v>https://www.scottishmedicines.org.uk/medicines-advice/gonapeptyl-depot-375mg-nonsubmission-26906/</v>
      </c>
      <c r="J1629" s="2" t="str">
        <f t="shared" si="2"/>
        <v>https://www.scottishmedicines.org.uk/medicines-advice/gonapeptyl-depot-375mg-nonsubmission-26906</v>
      </c>
    </row>
    <row r="1630" ht="15.0" customHeight="1">
      <c r="B1630" s="1" t="s">
        <v>5669</v>
      </c>
      <c r="D1630" s="1" t="s">
        <v>361</v>
      </c>
      <c r="E1630" s="1" t="s">
        <v>5672</v>
      </c>
      <c r="F1630" s="1" t="s">
        <v>74</v>
      </c>
      <c r="G1630" s="1" t="s">
        <v>5647</v>
      </c>
      <c r="H1630" s="1" t="s">
        <v>5673</v>
      </c>
      <c r="I1630" s="2" t="str">
        <f t="shared" si="1"/>
        <v>https://www.scottishmedicines.org.uk/medicines-advice/gonapeptyl-depot-375mg-nonsubmission-27006/</v>
      </c>
      <c r="J1630" s="2" t="str">
        <f t="shared" si="2"/>
        <v>https://www.scottishmedicines.org.uk/medicines-advice/gonapeptyl-depot-375mg-nonsubmission-27006</v>
      </c>
    </row>
    <row r="1631" ht="15.0" customHeight="1">
      <c r="A1631" s="1" t="s">
        <v>4228</v>
      </c>
      <c r="B1631" s="1" t="s">
        <v>5200</v>
      </c>
      <c r="D1631" s="1" t="s">
        <v>115</v>
      </c>
      <c r="E1631" s="1" t="s">
        <v>5575</v>
      </c>
      <c r="F1631" s="1" t="s">
        <v>74</v>
      </c>
      <c r="G1631" s="1" t="s">
        <v>5647</v>
      </c>
      <c r="H1631" s="1" t="s">
        <v>5674</v>
      </c>
      <c r="I1631" s="2" t="str">
        <f t="shared" si="1"/>
        <v>https://www.scottishmedicines.org.uk/medicines-advice/fondaparinux-arixtra-nonsubmission-26106/</v>
      </c>
      <c r="J1631" s="2" t="str">
        <f t="shared" si="2"/>
        <v>https://www.scottishmedicines.org.uk/medicines-advice/fondaparinux-arixtra-nonsubmission-26106</v>
      </c>
    </row>
    <row r="1632" ht="15.0" customHeight="1">
      <c r="A1632" s="1" t="s">
        <v>4228</v>
      </c>
      <c r="B1632" s="1" t="s">
        <v>5200</v>
      </c>
      <c r="D1632" s="1" t="s">
        <v>115</v>
      </c>
      <c r="E1632" s="1" t="s">
        <v>5675</v>
      </c>
      <c r="F1632" s="1" t="s">
        <v>74</v>
      </c>
      <c r="G1632" s="1" t="s">
        <v>5647</v>
      </c>
      <c r="H1632" s="1" t="s">
        <v>5676</v>
      </c>
      <c r="I1632" s="2" t="str">
        <f t="shared" si="1"/>
        <v>https://www.scottishmedicines.org.uk/medicines-advice/fondaparinux-arixtra-nonsubmission-26206/</v>
      </c>
      <c r="J1632" s="2" t="str">
        <f t="shared" si="2"/>
        <v>https://www.scottishmedicines.org.uk/medicines-advice/fondaparinux-arixtra-nonsubmission-26206</v>
      </c>
    </row>
    <row r="1633" ht="15.0" customHeight="1">
      <c r="A1633" s="1" t="s">
        <v>4930</v>
      </c>
      <c r="B1633" s="1" t="s">
        <v>4931</v>
      </c>
      <c r="D1633" s="1" t="s">
        <v>154</v>
      </c>
      <c r="E1633" s="1" t="s">
        <v>4724</v>
      </c>
      <c r="F1633" s="1" t="s">
        <v>12</v>
      </c>
      <c r="G1633" s="1" t="s">
        <v>5647</v>
      </c>
      <c r="H1633" s="1" t="s">
        <v>5677</v>
      </c>
      <c r="I1633" s="2" t="str">
        <f t="shared" si="1"/>
        <v>https://www.scottishmedicines.org.uk/medicines-advice/escitalopram-cipralex-fullsubmission-25306/</v>
      </c>
      <c r="J1633" s="2" t="str">
        <f t="shared" si="2"/>
        <v>https://www.scottishmedicines.org.uk/medicines-advice/escitalopram-cipralex-fullsubmission-25306</v>
      </c>
    </row>
    <row r="1634" ht="15.0" customHeight="1">
      <c r="A1634" s="1" t="s">
        <v>5678</v>
      </c>
      <c r="B1634" s="1" t="s">
        <v>5679</v>
      </c>
      <c r="D1634" s="1" t="s">
        <v>2021</v>
      </c>
      <c r="E1634" s="1" t="s">
        <v>5680</v>
      </c>
      <c r="F1634" s="1" t="s">
        <v>74</v>
      </c>
      <c r="G1634" s="1" t="s">
        <v>5647</v>
      </c>
      <c r="H1634" s="1" t="s">
        <v>5681</v>
      </c>
      <c r="I1634" s="2" t="str">
        <f t="shared" si="1"/>
        <v>https://www.scottishmedicines.org.uk/medicines-advice/epinastine-relestal-nonsubmission-26706/</v>
      </c>
      <c r="J1634" s="2" t="str">
        <f t="shared" si="2"/>
        <v>https://www.scottishmedicines.org.uk/medicines-advice/epinastine-relestal-nonsubmission-26706</v>
      </c>
    </row>
    <row r="1635" ht="15.0" customHeight="1">
      <c r="A1635" s="1" t="s">
        <v>5682</v>
      </c>
      <c r="B1635" s="1" t="s">
        <v>5683</v>
      </c>
      <c r="D1635" s="1" t="s">
        <v>692</v>
      </c>
      <c r="E1635" s="1" t="s">
        <v>5684</v>
      </c>
      <c r="F1635" s="1" t="s">
        <v>2378</v>
      </c>
      <c r="G1635" s="1" t="s">
        <v>5647</v>
      </c>
      <c r="H1635" s="1" t="s">
        <v>5685</v>
      </c>
      <c r="I1635" s="2" t="str">
        <f t="shared" si="1"/>
        <v>https://www.scottishmedicines.org.uk/medicines-advice/darbepoetin-alfa-sureclick-aranesp-nonsubmission-26506/</v>
      </c>
      <c r="J1635" s="2" t="str">
        <f t="shared" si="2"/>
        <v>https://www.scottishmedicines.org.uk/medicines-advice/darbepoetin-alfa-sureclick-aranesp-nonsubmission-26506</v>
      </c>
    </row>
    <row r="1636" ht="15.0" customHeight="1">
      <c r="A1636" s="1" t="s">
        <v>5682</v>
      </c>
      <c r="B1636" s="1" t="s">
        <v>5686</v>
      </c>
      <c r="D1636" s="1" t="s">
        <v>692</v>
      </c>
      <c r="E1636" s="1" t="s">
        <v>5684</v>
      </c>
      <c r="F1636" s="1" t="s">
        <v>2378</v>
      </c>
      <c r="G1636" s="1" t="s">
        <v>5647</v>
      </c>
      <c r="H1636" s="1" t="s">
        <v>5687</v>
      </c>
      <c r="I1636" s="2" t="str">
        <f t="shared" si="1"/>
        <v>https://www.scottishmedicines.org.uk/medicines-advice/darbepoetin-alfa-aranesp-nonsubmission-27306/</v>
      </c>
      <c r="J1636" s="2" t="str">
        <f t="shared" si="2"/>
        <v>https://www.scottishmedicines.org.uk/medicines-advice/darbepoetin-alfa-aranesp-nonsubmission-27306</v>
      </c>
    </row>
    <row r="1637" ht="15.0" customHeight="1">
      <c r="A1637" s="1" t="s">
        <v>1313</v>
      </c>
      <c r="B1637" s="1" t="s">
        <v>4732</v>
      </c>
      <c r="D1637" s="1" t="s">
        <v>692</v>
      </c>
      <c r="E1637" s="1" t="s">
        <v>5688</v>
      </c>
      <c r="F1637" s="1" t="s">
        <v>74</v>
      </c>
      <c r="G1637" s="1" t="s">
        <v>5647</v>
      </c>
      <c r="H1637" s="1" t="s">
        <v>5689</v>
      </c>
      <c r="I1637" s="2" t="str">
        <f t="shared" si="1"/>
        <v>https://www.scottishmedicines.org.uk/medicines-advice/cinacalcet-mimpara-nonsubmission-27106/</v>
      </c>
      <c r="J1637" s="2" t="str">
        <f t="shared" si="2"/>
        <v>https://www.scottishmedicines.org.uk/medicines-advice/cinacalcet-mimpara-nonsubmission-27106</v>
      </c>
    </row>
    <row r="1638" ht="15.0" customHeight="1">
      <c r="A1638" s="1" t="s">
        <v>5492</v>
      </c>
      <c r="B1638" s="1" t="s">
        <v>5690</v>
      </c>
      <c r="D1638" s="1" t="s">
        <v>5494</v>
      </c>
      <c r="E1638" s="1" t="s">
        <v>5691</v>
      </c>
      <c r="F1638" s="1" t="s">
        <v>74</v>
      </c>
      <c r="G1638" s="1" t="s">
        <v>5647</v>
      </c>
      <c r="H1638" s="1" t="s">
        <v>5692</v>
      </c>
      <c r="I1638" s="2" t="str">
        <f t="shared" si="1"/>
        <v>https://www.scottishmedicines.org.uk/medicines-advice/choriogonadotropin-alfa-ovitrelle-nonsubmission-26306/</v>
      </c>
      <c r="J1638" s="2" t="str">
        <f t="shared" si="2"/>
        <v>https://www.scottishmedicines.org.uk/medicines-advice/choriogonadotropin-alfa-ovitrelle-nonsubmission-26306</v>
      </c>
    </row>
    <row r="1639" ht="15.0" customHeight="1">
      <c r="A1639" s="1" t="s">
        <v>5492</v>
      </c>
      <c r="B1639" s="1" t="s">
        <v>5690</v>
      </c>
      <c r="D1639" s="1" t="s">
        <v>5494</v>
      </c>
      <c r="E1639" s="1" t="s">
        <v>5498</v>
      </c>
      <c r="F1639" s="1" t="s">
        <v>74</v>
      </c>
      <c r="G1639" s="1" t="s">
        <v>5647</v>
      </c>
      <c r="H1639" s="1" t="s">
        <v>5693</v>
      </c>
      <c r="I1639" s="2" t="str">
        <f t="shared" si="1"/>
        <v>https://www.scottishmedicines.org.uk/medicines-advice/choriogonadotropin-alfa-ovitrelle-nonsubmission-26406/</v>
      </c>
      <c r="J1639" s="2" t="str">
        <f t="shared" si="2"/>
        <v>https://www.scottishmedicines.org.uk/medicines-advice/choriogonadotropin-alfa-ovitrelle-nonsubmission-26406</v>
      </c>
    </row>
    <row r="1640" ht="15.0" customHeight="1">
      <c r="A1640" s="1" t="s">
        <v>3251</v>
      </c>
      <c r="B1640" s="1" t="s">
        <v>5694</v>
      </c>
      <c r="D1640" s="1" t="s">
        <v>4477</v>
      </c>
      <c r="E1640" s="1" t="s">
        <v>5695</v>
      </c>
      <c r="F1640" s="1" t="s">
        <v>12</v>
      </c>
      <c r="G1640" s="1" t="s">
        <v>5696</v>
      </c>
      <c r="H1640" s="1" t="s">
        <v>5697</v>
      </c>
      <c r="I1640" s="2" t="str">
        <f t="shared" si="1"/>
        <v>https://www.scottishmedicines.org.uk/medicines-advice/posaconazole-40mgml-oral-suspension-noxafil-fullsubmission-25606/</v>
      </c>
      <c r="J1640" s="2" t="str">
        <f t="shared" si="2"/>
        <v>https://www.scottishmedicines.org.uk/medicines-advice/posaconazole-40mgml-oral-suspension-noxafil-fullsubmission-25606</v>
      </c>
    </row>
    <row r="1641" ht="15.0" customHeight="1">
      <c r="A1641" s="1" t="s">
        <v>5698</v>
      </c>
      <c r="B1641" s="1" t="s">
        <v>5699</v>
      </c>
      <c r="D1641" s="1" t="s">
        <v>505</v>
      </c>
      <c r="E1641" s="1" t="s">
        <v>5700</v>
      </c>
      <c r="F1641" s="1" t="s">
        <v>80</v>
      </c>
      <c r="G1641" s="1" t="s">
        <v>5696</v>
      </c>
      <c r="H1641" s="1" t="s">
        <v>5701</v>
      </c>
      <c r="I1641" s="2" t="str">
        <f t="shared" si="1"/>
        <v>https://www.scottishmedicines.org.uk/medicines-advice/dorzolamide-trusopt-abbreviatedsubmission-23806/</v>
      </c>
      <c r="J1641" s="2" t="str">
        <f t="shared" si="2"/>
        <v>https://www.scottishmedicines.org.uk/medicines-advice/dorzolamide-trusopt-abbreviatedsubmission-23806</v>
      </c>
    </row>
    <row r="1642" ht="15.0" customHeight="1">
      <c r="A1642" s="1" t="s">
        <v>5078</v>
      </c>
      <c r="B1642" s="1" t="s">
        <v>5079</v>
      </c>
      <c r="D1642" s="1" t="s">
        <v>366</v>
      </c>
      <c r="E1642" s="1" t="s">
        <v>5702</v>
      </c>
      <c r="F1642" s="1" t="s">
        <v>74</v>
      </c>
      <c r="G1642" s="1" t="s">
        <v>5703</v>
      </c>
      <c r="H1642" s="1" t="s">
        <v>5704</v>
      </c>
      <c r="I1642" s="2" t="str">
        <f t="shared" si="1"/>
        <v>https://www.scottishmedicines.org.uk/medicines-advice/sodium-oxybate-500mgml-oral-solution-xyrem-fullsubmission-24606/</v>
      </c>
      <c r="J1642" s="2" t="str">
        <f t="shared" si="2"/>
        <v>https://www.scottishmedicines.org.uk/medicines-advice/sodium-oxybate-500mgml-oral-solution-xyrem-fullsubmission-24606</v>
      </c>
    </row>
    <row r="1643" ht="15.0" customHeight="1">
      <c r="A1643" s="1" t="s">
        <v>5705</v>
      </c>
      <c r="B1643" s="1" t="s">
        <v>5706</v>
      </c>
      <c r="D1643" s="1" t="s">
        <v>3325</v>
      </c>
      <c r="E1643" s="1" t="s">
        <v>5023</v>
      </c>
      <c r="F1643" s="1" t="s">
        <v>74</v>
      </c>
      <c r="G1643" s="1" t="s">
        <v>5703</v>
      </c>
      <c r="H1643" s="1" t="s">
        <v>5707</v>
      </c>
      <c r="I1643" s="2" t="str">
        <f t="shared" si="1"/>
        <v>https://www.scottishmedicines.org.uk/medicines-advice/glyceryl-trinitrate-gtn-04-ww-4mgg-rectal-ointment-rectogesic-resubmission-20005/</v>
      </c>
      <c r="J1643" s="2" t="str">
        <f t="shared" si="2"/>
        <v>https://www.scottishmedicines.org.uk/medicines-advice/glyceryl-trinitrate-gtn-04-ww-4mgg-rectal-ointment-rectogesic-resubmission-20005</v>
      </c>
    </row>
    <row r="1644" ht="15.0" customHeight="1">
      <c r="A1644" s="1" t="s">
        <v>1999</v>
      </c>
      <c r="B1644" s="1" t="s">
        <v>5708</v>
      </c>
      <c r="D1644" s="1" t="s">
        <v>5709</v>
      </c>
      <c r="E1644" s="1" t="s">
        <v>5710</v>
      </c>
      <c r="F1644" s="1" t="s">
        <v>80</v>
      </c>
      <c r="G1644" s="1" t="s">
        <v>5703</v>
      </c>
      <c r="H1644" s="1" t="s">
        <v>5711</v>
      </c>
      <c r="I1644" s="2" t="str">
        <f t="shared" si="1"/>
        <v>https://www.scottishmedicines.org.uk/medicines-advice/daptomycin-cubicin-fullsubmission-24806/</v>
      </c>
      <c r="J1644" s="2" t="str">
        <f t="shared" si="2"/>
        <v>https://www.scottishmedicines.org.uk/medicines-advice/daptomycin-cubicin-fullsubmission-24806</v>
      </c>
    </row>
    <row r="1645" ht="15.0" customHeight="1">
      <c r="A1645" s="1" t="s">
        <v>1313</v>
      </c>
      <c r="B1645" s="1" t="s">
        <v>4732</v>
      </c>
      <c r="D1645" s="1" t="s">
        <v>692</v>
      </c>
      <c r="E1645" s="1" t="s">
        <v>5712</v>
      </c>
      <c r="F1645" s="1" t="s">
        <v>2378</v>
      </c>
      <c r="G1645" s="1" t="s">
        <v>5703</v>
      </c>
      <c r="H1645" s="1" t="s">
        <v>5713</v>
      </c>
      <c r="I1645" s="2" t="str">
        <f t="shared" si="1"/>
        <v>https://www.scottishmedicines.org.uk/medicines-advice/cinacalcet-mimpara-resubmission-16905/</v>
      </c>
      <c r="J1645" s="2" t="str">
        <f t="shared" si="2"/>
        <v>https://www.scottishmedicines.org.uk/medicines-advice/cinacalcet-mimpara-resubmission-16905</v>
      </c>
    </row>
    <row r="1646" ht="15.0" customHeight="1">
      <c r="A1646" s="1" t="s">
        <v>5348</v>
      </c>
      <c r="B1646" s="1" t="s">
        <v>5714</v>
      </c>
      <c r="D1646" s="1" t="s">
        <v>4477</v>
      </c>
      <c r="E1646" s="1" t="s">
        <v>5715</v>
      </c>
      <c r="F1646" s="1" t="s">
        <v>74</v>
      </c>
      <c r="G1646" s="1" t="s">
        <v>5716</v>
      </c>
      <c r="H1646" s="1" t="s">
        <v>5717</v>
      </c>
      <c r="I1646" s="2" t="str">
        <f t="shared" si="1"/>
        <v>https://www.scottishmedicines.org.uk/medicines-advice/temozolomide-5-20-100-and-250mg-capsules-temodal-fullsubmission-24406/</v>
      </c>
      <c r="J1646" s="2" t="str">
        <f t="shared" si="2"/>
        <v>https://www.scottishmedicines.org.uk/medicines-advice/temozolomide-5-20-100-and-250mg-capsules-temodal-fullsubmission-24406</v>
      </c>
    </row>
    <row r="1647" ht="15.0" customHeight="1">
      <c r="A1647" s="1" t="s">
        <v>5718</v>
      </c>
      <c r="B1647" s="1" t="s">
        <v>5719</v>
      </c>
      <c r="D1647" s="1" t="s">
        <v>38</v>
      </c>
      <c r="E1647" s="1" t="s">
        <v>5720</v>
      </c>
      <c r="F1647" s="1" t="s">
        <v>2378</v>
      </c>
      <c r="G1647" s="1" t="s">
        <v>5716</v>
      </c>
      <c r="H1647" s="1" t="s">
        <v>5721</v>
      </c>
      <c r="I1647" s="2" t="str">
        <f t="shared" si="1"/>
        <v>https://www.scottishmedicines.org.uk/medicines-advice/somatropin-genotropin-injection-abbreviatedsubmission-24006/</v>
      </c>
      <c r="J1647" s="2" t="str">
        <f t="shared" si="2"/>
        <v>https://www.scottishmedicines.org.uk/medicines-advice/somatropin-genotropin-injection-abbreviatedsubmission-24006</v>
      </c>
    </row>
    <row r="1648" ht="15.0" customHeight="1">
      <c r="A1648" s="1" t="s">
        <v>5355</v>
      </c>
      <c r="B1648" s="1" t="s">
        <v>5722</v>
      </c>
      <c r="D1648" s="1" t="s">
        <v>154</v>
      </c>
      <c r="E1648" s="1" t="s">
        <v>5723</v>
      </c>
      <c r="F1648" s="1" t="s">
        <v>74</v>
      </c>
      <c r="G1648" s="1" t="s">
        <v>5716</v>
      </c>
      <c r="H1648" s="1" t="s">
        <v>5724</v>
      </c>
      <c r="I1648" s="2" t="str">
        <f t="shared" si="1"/>
        <v>https://www.scottishmedicines.org.uk/medicines-advice/rasagiline-1mg-tablet-azilect-fullsubmission-24306/</v>
      </c>
      <c r="J1648" s="2" t="str">
        <f t="shared" si="2"/>
        <v>https://www.scottishmedicines.org.uk/medicines-advice/rasagiline-1mg-tablet-azilect-fullsubmission-24306</v>
      </c>
    </row>
    <row r="1649" ht="15.0" customHeight="1">
      <c r="A1649" s="1" t="s">
        <v>5355</v>
      </c>
      <c r="B1649" s="1" t="s">
        <v>5722</v>
      </c>
      <c r="D1649" s="1" t="s">
        <v>154</v>
      </c>
      <c r="E1649" s="1" t="s">
        <v>5725</v>
      </c>
      <c r="F1649" s="1" t="s">
        <v>74</v>
      </c>
      <c r="G1649" s="1" t="s">
        <v>5716</v>
      </c>
      <c r="H1649" s="1" t="s">
        <v>5726</v>
      </c>
      <c r="I1649" s="2" t="str">
        <f t="shared" si="1"/>
        <v>https://www.scottishmedicines.org.uk/medicines-advice/rasagiline-1mg-tablet-azilect-fullsubmission-25506/</v>
      </c>
      <c r="J1649" s="2" t="str">
        <f t="shared" si="2"/>
        <v>https://www.scottishmedicines.org.uk/medicines-advice/rasagiline-1mg-tablet-azilect-fullsubmission-25506</v>
      </c>
    </row>
    <row r="1650" ht="15.0" customHeight="1">
      <c r="A1650" s="1" t="s">
        <v>5727</v>
      </c>
      <c r="B1650" s="1" t="s">
        <v>5728</v>
      </c>
      <c r="D1650" s="1" t="s">
        <v>4689</v>
      </c>
      <c r="E1650" s="1" t="s">
        <v>5729</v>
      </c>
      <c r="F1650" s="1" t="s">
        <v>101</v>
      </c>
      <c r="G1650" s="1" t="s">
        <v>5716</v>
      </c>
      <c r="H1650" s="1" t="s">
        <v>5730</v>
      </c>
      <c r="I1650" s="2" t="str">
        <f t="shared" si="1"/>
        <v>https://www.scottishmedicines.org.uk/medicines-advice/modafinil-provigil-resubmission-6303/</v>
      </c>
      <c r="J1650" s="2" t="str">
        <f t="shared" si="2"/>
        <v>https://www.scottishmedicines.org.uk/medicines-advice/modafinil-provigil-resubmission-6303</v>
      </c>
    </row>
    <row r="1651" ht="15.0" customHeight="1">
      <c r="A1651" s="1" t="s">
        <v>5731</v>
      </c>
      <c r="B1651" s="1" t="s">
        <v>5732</v>
      </c>
      <c r="D1651" s="1" t="s">
        <v>99</v>
      </c>
      <c r="E1651" s="1" t="s">
        <v>5733</v>
      </c>
      <c r="F1651" s="1" t="s">
        <v>101</v>
      </c>
      <c r="G1651" s="1" t="s">
        <v>5716</v>
      </c>
      <c r="H1651" s="1" t="s">
        <v>5734</v>
      </c>
      <c r="I1651" s="2" t="str">
        <f t="shared" si="1"/>
        <v>https://www.scottishmedicines.org.uk/medicines-advice/lumiracoxib-100mg-tablets-prexige-fullsubmission-24506/</v>
      </c>
      <c r="J1651" s="2" t="str">
        <f t="shared" si="2"/>
        <v>https://www.scottishmedicines.org.uk/medicines-advice/lumiracoxib-100mg-tablets-prexige-fullsubmission-24506</v>
      </c>
    </row>
    <row r="1652" ht="15.0" customHeight="1">
      <c r="A1652" s="1" t="s">
        <v>5735</v>
      </c>
      <c r="B1652" s="1" t="s">
        <v>5736</v>
      </c>
      <c r="D1652" s="1" t="s">
        <v>5398</v>
      </c>
      <c r="E1652" s="1" t="s">
        <v>4576</v>
      </c>
      <c r="F1652" s="1" t="s">
        <v>12</v>
      </c>
      <c r="G1652" s="1" t="s">
        <v>5716</v>
      </c>
      <c r="H1652" s="1" t="s">
        <v>5737</v>
      </c>
      <c r="I1652" s="2" t="str">
        <f t="shared" si="1"/>
        <v>https://www.scottishmedicines.org.uk/medicines-advice/budesonide-inhaler-100mcg-200mcg-400mcg-easyhaler-budesonide-abbreviatedsubmission-24106/</v>
      </c>
      <c r="J1652" s="2" t="str">
        <f t="shared" si="2"/>
        <v>https://www.scottishmedicines.org.uk/medicines-advice/budesonide-inhaler-100mcg-200mcg-400mcg-easyhaler-budesonide-abbreviatedsubmission-24106</v>
      </c>
    </row>
    <row r="1653" ht="15.0" customHeight="1">
      <c r="A1653" s="1" t="s">
        <v>2258</v>
      </c>
      <c r="B1653" s="1" t="s">
        <v>2259</v>
      </c>
      <c r="D1653" s="1" t="s">
        <v>505</v>
      </c>
      <c r="E1653" s="1" t="s">
        <v>5738</v>
      </c>
      <c r="F1653" s="1" t="s">
        <v>74</v>
      </c>
      <c r="G1653" s="1" t="s">
        <v>5716</v>
      </c>
      <c r="H1653" s="1" t="s">
        <v>5739</v>
      </c>
      <c r="I1653" s="2" t="str">
        <f t="shared" si="1"/>
        <v>https://www.scottishmedicines.org.uk/medicines-advice/aprepitant-emend-fullsubmission-24206/</v>
      </c>
      <c r="J1653" s="2" t="str">
        <f t="shared" si="2"/>
        <v>https://www.scottishmedicines.org.uk/medicines-advice/aprepitant-emend-fullsubmission-24206</v>
      </c>
    </row>
    <row r="1654" ht="15.0" customHeight="1">
      <c r="A1654" s="1" t="s">
        <v>5740</v>
      </c>
      <c r="B1654" s="1" t="s">
        <v>5741</v>
      </c>
      <c r="D1654" s="1" t="s">
        <v>43</v>
      </c>
      <c r="E1654" s="1" t="s">
        <v>5742</v>
      </c>
      <c r="F1654" s="1" t="s">
        <v>74</v>
      </c>
      <c r="G1654" s="1" t="s">
        <v>5743</v>
      </c>
      <c r="H1654" s="1" t="s">
        <v>5744</v>
      </c>
      <c r="I1654" s="2" t="str">
        <f t="shared" si="1"/>
        <v>https://www.scottishmedicines.org.uk/medicines-advice/tramadol-375mgparacetamol-325mg-tablet-tramacet-fullsubmission-23606/</v>
      </c>
      <c r="J1654" s="2" t="str">
        <f t="shared" si="2"/>
        <v>https://www.scottishmedicines.org.uk/medicines-advice/tramadol-375mgparacetamol-325mg-tablet-tramacet-fullsubmission-23606</v>
      </c>
    </row>
    <row r="1655" ht="15.0" customHeight="1">
      <c r="A1655" s="1" t="s">
        <v>3682</v>
      </c>
      <c r="B1655" s="1" t="s">
        <v>5745</v>
      </c>
      <c r="D1655" s="1" t="s">
        <v>38</v>
      </c>
      <c r="E1655" s="1" t="s">
        <v>4309</v>
      </c>
      <c r="F1655" s="1" t="s">
        <v>80</v>
      </c>
      <c r="G1655" s="1" t="s">
        <v>5743</v>
      </c>
      <c r="H1655" s="1" t="s">
        <v>5746</v>
      </c>
      <c r="I1655" s="2" t="str">
        <f t="shared" si="1"/>
        <v>https://www.scottishmedicines.org.uk/medicines-advice/sildenafil-citrate-20mg-tablets-revatio-fullsubmission-23506/</v>
      </c>
      <c r="J1655" s="2" t="str">
        <f t="shared" si="2"/>
        <v>https://www.scottishmedicines.org.uk/medicines-advice/sildenafil-citrate-20mg-tablets-revatio-fullsubmission-23506</v>
      </c>
    </row>
    <row r="1656" ht="15.0" customHeight="1">
      <c r="A1656" s="1" t="s">
        <v>5747</v>
      </c>
      <c r="B1656" s="1" t="s">
        <v>5748</v>
      </c>
      <c r="D1656" s="1" t="s">
        <v>547</v>
      </c>
      <c r="E1656" s="1" t="s">
        <v>5204</v>
      </c>
      <c r="F1656" s="1" t="s">
        <v>12</v>
      </c>
      <c r="G1656" s="1" t="s">
        <v>5743</v>
      </c>
      <c r="H1656" s="1" t="s">
        <v>5749</v>
      </c>
      <c r="I1656" s="2" t="str">
        <f t="shared" si="1"/>
        <v>https://www.scottishmedicines.org.uk/medicines-advice/rabeprazole-10-mg-and-20-mg-tablet-pariet-abbreviatedsubmission-23206/</v>
      </c>
      <c r="J1656" s="2" t="str">
        <f t="shared" si="2"/>
        <v>https://www.scottishmedicines.org.uk/medicines-advice/rabeprazole-10-mg-and-20-mg-tablet-pariet-abbreviatedsubmission-23206</v>
      </c>
    </row>
    <row r="1657" ht="15.0" customHeight="1">
      <c r="A1657" s="1" t="s">
        <v>5750</v>
      </c>
      <c r="B1657" s="1" t="s">
        <v>5751</v>
      </c>
      <c r="D1657" s="1" t="s">
        <v>172</v>
      </c>
      <c r="E1657" s="1" t="s">
        <v>5752</v>
      </c>
      <c r="F1657" s="1" t="s">
        <v>74</v>
      </c>
      <c r="G1657" s="1" t="s">
        <v>5743</v>
      </c>
      <c r="H1657" s="1" t="s">
        <v>5753</v>
      </c>
      <c r="I1657" s="2" t="str">
        <f t="shared" si="1"/>
        <v>https://www.scottishmedicines.org.uk/medicines-advice/nicotonic-acid-modified-release-tabs-niaspan-resubmission-9304/</v>
      </c>
      <c r="J1657" s="2" t="str">
        <f t="shared" si="2"/>
        <v>https://www.scottishmedicines.org.uk/medicines-advice/nicotonic-acid-modified-release-tabs-niaspan-resubmission-9304</v>
      </c>
    </row>
    <row r="1658" ht="15.0" customHeight="1">
      <c r="A1658" s="1" t="s">
        <v>5754</v>
      </c>
      <c r="B1658" s="1" t="s">
        <v>5755</v>
      </c>
      <c r="D1658" s="1" t="s">
        <v>3333</v>
      </c>
      <c r="E1658" s="1" t="s">
        <v>5756</v>
      </c>
      <c r="F1658" s="1" t="s">
        <v>12</v>
      </c>
      <c r="G1658" s="1" t="s">
        <v>5743</v>
      </c>
      <c r="H1658" s="1" t="s">
        <v>5757</v>
      </c>
      <c r="I1658" s="2" t="str">
        <f t="shared" si="1"/>
        <v>https://www.scottishmedicines.org.uk/medicines-advice/ibuprofen-intravenous-injection-5mgml-pedea-abbreviatedsubmission-23306/</v>
      </c>
      <c r="J1658" s="2" t="str">
        <f t="shared" si="2"/>
        <v>https://www.scottishmedicines.org.uk/medicines-advice/ibuprofen-intravenous-injection-5mgml-pedea-abbreviatedsubmission-23306</v>
      </c>
    </row>
    <row r="1659" ht="15.0" customHeight="1">
      <c r="A1659" s="1" t="s">
        <v>5521</v>
      </c>
      <c r="B1659" s="1" t="s">
        <v>5758</v>
      </c>
      <c r="D1659" s="1" t="s">
        <v>84</v>
      </c>
      <c r="E1659" s="1" t="s">
        <v>5759</v>
      </c>
      <c r="F1659" s="1" t="s">
        <v>12</v>
      </c>
      <c r="G1659" s="1" t="s">
        <v>5743</v>
      </c>
      <c r="H1659" s="1" t="s">
        <v>5760</v>
      </c>
      <c r="I1659" s="2" t="str">
        <f t="shared" si="1"/>
        <v>https://www.scottishmedicines.org.uk/medicines-advice/ibandronic-acid-bonviva-fullsubmission-22805/</v>
      </c>
      <c r="J1659" s="2" t="str">
        <f t="shared" si="2"/>
        <v>https://www.scottishmedicines.org.uk/medicines-advice/ibandronic-acid-bonviva-fullsubmission-22805</v>
      </c>
    </row>
    <row r="1660" ht="15.0" customHeight="1">
      <c r="A1660" s="1" t="s">
        <v>5058</v>
      </c>
      <c r="B1660" s="1" t="s">
        <v>5397</v>
      </c>
      <c r="D1660" s="1" t="s">
        <v>4584</v>
      </c>
      <c r="E1660" s="1" t="s">
        <v>4576</v>
      </c>
      <c r="F1660" s="1" t="s">
        <v>12</v>
      </c>
      <c r="G1660" s="1" t="s">
        <v>5743</v>
      </c>
      <c r="H1660" s="1" t="s">
        <v>5761</v>
      </c>
      <c r="I1660" s="2" t="str">
        <f t="shared" si="1"/>
        <v>https://www.scottishmedicines.org.uk/medicines-advice/formoterol-12-micrograms-metered-dose-inhaler-atimos-modulite-abbreviatedsubmission-23906/</v>
      </c>
      <c r="J1660" s="2" t="str">
        <f t="shared" si="2"/>
        <v>https://www.scottishmedicines.org.uk/medicines-advice/formoterol-12-micrograms-metered-dose-inhaler-atimos-modulite-abbreviatedsubmission-23906</v>
      </c>
    </row>
    <row r="1661" ht="15.0" customHeight="1">
      <c r="A1661" s="1" t="s">
        <v>2246</v>
      </c>
      <c r="B1661" s="1" t="s">
        <v>5762</v>
      </c>
      <c r="D1661" s="1" t="s">
        <v>136</v>
      </c>
      <c r="E1661" s="1" t="s">
        <v>5763</v>
      </c>
      <c r="F1661" s="1" t="s">
        <v>12</v>
      </c>
      <c r="G1661" s="1" t="s">
        <v>5743</v>
      </c>
      <c r="H1661" s="1" t="s">
        <v>5764</v>
      </c>
      <c r="I1661" s="2" t="str">
        <f t="shared" si="1"/>
        <v>https://www.scottishmedicines.org.uk/medicines-advice/emtricitabinetenofovir-disoproxil-200-mg-245-mg-tablet-truvada-abbreviatedsubmission-23706/</v>
      </c>
      <c r="J1661" s="2" t="str">
        <f t="shared" si="2"/>
        <v>https://www.scottishmedicines.org.uk/medicines-advice/emtricitabinetenofovir-disoproxil-200-mg-245-mg-tablet-truvada-abbreviatedsubmission-23706</v>
      </c>
    </row>
    <row r="1662" ht="15.0" customHeight="1">
      <c r="A1662" s="1" t="s">
        <v>4256</v>
      </c>
      <c r="B1662" s="1" t="s">
        <v>4257</v>
      </c>
      <c r="D1662" s="1" t="s">
        <v>1106</v>
      </c>
      <c r="E1662" s="1" t="s">
        <v>5765</v>
      </c>
      <c r="F1662" s="1" t="s">
        <v>101</v>
      </c>
      <c r="G1662" s="1" t="s">
        <v>5766</v>
      </c>
      <c r="H1662" s="1" t="s">
        <v>5767</v>
      </c>
      <c r="I1662" s="2" t="str">
        <f t="shared" si="1"/>
        <v>https://www.scottishmedicines.org.uk/medicines-advice/docetaxel-taxotere-fullsubmission-20905/</v>
      </c>
      <c r="J1662" s="2" t="str">
        <f t="shared" si="2"/>
        <v>https://www.scottishmedicines.org.uk/medicines-advice/docetaxel-taxotere-fullsubmission-20905</v>
      </c>
    </row>
    <row r="1663" ht="15.0" customHeight="1">
      <c r="A1663" s="1" t="s">
        <v>5768</v>
      </c>
      <c r="B1663" s="1" t="s">
        <v>4237</v>
      </c>
      <c r="D1663" s="1" t="s">
        <v>99</v>
      </c>
      <c r="E1663" s="1" t="s">
        <v>5769</v>
      </c>
      <c r="F1663" s="1" t="s">
        <v>101</v>
      </c>
      <c r="G1663" s="1" t="s">
        <v>5766</v>
      </c>
      <c r="H1663" s="1" t="s">
        <v>5770</v>
      </c>
      <c r="I1663" s="2" t="str">
        <f t="shared" si="1"/>
        <v>https://www.scottishmedicines.org.uk/medicines-advice/diclofenac-voltarol-gel-patch-fullsubmission-19905/</v>
      </c>
      <c r="J1663" s="2" t="str">
        <f t="shared" si="2"/>
        <v>https://www.scottishmedicines.org.uk/medicines-advice/diclofenac-voltarol-gel-patch-fullsubmission-19905</v>
      </c>
    </row>
    <row r="1664" ht="15.0" customHeight="1">
      <c r="A1664" s="1" t="s">
        <v>5771</v>
      </c>
      <c r="B1664" s="1" t="s">
        <v>5772</v>
      </c>
      <c r="D1664" s="1" t="s">
        <v>816</v>
      </c>
      <c r="E1664" s="1" t="s">
        <v>5773</v>
      </c>
      <c r="F1664" s="1" t="s">
        <v>2378</v>
      </c>
      <c r="G1664" s="1" t="s">
        <v>5766</v>
      </c>
      <c r="H1664" s="1" t="s">
        <v>5774</v>
      </c>
      <c r="I1664" s="2" t="str">
        <f t="shared" si="1"/>
        <v>https://www.scottishmedicines.org.uk/medicines-advice/cilostazol-pletal-resubmission-8604/</v>
      </c>
      <c r="J1664" s="2" t="str">
        <f t="shared" si="2"/>
        <v>https://www.scottishmedicines.org.uk/medicines-advice/cilostazol-pletal-resubmission-8604</v>
      </c>
    </row>
    <row r="1665" ht="15.0" customHeight="1">
      <c r="A1665" s="1" t="s">
        <v>5775</v>
      </c>
      <c r="B1665" s="1" t="s">
        <v>5776</v>
      </c>
      <c r="D1665" s="1" t="s">
        <v>505</v>
      </c>
      <c r="E1665" s="1" t="s">
        <v>5777</v>
      </c>
      <c r="F1665" s="1" t="s">
        <v>2378</v>
      </c>
      <c r="G1665" s="1" t="s">
        <v>5766</v>
      </c>
      <c r="H1665" s="1" t="s">
        <v>5778</v>
      </c>
      <c r="I1665" s="2" t="str">
        <f t="shared" si="1"/>
        <v>https://www.scottishmedicines.org.uk/medicines-advice/alendronate-colecalciferol-fosavance-abbreviatedsubmission-21305/</v>
      </c>
      <c r="J1665" s="2" t="str">
        <f t="shared" si="2"/>
        <v>https://www.scottishmedicines.org.uk/medicines-advice/alendronate-colecalciferol-fosavance-abbreviatedsubmission-21305</v>
      </c>
    </row>
    <row r="1666" ht="15.0" customHeight="1">
      <c r="A1666" s="1" t="s">
        <v>5343</v>
      </c>
      <c r="B1666" s="1" t="s">
        <v>5779</v>
      </c>
      <c r="D1666" s="1" t="s">
        <v>295</v>
      </c>
      <c r="E1666" s="1" t="s">
        <v>5780</v>
      </c>
      <c r="F1666" s="1" t="s">
        <v>12</v>
      </c>
      <c r="G1666" s="1" t="s">
        <v>5781</v>
      </c>
      <c r="H1666" s="1" t="s">
        <v>5782</v>
      </c>
      <c r="I1666" s="2" t="str">
        <f t="shared" si="1"/>
        <v>https://www.scottishmedicines.org.uk/medicines-advice/triptorelin-1125mg-injection-decapeptyl-sr-abbreviatedsubmission-20705/</v>
      </c>
      <c r="J1666" s="2" t="str">
        <f t="shared" si="2"/>
        <v>https://www.scottishmedicines.org.uk/medicines-advice/triptorelin-1125mg-injection-decapeptyl-sr-abbreviatedsubmission-20705</v>
      </c>
    </row>
    <row r="1667" ht="15.0" customHeight="1">
      <c r="A1667" s="1" t="s">
        <v>5705</v>
      </c>
      <c r="B1667" s="1" t="s">
        <v>5706</v>
      </c>
      <c r="D1667" s="1" t="s">
        <v>3325</v>
      </c>
      <c r="E1667" s="1" t="s">
        <v>5023</v>
      </c>
      <c r="F1667" s="1" t="s">
        <v>74</v>
      </c>
      <c r="G1667" s="1" t="s">
        <v>5781</v>
      </c>
      <c r="H1667" s="1" t="s">
        <v>5783</v>
      </c>
      <c r="I1667" s="2" t="str">
        <f t="shared" si="1"/>
        <v>https://www.scottishmedicines.org.uk/medicines-advice/glyceryl-trinitrate-gtn-04-ww-4mgg-rectal-ointment-rectogesic-fullsubmission-20005/</v>
      </c>
      <c r="J1667" s="2" t="str">
        <f t="shared" si="2"/>
        <v>https://www.scottishmedicines.org.uk/medicines-advice/glyceryl-trinitrate-gtn-04-ww-4mgg-rectal-ointment-rectogesic-fullsubmission-20005</v>
      </c>
    </row>
    <row r="1668" ht="15.0" customHeight="1">
      <c r="A1668" s="1" t="s">
        <v>4256</v>
      </c>
      <c r="B1668" s="1" t="s">
        <v>4257</v>
      </c>
      <c r="D1668" s="1" t="s">
        <v>1106</v>
      </c>
      <c r="E1668" s="1" t="s">
        <v>5784</v>
      </c>
      <c r="F1668" s="1" t="s">
        <v>101</v>
      </c>
      <c r="G1668" s="1" t="s">
        <v>5781</v>
      </c>
      <c r="H1668" s="1" t="s">
        <v>5785</v>
      </c>
      <c r="I1668" s="2" t="str">
        <f t="shared" si="1"/>
        <v>https://www.scottishmedicines.org.uk/medicines-advice/docetaxel-taxotere-fullsubmission-20105/</v>
      </c>
      <c r="J1668" s="2" t="str">
        <f t="shared" si="2"/>
        <v>https://www.scottishmedicines.org.uk/medicines-advice/docetaxel-taxotere-fullsubmission-20105</v>
      </c>
    </row>
    <row r="1669" ht="15.0" customHeight="1">
      <c r="A1669" s="1" t="s">
        <v>2950</v>
      </c>
      <c r="B1669" s="1" t="s">
        <v>2951</v>
      </c>
      <c r="D1669" s="1" t="s">
        <v>172</v>
      </c>
      <c r="E1669" s="1" t="s">
        <v>5786</v>
      </c>
      <c r="F1669" s="1" t="s">
        <v>2378</v>
      </c>
      <c r="G1669" s="1" t="s">
        <v>5781</v>
      </c>
      <c r="H1669" s="1" t="s">
        <v>5787</v>
      </c>
      <c r="I1669" s="2" t="str">
        <f t="shared" si="1"/>
        <v>https://www.scottishmedicines.org.uk/medicines-advice/cetuximab-erbitux-irp-15505/</v>
      </c>
      <c r="J1669" s="2" t="str">
        <f t="shared" si="2"/>
        <v>https://www.scottishmedicines.org.uk/medicines-advice/cetuximab-erbitux-irp-15505</v>
      </c>
    </row>
    <row r="1670" ht="15.0" customHeight="1">
      <c r="A1670" s="1" t="s">
        <v>4351</v>
      </c>
      <c r="B1670" s="1" t="s">
        <v>5788</v>
      </c>
      <c r="D1670" s="1" t="s">
        <v>5310</v>
      </c>
      <c r="E1670" s="1" t="s">
        <v>5789</v>
      </c>
      <c r="F1670" s="1" t="s">
        <v>74</v>
      </c>
      <c r="G1670" s="1" t="s">
        <v>5781</v>
      </c>
      <c r="H1670" s="1" t="s">
        <v>5790</v>
      </c>
      <c r="I1670" s="2" t="str">
        <f t="shared" si="1"/>
        <v>https://www.scottishmedicines.org.uk/medicines-advice/bemiparin-zibor-fullsubmission-20505/</v>
      </c>
      <c r="J1670" s="2" t="str">
        <f t="shared" si="2"/>
        <v>https://www.scottishmedicines.org.uk/medicines-advice/bemiparin-zibor-fullsubmission-20505</v>
      </c>
    </row>
    <row r="1671" ht="15.0" customHeight="1">
      <c r="A1671" s="1" t="s">
        <v>4351</v>
      </c>
      <c r="B1671" s="1" t="s">
        <v>5791</v>
      </c>
      <c r="D1671" s="1" t="s">
        <v>5310</v>
      </c>
      <c r="E1671" s="1" t="s">
        <v>5792</v>
      </c>
      <c r="F1671" s="1" t="s">
        <v>74</v>
      </c>
      <c r="G1671" s="1" t="s">
        <v>5781</v>
      </c>
      <c r="H1671" s="1" t="s">
        <v>5793</v>
      </c>
      <c r="I1671" s="2" t="str">
        <f t="shared" si="1"/>
        <v>https://www.scottishmedicines.org.uk/medicines-advice/bemiparin-3500-iu-in-02-ml-injection-for-sub-cutaneous-administration-zibor-fullsubmission-20405/</v>
      </c>
      <c r="J1671" s="2" t="str">
        <f t="shared" si="2"/>
        <v>https://www.scottishmedicines.org.uk/medicines-advice/bemiparin-3500-iu-in-02-ml-injection-for-sub-cutaneous-administration-zibor-fullsubmission-20405</v>
      </c>
    </row>
    <row r="1672" ht="15.0" customHeight="1">
      <c r="A1672" s="1" t="s">
        <v>4351</v>
      </c>
      <c r="B1672" s="1" t="s">
        <v>5794</v>
      </c>
      <c r="E1672" s="1" t="s">
        <v>5795</v>
      </c>
      <c r="G1672" s="1" t="s">
        <v>5781</v>
      </c>
      <c r="H1672" s="1" t="s">
        <v>5796</v>
      </c>
      <c r="I1672" s="2" t="str">
        <f t="shared" si="1"/>
        <v>https://www.scottishmedicines.org.uk/medicines-advice/bemiparin-2500-iu-in-02-ml-injection-for-sub-cutaneous-administration-zibor-fullsubmission-20305/</v>
      </c>
      <c r="J1672" s="2" t="str">
        <f t="shared" si="2"/>
        <v>https://www.scottishmedicines.org.uk/medicines-advice/bemiparin-2500-iu-in-02-ml-injection-for-sub-cutaneous-administration-zibor-fullsubmission-20305</v>
      </c>
    </row>
    <row r="1673" ht="15.0" customHeight="1">
      <c r="B1673" s="1" t="s">
        <v>5797</v>
      </c>
      <c r="D1673" s="1" t="s">
        <v>5310</v>
      </c>
      <c r="E1673" s="1" t="s">
        <v>5798</v>
      </c>
      <c r="F1673" s="1" t="s">
        <v>74</v>
      </c>
      <c r="G1673" s="1" t="s">
        <v>5781</v>
      </c>
      <c r="H1673" s="1" t="s">
        <v>5799</v>
      </c>
      <c r="I1673" s="2" t="str">
        <f t="shared" si="1"/>
        <v>https://www.scottishmedicines.org.uk/medicines-advice/bemiparin-25-000-iuml-injection-for-sub-cutaneous-administration-fullsubmission-20605/</v>
      </c>
      <c r="J1673" s="2" t="str">
        <f t="shared" si="2"/>
        <v>https://www.scottishmedicines.org.uk/medicines-advice/bemiparin-25-000-iuml-injection-for-sub-cutaneous-administration-fullsubmission-20605</v>
      </c>
    </row>
    <row r="1674" ht="15.0" customHeight="1">
      <c r="A1674" s="1" t="s">
        <v>4006</v>
      </c>
      <c r="B1674" s="1" t="s">
        <v>5800</v>
      </c>
      <c r="D1674" s="1" t="s">
        <v>38</v>
      </c>
      <c r="E1674" s="1" t="s">
        <v>5801</v>
      </c>
      <c r="F1674" s="1" t="s">
        <v>80</v>
      </c>
      <c r="G1674" s="1" t="s">
        <v>5781</v>
      </c>
      <c r="H1674" s="1" t="s">
        <v>5802</v>
      </c>
      <c r="I1674" s="2" t="str">
        <f t="shared" si="1"/>
        <v>https://www.scottishmedicines.org.uk/medicines-advice/atorvastatin-lipitor-abbreviatedsubmission-20205/</v>
      </c>
      <c r="J1674" s="2" t="str">
        <f t="shared" si="2"/>
        <v>https://www.scottishmedicines.org.uk/medicines-advice/atorvastatin-lipitor-abbreviatedsubmission-20205</v>
      </c>
    </row>
    <row r="1675" ht="15.0" customHeight="1">
      <c r="A1675" s="1" t="s">
        <v>5803</v>
      </c>
      <c r="B1675" s="1" t="s">
        <v>5804</v>
      </c>
      <c r="D1675" s="1" t="s">
        <v>1736</v>
      </c>
      <c r="E1675" s="1" t="s">
        <v>5805</v>
      </c>
      <c r="F1675" s="1" t="s">
        <v>12</v>
      </c>
      <c r="G1675" s="1" t="s">
        <v>5781</v>
      </c>
      <c r="H1675" s="1" t="s">
        <v>5806</v>
      </c>
      <c r="I1675" s="2" t="str">
        <f t="shared" si="1"/>
        <v>https://www.scottishmedicines.org.uk/medicines-advice/anagrelide-05mg-capsule-xagrid-resubmission-16305/</v>
      </c>
      <c r="J1675" s="2" t="str">
        <f t="shared" si="2"/>
        <v>https://www.scottishmedicines.org.uk/medicines-advice/anagrelide-05mg-capsule-xagrid-resubmission-16305</v>
      </c>
    </row>
    <row r="1676" ht="15.0" customHeight="1">
      <c r="A1676" s="1" t="s">
        <v>5086</v>
      </c>
      <c r="B1676" s="1" t="s">
        <v>5807</v>
      </c>
      <c r="D1676" s="1" t="s">
        <v>167</v>
      </c>
      <c r="E1676" s="1" t="s">
        <v>5808</v>
      </c>
      <c r="F1676" s="1" t="s">
        <v>80</v>
      </c>
      <c r="G1676" s="1" t="s">
        <v>5809</v>
      </c>
      <c r="H1676" s="1" t="s">
        <v>5810</v>
      </c>
      <c r="I1676" s="2" t="str">
        <f t="shared" si="1"/>
        <v>https://www.scottishmedicines.org.uk/medicines-advice/pioglitazone-actos-resubmission-11504/</v>
      </c>
      <c r="J1676" s="2" t="str">
        <f t="shared" si="2"/>
        <v>https://www.scottishmedicines.org.uk/medicines-advice/pioglitazone-actos-resubmission-11504</v>
      </c>
    </row>
    <row r="1677" ht="15.0" customHeight="1">
      <c r="A1677" s="1" t="s">
        <v>5811</v>
      </c>
      <c r="B1677" s="1" t="s">
        <v>5812</v>
      </c>
      <c r="D1677" s="1" t="s">
        <v>1917</v>
      </c>
      <c r="E1677" s="1" t="s">
        <v>5813</v>
      </c>
      <c r="F1677" s="1" t="s">
        <v>80</v>
      </c>
      <c r="G1677" s="1" t="s">
        <v>5809</v>
      </c>
      <c r="H1677" s="1" t="s">
        <v>5814</v>
      </c>
      <c r="I1677" s="2" t="str">
        <f t="shared" si="1"/>
        <v>https://www.scottishmedicines.org.uk/medicines-advice/oxycodone-prolonged-release-tablets-5-10-20-40-and-80mg-oxycontin-fullsubmission-19705/</v>
      </c>
      <c r="J1677" s="2" t="str">
        <f t="shared" si="2"/>
        <v>https://www.scottishmedicines.org.uk/medicines-advice/oxycodone-prolonged-release-tablets-5-10-20-40-and-80mg-oxycontin-fullsubmission-19705</v>
      </c>
    </row>
    <row r="1678" ht="15.0" customHeight="1">
      <c r="A1678" s="1" t="s">
        <v>5815</v>
      </c>
      <c r="B1678" s="1" t="s">
        <v>5816</v>
      </c>
      <c r="D1678" s="1" t="s">
        <v>1736</v>
      </c>
      <c r="E1678" s="1" t="s">
        <v>5817</v>
      </c>
      <c r="F1678" s="1" t="s">
        <v>80</v>
      </c>
      <c r="G1678" s="1" t="s">
        <v>5809</v>
      </c>
      <c r="H1678" s="1" t="s">
        <v>5818</v>
      </c>
      <c r="I1678" s="2" t="str">
        <f t="shared" si="1"/>
        <v>https://www.scottishmedicines.org.uk/medicines-advice/eflornithine-115-cream-vaniqa-resubmission-15905/</v>
      </c>
      <c r="J1678" s="2" t="str">
        <f t="shared" si="2"/>
        <v>https://www.scottishmedicines.org.uk/medicines-advice/eflornithine-115-cream-vaniqa-resubmission-15905</v>
      </c>
    </row>
    <row r="1679" ht="15.0" customHeight="1">
      <c r="A1679" s="1" t="s">
        <v>4722</v>
      </c>
      <c r="B1679" s="1" t="s">
        <v>5819</v>
      </c>
      <c r="D1679" s="1" t="s">
        <v>196</v>
      </c>
      <c r="E1679" s="1" t="s">
        <v>4379</v>
      </c>
      <c r="F1679" s="1" t="s">
        <v>80</v>
      </c>
      <c r="G1679" s="1" t="s">
        <v>5809</v>
      </c>
      <c r="H1679" s="1" t="s">
        <v>5820</v>
      </c>
      <c r="I1679" s="2" t="str">
        <f t="shared" si="1"/>
        <v>https://www.scottishmedicines.org.uk/medicines-advice/duloxetine-30mg-60mg-capsules-cymbalta-fullsubmission-19505/</v>
      </c>
      <c r="J1679" s="2" t="str">
        <f t="shared" si="2"/>
        <v>https://www.scottishmedicines.org.uk/medicines-advice/duloxetine-30mg-60mg-capsules-cymbalta-fullsubmission-19505</v>
      </c>
    </row>
    <row r="1680" ht="15.0" customHeight="1">
      <c r="A1680" s="1" t="s">
        <v>5821</v>
      </c>
      <c r="B1680" s="1" t="s">
        <v>5822</v>
      </c>
      <c r="D1680" s="1" t="s">
        <v>2021</v>
      </c>
      <c r="E1680" s="1" t="s">
        <v>5823</v>
      </c>
      <c r="F1680" s="1" t="s">
        <v>12</v>
      </c>
      <c r="G1680" s="1" t="s">
        <v>5809</v>
      </c>
      <c r="H1680" s="1" t="s">
        <v>5824</v>
      </c>
      <c r="I1680" s="2" t="str">
        <f t="shared" si="1"/>
        <v>https://www.scottishmedicines.org.uk/medicines-advice/brimonidinetimolol-combigan-abbreviatedsubmission-19605/</v>
      </c>
      <c r="J1680" s="2" t="str">
        <f t="shared" si="2"/>
        <v>https://www.scottishmedicines.org.uk/medicines-advice/brimonidinetimolol-combigan-abbreviatedsubmission-19605</v>
      </c>
    </row>
    <row r="1681" ht="15.0" customHeight="1">
      <c r="A1681" s="1" t="s">
        <v>5468</v>
      </c>
      <c r="B1681" s="1" t="s">
        <v>5825</v>
      </c>
      <c r="D1681" s="1" t="s">
        <v>268</v>
      </c>
      <c r="E1681" s="1" t="s">
        <v>5826</v>
      </c>
      <c r="F1681" s="1" t="s">
        <v>80</v>
      </c>
      <c r="G1681" s="1" t="s">
        <v>5809</v>
      </c>
      <c r="H1681" s="1" t="s">
        <v>5827</v>
      </c>
      <c r="I1681" s="2" t="str">
        <f t="shared" si="1"/>
        <v>https://www.scottishmedicines.org.uk/medicines-advice/anastrozole-arimidex-fullsubmission-19805/</v>
      </c>
      <c r="J1681" s="2" t="str">
        <f t="shared" si="2"/>
        <v>https://www.scottishmedicines.org.uk/medicines-advice/anastrozole-arimidex-fullsubmission-19805</v>
      </c>
    </row>
    <row r="1682" ht="15.0" customHeight="1">
      <c r="A1682" s="1" t="s">
        <v>3208</v>
      </c>
      <c r="B1682" s="1" t="s">
        <v>5828</v>
      </c>
      <c r="D1682" s="1" t="s">
        <v>38</v>
      </c>
      <c r="E1682" s="1" t="s">
        <v>5829</v>
      </c>
      <c r="F1682" s="1" t="s">
        <v>80</v>
      </c>
      <c r="G1682" s="1" t="s">
        <v>5830</v>
      </c>
      <c r="H1682" s="1" t="s">
        <v>5831</v>
      </c>
      <c r="I1682" s="2" t="str">
        <f t="shared" si="1"/>
        <v>https://www.scottishmedicines.org.uk/medicines-advice/voriconazole-50mg-and-200mg-tablets-40mgml-oral-suspension-and-200mg-vials-vfend-for-infusion-fullsubmission-19405/</v>
      </c>
      <c r="J1682" s="2" t="str">
        <f t="shared" si="2"/>
        <v>https://www.scottishmedicines.org.uk/medicines-advice/voriconazole-50mg-and-200mg-tablets-40mgml-oral-suspension-and-200mg-vials-vfend-for-infusion-fullsubmission-19405</v>
      </c>
    </row>
    <row r="1683" ht="15.0" customHeight="1">
      <c r="A1683" s="1" t="s">
        <v>5832</v>
      </c>
      <c r="B1683" s="1" t="s">
        <v>5833</v>
      </c>
      <c r="D1683" s="1" t="s">
        <v>5834</v>
      </c>
      <c r="E1683" s="1" t="s">
        <v>5835</v>
      </c>
      <c r="F1683" s="1" t="s">
        <v>12</v>
      </c>
      <c r="G1683" s="1" t="s">
        <v>5830</v>
      </c>
      <c r="H1683" s="1" t="s">
        <v>5836</v>
      </c>
      <c r="I1683" s="2" t="str">
        <f t="shared" si="1"/>
        <v>https://www.scottishmedicines.org.uk/medicines-advice/tamsulosin-flomaxtra-xl-abbreviatedsubmission-14904/</v>
      </c>
      <c r="J1683" s="2" t="str">
        <f t="shared" si="2"/>
        <v>https://www.scottishmedicines.org.uk/medicines-advice/tamsulosin-flomaxtra-xl-abbreviatedsubmission-14904</v>
      </c>
    </row>
    <row r="1684" ht="15.0" customHeight="1">
      <c r="A1684" s="1" t="s">
        <v>3739</v>
      </c>
      <c r="B1684" s="1" t="s">
        <v>5837</v>
      </c>
      <c r="D1684" s="1" t="s">
        <v>656</v>
      </c>
      <c r="E1684" s="1" t="s">
        <v>5838</v>
      </c>
      <c r="F1684" s="1" t="s">
        <v>101</v>
      </c>
      <c r="G1684" s="1" t="s">
        <v>5830</v>
      </c>
      <c r="H1684" s="1" t="s">
        <v>5839</v>
      </c>
      <c r="I1684" s="2" t="str">
        <f t="shared" si="1"/>
        <v>https://www.scottishmedicines.org.uk/medicines-advice/strontium-ranelate-2g-granules-for-oral-suspension-protelos-fullsubmission-17805/</v>
      </c>
      <c r="J1684" s="2" t="str">
        <f t="shared" si="2"/>
        <v>https://www.scottishmedicines.org.uk/medicines-advice/strontium-ranelate-2g-granules-for-oral-suspension-protelos-fullsubmission-17805</v>
      </c>
    </row>
    <row r="1685" ht="15.0" customHeight="1">
      <c r="A1685" s="1" t="s">
        <v>3186</v>
      </c>
      <c r="B1685" s="1" t="s">
        <v>5840</v>
      </c>
      <c r="D1685" s="1" t="s">
        <v>196</v>
      </c>
      <c r="E1685" s="1" t="s">
        <v>5841</v>
      </c>
      <c r="F1685" s="1" t="s">
        <v>2378</v>
      </c>
      <c r="G1685" s="1" t="s">
        <v>5830</v>
      </c>
      <c r="H1685" s="1" t="s">
        <v>5842</v>
      </c>
      <c r="I1685" s="2" t="str">
        <f t="shared" si="1"/>
        <v>https://www.scottishmedicines.org.uk/medicines-advice/pemetrexed-500mg-infusion-alimta-fullsubmission-19205/</v>
      </c>
      <c r="J1685" s="2" t="str">
        <f t="shared" si="2"/>
        <v>https://www.scottishmedicines.org.uk/medicines-advice/pemetrexed-500mg-infusion-alimta-fullsubmission-19205</v>
      </c>
    </row>
    <row r="1686" ht="15.0" customHeight="1">
      <c r="A1686" s="1" t="s">
        <v>5843</v>
      </c>
      <c r="B1686" s="1" t="s">
        <v>5844</v>
      </c>
      <c r="D1686" s="1" t="s">
        <v>366</v>
      </c>
      <c r="E1686" s="1" t="s">
        <v>5845</v>
      </c>
      <c r="F1686" s="1" t="s">
        <v>80</v>
      </c>
      <c r="G1686" s="1" t="s">
        <v>5830</v>
      </c>
      <c r="H1686" s="1" t="s">
        <v>5846</v>
      </c>
      <c r="I1686" s="2" t="str">
        <f t="shared" si="1"/>
        <v>https://www.scottishmedicines.org.uk/medicines-advice/oxybutynin-39mg24h-transdermal-patch-kentera-fullsubmission-19005/</v>
      </c>
      <c r="J1686" s="2" t="str">
        <f t="shared" si="2"/>
        <v>https://www.scottishmedicines.org.uk/medicines-advice/oxybutynin-39mg24h-transdermal-patch-kentera-fullsubmission-19005</v>
      </c>
    </row>
    <row r="1687" ht="15.0" customHeight="1">
      <c r="A1687" s="1" t="s">
        <v>5847</v>
      </c>
      <c r="B1687" s="1" t="s">
        <v>5848</v>
      </c>
      <c r="D1687" s="1" t="s">
        <v>2021</v>
      </c>
      <c r="E1687" s="1" t="s">
        <v>5849</v>
      </c>
      <c r="F1687" s="1" t="s">
        <v>12</v>
      </c>
      <c r="G1687" s="1" t="s">
        <v>5830</v>
      </c>
      <c r="H1687" s="1" t="s">
        <v>5850</v>
      </c>
      <c r="I1687" s="2" t="str">
        <f t="shared" si="1"/>
        <v>https://www.scottishmedicines.org.uk/medicines-advice/carbomer-025-gel-liquivisc-abbreviatedsubmission-19105/</v>
      </c>
      <c r="J1687" s="2" t="str">
        <f t="shared" si="2"/>
        <v>https://www.scottishmedicines.org.uk/medicines-advice/carbomer-025-gel-liquivisc-abbreviatedsubmission-19105</v>
      </c>
    </row>
    <row r="1688" ht="15.0" customHeight="1">
      <c r="A1688" s="1" t="s">
        <v>4054</v>
      </c>
      <c r="B1688" s="1" t="s">
        <v>5851</v>
      </c>
      <c r="D1688" s="1" t="s">
        <v>84</v>
      </c>
      <c r="E1688" s="1" t="s">
        <v>5852</v>
      </c>
      <c r="F1688" s="1" t="s">
        <v>12</v>
      </c>
      <c r="G1688" s="1" t="s">
        <v>5830</v>
      </c>
      <c r="H1688" s="1" t="s">
        <v>5853</v>
      </c>
      <c r="I1688" s="2" t="str">
        <f t="shared" si="1"/>
        <v>https://www.scottishmedicines.org.uk/medicines-advice/capecitabine-150-and-500mg-tablets-xeloda-fullsubmission-19305/</v>
      </c>
      <c r="J1688" s="2" t="str">
        <f t="shared" si="2"/>
        <v>https://www.scottishmedicines.org.uk/medicines-advice/capecitabine-150-and-500mg-tablets-xeloda-fullsubmission-19305</v>
      </c>
    </row>
    <row r="1689" ht="15.0" customHeight="1">
      <c r="A1689" s="1" t="s">
        <v>5854</v>
      </c>
      <c r="B1689" s="1" t="s">
        <v>5855</v>
      </c>
      <c r="D1689" s="1" t="s">
        <v>43</v>
      </c>
      <c r="E1689" s="1" t="s">
        <v>5856</v>
      </c>
      <c r="F1689" s="1" t="s">
        <v>80</v>
      </c>
      <c r="G1689" s="1" t="s">
        <v>5857</v>
      </c>
      <c r="H1689" s="1" t="s">
        <v>5858</v>
      </c>
      <c r="I1689" s="2" t="str">
        <f t="shared" si="1"/>
        <v>https://www.scottishmedicines.org.uk/medicines-advice/transdermal-fentanyl-durogesic-d-trans-patches-fullsubmission-18905/</v>
      </c>
      <c r="J1689" s="2" t="str">
        <f t="shared" si="2"/>
        <v>https://www.scottishmedicines.org.uk/medicines-advice/transdermal-fentanyl-durogesic-d-trans-patches-fullsubmission-18905</v>
      </c>
    </row>
    <row r="1690" ht="15.0" customHeight="1">
      <c r="A1690" s="1" t="s">
        <v>1973</v>
      </c>
      <c r="B1690" s="1" t="s">
        <v>5859</v>
      </c>
      <c r="D1690" s="1" t="s">
        <v>84</v>
      </c>
      <c r="E1690" s="1" t="s">
        <v>5860</v>
      </c>
      <c r="F1690" s="1" t="s">
        <v>12</v>
      </c>
      <c r="G1690" s="1" t="s">
        <v>5861</v>
      </c>
      <c r="H1690" s="1" t="s">
        <v>5862</v>
      </c>
      <c r="I1690" s="2" t="str">
        <f t="shared" si="1"/>
        <v>https://www.scottishmedicines.org.uk/medicines-advice/pegylated-interferon-alfa-2a-pegasys-fullsubmission-18605/</v>
      </c>
      <c r="J1690" s="2" t="str">
        <f t="shared" si="2"/>
        <v>https://www.scottishmedicines.org.uk/medicines-advice/pegylated-interferon-alfa-2a-pegasys-fullsubmission-18605</v>
      </c>
    </row>
    <row r="1691" ht="15.0" customHeight="1">
      <c r="A1691" s="1" t="s">
        <v>5863</v>
      </c>
      <c r="B1691" s="1" t="s">
        <v>5158</v>
      </c>
      <c r="D1691" s="1" t="s">
        <v>505</v>
      </c>
      <c r="E1691" s="1" t="s">
        <v>5864</v>
      </c>
      <c r="F1691" s="1" t="s">
        <v>80</v>
      </c>
      <c r="G1691" s="1" t="s">
        <v>5861</v>
      </c>
      <c r="H1691" s="1" t="s">
        <v>5865</v>
      </c>
      <c r="I1691" s="2" t="str">
        <f t="shared" si="1"/>
        <v>https://www.scottishmedicines.org.uk/medicines-advice/montelukast-singulair-fullsubmission-18505/</v>
      </c>
      <c r="J1691" s="2" t="str">
        <f t="shared" si="2"/>
        <v>https://www.scottishmedicines.org.uk/medicines-advice/montelukast-singulair-fullsubmission-18505</v>
      </c>
    </row>
    <row r="1692" ht="15.0" customHeight="1">
      <c r="A1692" s="1" t="s">
        <v>4496</v>
      </c>
      <c r="B1692" s="1" t="s">
        <v>5866</v>
      </c>
      <c r="D1692" s="1" t="s">
        <v>115</v>
      </c>
      <c r="E1692" s="1" t="s">
        <v>4521</v>
      </c>
      <c r="F1692" s="1" t="s">
        <v>12</v>
      </c>
      <c r="G1692" s="1" t="s">
        <v>5861</v>
      </c>
      <c r="H1692" s="1" t="s">
        <v>5867</v>
      </c>
      <c r="I1692" s="2" t="str">
        <f t="shared" si="1"/>
        <v>https://www.scottishmedicines.org.uk/medicines-advice/fosamprenavir-700mg-tablets-and-oral-suspension-50mgml-telzir-fullsubmission-18805/</v>
      </c>
      <c r="J1692" s="2" t="str">
        <f t="shared" si="2"/>
        <v>https://www.scottishmedicines.org.uk/medicines-advice/fosamprenavir-700mg-tablets-and-oral-suspension-50mgml-telzir-fullsubmission-18805</v>
      </c>
    </row>
    <row r="1693" ht="15.0" customHeight="1">
      <c r="A1693" s="1" t="s">
        <v>5233</v>
      </c>
      <c r="B1693" s="1" t="s">
        <v>5633</v>
      </c>
      <c r="D1693" s="1" t="s">
        <v>5235</v>
      </c>
      <c r="E1693" s="1" t="s">
        <v>5868</v>
      </c>
      <c r="F1693" s="1" t="s">
        <v>80</v>
      </c>
      <c r="G1693" s="1" t="s">
        <v>5861</v>
      </c>
      <c r="H1693" s="1" t="s">
        <v>5869</v>
      </c>
      <c r="I1693" s="2" t="str">
        <f t="shared" si="1"/>
        <v>https://www.scottishmedicines.org.uk/medicines-advice/ciclesonide-alvesco-fullsubmission-18405/</v>
      </c>
      <c r="J1693" s="2" t="str">
        <f t="shared" si="2"/>
        <v>https://www.scottishmedicines.org.uk/medicines-advice/ciclesonide-alvesco-fullsubmission-18405</v>
      </c>
    </row>
    <row r="1694" ht="15.0" customHeight="1">
      <c r="A1694" s="1" t="s">
        <v>2576</v>
      </c>
      <c r="B1694" s="1" t="s">
        <v>5870</v>
      </c>
      <c r="D1694" s="1" t="s">
        <v>196</v>
      </c>
      <c r="E1694" s="1" t="s">
        <v>5871</v>
      </c>
      <c r="F1694" s="1" t="s">
        <v>2378</v>
      </c>
      <c r="G1694" s="1" t="s">
        <v>5861</v>
      </c>
      <c r="H1694" s="1" t="s">
        <v>5872</v>
      </c>
      <c r="I1694" s="2" t="str">
        <f t="shared" si="1"/>
        <v>https://www.scottishmedicines.org.uk/medicines-advice/atomoxetine-strattera-resubmission-15305/</v>
      </c>
      <c r="J1694" s="2" t="str">
        <f t="shared" si="2"/>
        <v>https://www.scottishmedicines.org.uk/medicines-advice/atomoxetine-strattera-resubmission-15305</v>
      </c>
    </row>
    <row r="1695" ht="15.0" customHeight="1">
      <c r="A1695" s="1" t="s">
        <v>3303</v>
      </c>
      <c r="B1695" s="1" t="s">
        <v>5873</v>
      </c>
      <c r="D1695" s="1" t="s">
        <v>33</v>
      </c>
      <c r="E1695" s="1" t="s">
        <v>5874</v>
      </c>
      <c r="F1695" s="1" t="s">
        <v>80</v>
      </c>
      <c r="G1695" s="1" t="s">
        <v>5861</v>
      </c>
      <c r="H1695" s="1" t="s">
        <v>5875</v>
      </c>
      <c r="I1695" s="2" t="str">
        <f t="shared" si="1"/>
        <v>https://www.scottishmedicines.org.uk/medicines-advice/aripiprazole-abilify-abbreviatedsubmission-18705/</v>
      </c>
      <c r="J1695" s="2" t="str">
        <f t="shared" si="2"/>
        <v>https://www.scottishmedicines.org.uk/medicines-advice/aripiprazole-abilify-abbreviatedsubmission-18705</v>
      </c>
    </row>
    <row r="1696" ht="15.0" customHeight="1">
      <c r="A1696" s="1" t="s">
        <v>5115</v>
      </c>
      <c r="B1696" s="1" t="s">
        <v>5876</v>
      </c>
      <c r="D1696" s="1" t="s">
        <v>1079</v>
      </c>
      <c r="E1696" s="1" t="s">
        <v>5877</v>
      </c>
      <c r="F1696" s="1" t="s">
        <v>80</v>
      </c>
      <c r="G1696" s="1" t="s">
        <v>5878</v>
      </c>
      <c r="H1696" s="1" t="s">
        <v>5879</v>
      </c>
      <c r="I1696" s="2" t="str">
        <f t="shared" si="1"/>
        <v>https://www.scottishmedicines.org.uk/medicines-advice/vinorelbine-capsule-navelbine-oral-fullsubmission-17905/</v>
      </c>
      <c r="J1696" s="2" t="str">
        <f t="shared" si="2"/>
        <v>https://www.scottishmedicines.org.uk/medicines-advice/vinorelbine-capsule-navelbine-oral-fullsubmission-17905</v>
      </c>
    </row>
    <row r="1697" ht="15.0" customHeight="1">
      <c r="A1697" s="1" t="s">
        <v>5880</v>
      </c>
      <c r="B1697" s="1" t="s">
        <v>5881</v>
      </c>
      <c r="D1697" s="1" t="s">
        <v>115</v>
      </c>
      <c r="E1697" s="1" t="s">
        <v>5261</v>
      </c>
      <c r="F1697" s="1" t="s">
        <v>101</v>
      </c>
      <c r="G1697" s="1" t="s">
        <v>5878</v>
      </c>
      <c r="H1697" s="1" t="s">
        <v>5882</v>
      </c>
      <c r="I1697" s="2" t="str">
        <f t="shared" si="1"/>
        <v>https://www.scottishmedicines.org.uk/medicines-advice/rosiglitazone-maleate-avandia-triple-therapy-abbreviatedsubmission-18105/</v>
      </c>
      <c r="J1697" s="2" t="str">
        <f t="shared" si="2"/>
        <v>https://www.scottishmedicines.org.uk/medicines-advice/rosiglitazone-maleate-avandia-triple-therapy-abbreviatedsubmission-18105</v>
      </c>
    </row>
    <row r="1698" ht="15.0" customHeight="1">
      <c r="B1698" s="1" t="s">
        <v>5883</v>
      </c>
      <c r="D1698" s="1" t="s">
        <v>1736</v>
      </c>
      <c r="E1698" s="1" t="s">
        <v>5884</v>
      </c>
      <c r="F1698" s="1" t="s">
        <v>2378</v>
      </c>
      <c r="G1698" s="1" t="s">
        <v>5878</v>
      </c>
      <c r="H1698" s="1" t="s">
        <v>5885</v>
      </c>
      <c r="I1698" s="2" t="str">
        <f t="shared" si="1"/>
        <v>https://www.scottishmedicines.org.uk/medicines-advice/reminyl-xl-abbreviatedsubmission-13904/</v>
      </c>
      <c r="J1698" s="2" t="str">
        <f t="shared" si="2"/>
        <v>https://www.scottishmedicines.org.uk/medicines-advice/reminyl-xl-abbreviatedsubmission-13904</v>
      </c>
    </row>
    <row r="1699" ht="15.0" customHeight="1">
      <c r="A1699" s="1" t="s">
        <v>5727</v>
      </c>
      <c r="B1699" s="1" t="s">
        <v>5886</v>
      </c>
      <c r="D1699" s="1" t="s">
        <v>4689</v>
      </c>
      <c r="E1699" s="1" t="s">
        <v>5887</v>
      </c>
      <c r="F1699" s="1" t="s">
        <v>101</v>
      </c>
      <c r="G1699" s="1" t="s">
        <v>5878</v>
      </c>
      <c r="H1699" s="1" t="s">
        <v>5888</v>
      </c>
      <c r="I1699" s="2" t="str">
        <f t="shared" si="1"/>
        <v>https://www.scottishmedicines.org.uk/medicines-advice/modafinil-100mg-and-200mg-tablets-provigil-fullsubmission-18305/</v>
      </c>
      <c r="J1699" s="2" t="str">
        <f t="shared" si="2"/>
        <v>https://www.scottishmedicines.org.uk/medicines-advice/modafinil-100mg-and-200mg-tablets-provigil-fullsubmission-18305</v>
      </c>
    </row>
    <row r="1700" ht="15.0" customHeight="1">
      <c r="A1700" s="1" t="s">
        <v>5727</v>
      </c>
      <c r="B1700" s="1" t="s">
        <v>5728</v>
      </c>
      <c r="D1700" s="1" t="s">
        <v>4689</v>
      </c>
      <c r="E1700" s="1" t="s">
        <v>5729</v>
      </c>
      <c r="F1700" s="1" t="s">
        <v>101</v>
      </c>
      <c r="G1700" s="1" t="s">
        <v>5878</v>
      </c>
      <c r="H1700" s="1" t="s">
        <v>5889</v>
      </c>
      <c r="I1700" s="2" t="str">
        <f t="shared" si="1"/>
        <v>https://www.scottishmedicines.org.uk/medicines-advice/modafinil-provigil-resubmission-6303-1/</v>
      </c>
      <c r="J1700" s="2" t="str">
        <f t="shared" si="2"/>
        <v>https://www.scottishmedicines.org.uk/medicines-advice/modafinil-provigil-resubmission-6303-1</v>
      </c>
    </row>
    <row r="1701" ht="15.0" customHeight="1">
      <c r="A1701" s="1" t="s">
        <v>2626</v>
      </c>
      <c r="B1701" s="1" t="s">
        <v>5890</v>
      </c>
      <c r="D1701" s="1" t="s">
        <v>572</v>
      </c>
      <c r="E1701" s="1" t="s">
        <v>5891</v>
      </c>
      <c r="F1701" s="1" t="s">
        <v>80</v>
      </c>
      <c r="G1701" s="1" t="s">
        <v>5878</v>
      </c>
      <c r="H1701" s="1" t="s">
        <v>5892</v>
      </c>
      <c r="I1701" s="2" t="str">
        <f t="shared" si="1"/>
        <v>https://www.scottishmedicines.org.uk/medicines-advice/insulin-detemir-levemir-abbreviatedsubmission-13804/</v>
      </c>
      <c r="J1701" s="2" t="str">
        <f t="shared" si="2"/>
        <v>https://www.scottishmedicines.org.uk/medicines-advice/insulin-detemir-levemir-abbreviatedsubmission-13804</v>
      </c>
    </row>
    <row r="1702" ht="15.0" customHeight="1">
      <c r="A1702" s="1" t="s">
        <v>5893</v>
      </c>
      <c r="B1702" s="1" t="s">
        <v>5894</v>
      </c>
      <c r="D1702" s="1" t="s">
        <v>136</v>
      </c>
      <c r="E1702" s="1" t="s">
        <v>5895</v>
      </c>
      <c r="F1702" s="1" t="s">
        <v>12</v>
      </c>
      <c r="G1702" s="1" t="s">
        <v>5743</v>
      </c>
      <c r="H1702" s="1" t="s">
        <v>5896</v>
      </c>
      <c r="I1702" s="2" t="str">
        <f t="shared" si="1"/>
        <v>https://www.scottishmedicines.org.uk/medicines-advice/emtricitabine-200-mg-hard-capsules-emtriva-resubmission-10504/</v>
      </c>
      <c r="J1702" s="2" t="str">
        <f t="shared" si="2"/>
        <v>https://www.scottishmedicines.org.uk/medicines-advice/emtricitabine-200-mg-hard-capsules-emtriva-resubmission-10504</v>
      </c>
    </row>
    <row r="1703" ht="15.0" customHeight="1">
      <c r="A1703" s="1" t="s">
        <v>5897</v>
      </c>
      <c r="B1703" s="1" t="s">
        <v>5898</v>
      </c>
      <c r="D1703" s="1" t="s">
        <v>2141</v>
      </c>
      <c r="E1703" s="1" t="s">
        <v>5899</v>
      </c>
      <c r="F1703" s="1" t="s">
        <v>74</v>
      </c>
      <c r="G1703" s="1" t="s">
        <v>5743</v>
      </c>
      <c r="H1703" s="1" t="s">
        <v>5900</v>
      </c>
      <c r="I1703" s="2" t="str">
        <f t="shared" si="1"/>
        <v>https://www.scottishmedicines.org.uk/medicines-advice/clarithromycin-125-mg-1875-mg-250-mg-granules-for-oral-suspension-clarosip-abbreviatedsubmission-21705/</v>
      </c>
      <c r="J1703" s="2" t="str">
        <f t="shared" si="2"/>
        <v>https://www.scottishmedicines.org.uk/medicines-advice/clarithromycin-125-mg-1875-mg-250-mg-granules-for-oral-suspension-clarosip-abbreviatedsubmission-21705</v>
      </c>
    </row>
    <row r="1704" ht="15.0" customHeight="1">
      <c r="A1704" s="1" t="s">
        <v>4717</v>
      </c>
      <c r="B1704" s="1" t="s">
        <v>5901</v>
      </c>
      <c r="D1704" s="1" t="s">
        <v>1917</v>
      </c>
      <c r="E1704" s="1" t="s">
        <v>5902</v>
      </c>
      <c r="F1704" s="1" t="s">
        <v>74</v>
      </c>
      <c r="G1704" s="1" t="s">
        <v>5743</v>
      </c>
      <c r="H1704" s="1" t="s">
        <v>5903</v>
      </c>
      <c r="I1704" s="2" t="str">
        <f t="shared" si="1"/>
        <v>https://www.scottishmedicines.org.uk/medicines-advice/buprenorphine-transdermal-patches-butrans-fullsubmission-23406/</v>
      </c>
      <c r="J1704" s="2" t="str">
        <f t="shared" si="2"/>
        <v>https://www.scottishmedicines.org.uk/medicines-advice/buprenorphine-transdermal-patches-butrans-fullsubmission-23406</v>
      </c>
    </row>
    <row r="1705" ht="15.0" customHeight="1">
      <c r="A1705" s="1" t="s">
        <v>4299</v>
      </c>
      <c r="B1705" s="1" t="s">
        <v>5904</v>
      </c>
      <c r="D1705" s="1" t="s">
        <v>131</v>
      </c>
      <c r="E1705" s="1" t="s">
        <v>5763</v>
      </c>
      <c r="F1705" s="1" t="s">
        <v>74</v>
      </c>
      <c r="G1705" s="1" t="s">
        <v>5905</v>
      </c>
      <c r="H1705" s="1" t="s">
        <v>5906</v>
      </c>
      <c r="I1705" s="2" t="str">
        <f t="shared" si="1"/>
        <v>https://www.scottishmedicines.org.uk/medicines-advice/tipranavir-aptivus-fullsubmission-22605/</v>
      </c>
      <c r="J1705" s="2" t="str">
        <f t="shared" si="2"/>
        <v>https://www.scottishmedicines.org.uk/medicines-advice/tipranavir-aptivus-fullsubmission-22605</v>
      </c>
    </row>
    <row r="1706" ht="15.0" customHeight="1">
      <c r="A1706" s="1" t="s">
        <v>5907</v>
      </c>
      <c r="B1706" s="1" t="s">
        <v>5908</v>
      </c>
      <c r="D1706" s="1" t="s">
        <v>2303</v>
      </c>
      <c r="E1706" s="1" t="s">
        <v>5680</v>
      </c>
      <c r="F1706" s="1" t="s">
        <v>12</v>
      </c>
      <c r="G1706" s="1" t="s">
        <v>5905</v>
      </c>
      <c r="H1706" s="1" t="s">
        <v>5909</v>
      </c>
      <c r="I1706" s="2" t="str">
        <f t="shared" si="1"/>
        <v>https://www.scottishmedicines.org.uk/medicines-advice/olopatadine-1mgml-eye-drops-solution-opatanol-resubmission-5903/</v>
      </c>
      <c r="J1706" s="2" t="str">
        <f t="shared" si="2"/>
        <v>https://www.scottishmedicines.org.uk/medicines-advice/olopatadine-1mgml-eye-drops-solution-opatanol-resubmission-5903</v>
      </c>
    </row>
    <row r="1707" ht="15.0" customHeight="1">
      <c r="A1707" s="1" t="s">
        <v>4469</v>
      </c>
      <c r="B1707" s="1" t="s">
        <v>5910</v>
      </c>
      <c r="D1707" s="1" t="s">
        <v>172</v>
      </c>
      <c r="E1707" s="1" t="s">
        <v>5911</v>
      </c>
      <c r="F1707" s="1" t="s">
        <v>74</v>
      </c>
      <c r="G1707" s="1" t="s">
        <v>5905</v>
      </c>
      <c r="H1707" s="1" t="s">
        <v>5912</v>
      </c>
      <c r="I1707" s="2" t="str">
        <f t="shared" si="1"/>
        <v>https://www.scottishmedicines.org.uk/medicines-advice/metformin-hydrochloride-glucophage-sr-resubmission-14804/</v>
      </c>
      <c r="J1707" s="2" t="str">
        <f t="shared" si="2"/>
        <v>https://www.scottishmedicines.org.uk/medicines-advice/metformin-hydrochloride-glucophage-sr-resubmission-14804</v>
      </c>
    </row>
    <row r="1708" ht="15.0" customHeight="1">
      <c r="A1708" s="1" t="s">
        <v>5913</v>
      </c>
      <c r="B1708" s="1" t="s">
        <v>5914</v>
      </c>
      <c r="D1708" s="1" t="s">
        <v>4447</v>
      </c>
      <c r="E1708" s="1" t="s">
        <v>5915</v>
      </c>
      <c r="F1708" s="1" t="s">
        <v>12</v>
      </c>
      <c r="G1708" s="1" t="s">
        <v>5905</v>
      </c>
      <c r="H1708" s="1" t="s">
        <v>5916</v>
      </c>
      <c r="I1708" s="2" t="str">
        <f t="shared" si="1"/>
        <v>https://www.scottishmedicines.org.uk/medicines-advice/lansoprazole-oro-dispersible-tablet-zoton-fastab-abbreviatedsubmission-22905/</v>
      </c>
      <c r="J1708" s="2" t="str">
        <f t="shared" si="2"/>
        <v>https://www.scottishmedicines.org.uk/medicines-advice/lansoprazole-oro-dispersible-tablet-zoton-fastab-abbreviatedsubmission-22905</v>
      </c>
    </row>
    <row r="1709" ht="15.0" customHeight="1">
      <c r="A1709" s="1" t="s">
        <v>5917</v>
      </c>
      <c r="B1709" s="1" t="s">
        <v>5918</v>
      </c>
      <c r="D1709" s="1" t="s">
        <v>5169</v>
      </c>
      <c r="E1709" s="1" t="s">
        <v>5919</v>
      </c>
      <c r="G1709" s="1" t="s">
        <v>5905</v>
      </c>
      <c r="H1709" s="1" t="s">
        <v>5920</v>
      </c>
      <c r="I1709" s="2" t="str">
        <f t="shared" si="1"/>
        <v>https://www.scottishmedicines.org.uk/medicines-advice/estradiol-1mg-and-drospirenone-2mg-angeliq-fullsubmission-23005/</v>
      </c>
      <c r="J1709" s="2" t="str">
        <f t="shared" si="2"/>
        <v>https://www.scottishmedicines.org.uk/medicines-advice/estradiol-1mg-and-drospirenone-2mg-angeliq-fullsubmission-23005</v>
      </c>
    </row>
    <row r="1710" ht="15.0" customHeight="1">
      <c r="A1710" s="1" t="s">
        <v>5917</v>
      </c>
      <c r="B1710" s="1" t="s">
        <v>5921</v>
      </c>
      <c r="E1710" s="1" t="s">
        <v>5922</v>
      </c>
      <c r="G1710" s="1" t="s">
        <v>5905</v>
      </c>
      <c r="H1710" s="1" t="s">
        <v>5923</v>
      </c>
      <c r="I1710" s="2" t="str">
        <f t="shared" si="1"/>
        <v>https://www.scottishmedicines.org.uk/medicines-advice/1-mg-estradiol2-mg-drospirenone-angeliq-fullsubmission-22705/</v>
      </c>
      <c r="J1710" s="2" t="str">
        <f t="shared" si="2"/>
        <v>https://www.scottishmedicines.org.uk/medicines-advice/1-mg-estradiol2-mg-drospirenone-angeliq-fullsubmission-22705</v>
      </c>
    </row>
    <row r="1711" ht="15.0" customHeight="1">
      <c r="A1711" s="1" t="s">
        <v>3134</v>
      </c>
      <c r="B1711" s="1" t="s">
        <v>5924</v>
      </c>
      <c r="D1711" s="1" t="s">
        <v>547</v>
      </c>
      <c r="E1711" s="1" t="s">
        <v>5479</v>
      </c>
      <c r="F1711" s="1" t="s">
        <v>80</v>
      </c>
      <c r="G1711" s="1" t="s">
        <v>5925</v>
      </c>
      <c r="H1711" s="1" t="s">
        <v>5926</v>
      </c>
      <c r="I1711" s="2" t="str">
        <f t="shared" si="1"/>
        <v>https://www.scottishmedicines.org.uk/medicines-advice/zonisamide-zonegran-fullsubmission-21605/</v>
      </c>
      <c r="J1711" s="2" t="str">
        <f t="shared" si="2"/>
        <v>https://www.scottishmedicines.org.uk/medicines-advice/zonisamide-zonegran-fullsubmission-21605</v>
      </c>
    </row>
    <row r="1712" ht="15.0" customHeight="1">
      <c r="A1712" s="1" t="s">
        <v>5927</v>
      </c>
      <c r="B1712" s="1" t="s">
        <v>5928</v>
      </c>
      <c r="D1712" s="1" t="s">
        <v>5169</v>
      </c>
      <c r="E1712" s="1" t="s">
        <v>5929</v>
      </c>
      <c r="F1712" s="1" t="s">
        <v>80</v>
      </c>
      <c r="G1712" s="1" t="s">
        <v>5925</v>
      </c>
      <c r="H1712" s="1" t="s">
        <v>5930</v>
      </c>
      <c r="I1712" s="2" t="str">
        <f t="shared" si="1"/>
        <v>https://www.scottishmedicines.org.uk/medicines-advice/iloprost-trometamol-nebuliser-solution-ventavis-fullsubmission-21905/</v>
      </c>
      <c r="J1712" s="2" t="str">
        <f t="shared" si="2"/>
        <v>https://www.scottishmedicines.org.uk/medicines-advice/iloprost-trometamol-nebuliser-solution-ventavis-fullsubmission-21905</v>
      </c>
    </row>
    <row r="1713" ht="15.0" customHeight="1">
      <c r="A1713" s="1" t="s">
        <v>3936</v>
      </c>
      <c r="B1713" s="1" t="s">
        <v>5174</v>
      </c>
      <c r="D1713" s="1" t="s">
        <v>84</v>
      </c>
      <c r="E1713" s="1" t="s">
        <v>5640</v>
      </c>
      <c r="F1713" s="1" t="s">
        <v>74</v>
      </c>
      <c r="G1713" s="1" t="s">
        <v>5925</v>
      </c>
      <c r="H1713" s="1" t="s">
        <v>5931</v>
      </c>
      <c r="I1713" s="2" t="str">
        <f t="shared" si="1"/>
        <v>https://www.scottishmedicines.org.uk/medicines-advice/erlotinib-tarceva-fullsubmission-22005/</v>
      </c>
      <c r="J1713" s="2" t="str">
        <f t="shared" si="2"/>
        <v>https://www.scottishmedicines.org.uk/medicines-advice/erlotinib-tarceva-fullsubmission-22005</v>
      </c>
    </row>
    <row r="1714" ht="15.0" customHeight="1">
      <c r="A1714" s="1" t="s">
        <v>5932</v>
      </c>
      <c r="B1714" s="1" t="s">
        <v>5933</v>
      </c>
      <c r="D1714" s="1" t="s">
        <v>5934</v>
      </c>
      <c r="E1714" s="1" t="s">
        <v>5935</v>
      </c>
      <c r="F1714" s="1" t="s">
        <v>12</v>
      </c>
      <c r="G1714" s="1" t="s">
        <v>5925</v>
      </c>
      <c r="H1714" s="1" t="s">
        <v>5936</v>
      </c>
      <c r="I1714" s="2" t="str">
        <f t="shared" si="1"/>
        <v>https://www.scottishmedicines.org.uk/medicines-advice/carmustine-implant-gliadel-fullsubmission-21505/</v>
      </c>
      <c r="J1714" s="2" t="str">
        <f t="shared" si="2"/>
        <v>https://www.scottishmedicines.org.uk/medicines-advice/carmustine-implant-gliadel-fullsubmission-21505</v>
      </c>
    </row>
    <row r="1715" ht="15.0" customHeight="1">
      <c r="A1715" s="1" t="s">
        <v>5937</v>
      </c>
      <c r="B1715" s="1" t="s">
        <v>5938</v>
      </c>
      <c r="D1715" s="1" t="s">
        <v>1742</v>
      </c>
      <c r="E1715" s="1" t="s">
        <v>5939</v>
      </c>
      <c r="F1715" s="1" t="s">
        <v>80</v>
      </c>
      <c r="G1715" s="1" t="s">
        <v>5925</v>
      </c>
      <c r="H1715" s="1" t="s">
        <v>5940</v>
      </c>
      <c r="I1715" s="2" t="str">
        <f t="shared" si="1"/>
        <v>https://www.scottishmedicines.org.uk/medicines-advice/calcipotriol-and-betamethasone-ointment-dovobet-resubmission-0902/</v>
      </c>
      <c r="J1715" s="2" t="str">
        <f t="shared" si="2"/>
        <v>https://www.scottishmedicines.org.uk/medicines-advice/calcipotriol-and-betamethasone-ointment-dovobet-resubmission-0902</v>
      </c>
    </row>
    <row r="1716" ht="15.0" customHeight="1">
      <c r="A1716" s="1" t="s">
        <v>2174</v>
      </c>
      <c r="B1716" s="1" t="s">
        <v>2175</v>
      </c>
      <c r="D1716" s="1" t="s">
        <v>3721</v>
      </c>
      <c r="E1716" s="1" t="s">
        <v>5941</v>
      </c>
      <c r="F1716" s="1" t="s">
        <v>2378</v>
      </c>
      <c r="G1716" s="1" t="s">
        <v>5925</v>
      </c>
      <c r="H1716" s="1" t="s">
        <v>5942</v>
      </c>
      <c r="I1716" s="2" t="str">
        <f t="shared" si="1"/>
        <v>https://www.scottishmedicines.org.uk/medicines-advice/adalimumab-humira-fullsubmission-21805/</v>
      </c>
      <c r="J1716" s="2" t="str">
        <f t="shared" si="2"/>
        <v>https://www.scottishmedicines.org.uk/medicines-advice/adalimumab-humira-fullsubmission-21805</v>
      </c>
    </row>
    <row r="1717" ht="15.0" customHeight="1">
      <c r="A1717" s="1" t="s">
        <v>5943</v>
      </c>
      <c r="B1717" s="1" t="s">
        <v>5944</v>
      </c>
      <c r="D1717" s="1" t="s">
        <v>5834</v>
      </c>
      <c r="E1717" s="1" t="s">
        <v>5408</v>
      </c>
      <c r="F1717" s="1" t="s">
        <v>12</v>
      </c>
      <c r="G1717" s="1" t="s">
        <v>5766</v>
      </c>
      <c r="H1717" s="1" t="s">
        <v>5945</v>
      </c>
      <c r="I1717" s="2" t="str">
        <f t="shared" si="1"/>
        <v>https://www.scottishmedicines.org.uk/medicines-advice/solifenacin-vesicare-resubmission-12904/</v>
      </c>
      <c r="J1717" s="2" t="str">
        <f t="shared" si="2"/>
        <v>https://www.scottishmedicines.org.uk/medicines-advice/solifenacin-vesicare-resubmission-12904</v>
      </c>
    </row>
    <row r="1718" ht="15.0" customHeight="1">
      <c r="A1718" s="1" t="s">
        <v>2881</v>
      </c>
      <c r="B1718" s="1" t="s">
        <v>5946</v>
      </c>
      <c r="D1718" s="1" t="s">
        <v>5947</v>
      </c>
      <c r="E1718" s="1" t="s">
        <v>5948</v>
      </c>
      <c r="F1718" s="1" t="s">
        <v>12</v>
      </c>
      <c r="G1718" s="1" t="s">
        <v>5766</v>
      </c>
      <c r="H1718" s="1" t="s">
        <v>5949</v>
      </c>
      <c r="I1718" s="2" t="str">
        <f t="shared" si="1"/>
        <v>https://www.scottishmedicines.org.uk/medicines-advice/palonosetron-250-micrograms-solution-for-injection-aloxi-fullsubmission-20805/</v>
      </c>
      <c r="J1718" s="2" t="str">
        <f t="shared" si="2"/>
        <v>https://www.scottishmedicines.org.uk/medicines-advice/palonosetron-250-micrograms-solution-for-injection-aloxi-fullsubmission-20805</v>
      </c>
    </row>
    <row r="1719" ht="15.0" customHeight="1">
      <c r="A1719" s="1" t="s">
        <v>5950</v>
      </c>
      <c r="B1719" s="1" t="s">
        <v>5951</v>
      </c>
      <c r="D1719" s="1" t="s">
        <v>1106</v>
      </c>
      <c r="E1719" s="1" t="s">
        <v>5952</v>
      </c>
      <c r="F1719" s="1" t="s">
        <v>12</v>
      </c>
      <c r="G1719" s="1" t="s">
        <v>5766</v>
      </c>
      <c r="H1719" s="1" t="s">
        <v>5953</v>
      </c>
      <c r="I1719" s="2" t="str">
        <f t="shared" si="1"/>
        <v>https://www.scottishmedicines.org.uk/medicines-advice/oxaliplatin-50mg-100mg-powder-for-intravenous-infusion-eloxatin-fullsubmission-21105/</v>
      </c>
      <c r="J1719" s="2" t="str">
        <f t="shared" si="2"/>
        <v>https://www.scottishmedicines.org.uk/medicines-advice/oxaliplatin-50mg-100mg-powder-for-intravenous-infusion-eloxatin-fullsubmission-21105</v>
      </c>
    </row>
    <row r="1720" ht="15.0" customHeight="1">
      <c r="A1720" s="1" t="s">
        <v>5954</v>
      </c>
      <c r="B1720" s="1" t="s">
        <v>5955</v>
      </c>
      <c r="D1720" s="1" t="s">
        <v>38</v>
      </c>
      <c r="E1720" s="1" t="s">
        <v>5956</v>
      </c>
      <c r="F1720" s="1" t="s">
        <v>2378</v>
      </c>
      <c r="G1720" s="1" t="s">
        <v>5766</v>
      </c>
      <c r="H1720" s="1" t="s">
        <v>5957</v>
      </c>
      <c r="I1720" s="2" t="str">
        <f t="shared" si="1"/>
        <v>https://www.scottishmedicines.org.uk/medicines-advice/exemestane-25mg-tablets-aromasin-fullsubmission-21005/</v>
      </c>
      <c r="J1720" s="2" t="str">
        <f t="shared" si="2"/>
        <v>https://www.scottishmedicines.org.uk/medicines-advice/exemestane-25mg-tablets-aromasin-fullsubmission-21005</v>
      </c>
    </row>
    <row r="1721" ht="15.0" customHeight="1">
      <c r="A1721" s="1" t="s">
        <v>3640</v>
      </c>
      <c r="B1721" s="1" t="s">
        <v>3641</v>
      </c>
      <c r="D1721" s="1" t="s">
        <v>4447</v>
      </c>
      <c r="E1721" s="1" t="s">
        <v>5958</v>
      </c>
      <c r="F1721" s="1" t="s">
        <v>2378</v>
      </c>
      <c r="G1721" s="1" t="s">
        <v>5766</v>
      </c>
      <c r="H1721" s="1" t="s">
        <v>5959</v>
      </c>
      <c r="I1721" s="2" t="str">
        <f t="shared" si="1"/>
        <v>https://www.scottishmedicines.org.uk/medicines-advice/etanercept-enbrel-fullsubmission-21205/</v>
      </c>
      <c r="J1721" s="2" t="str">
        <f t="shared" si="2"/>
        <v>https://www.scottishmedicines.org.uk/medicines-advice/etanercept-enbrel-fullsubmission-21205</v>
      </c>
    </row>
    <row r="1722" ht="15.0" customHeight="1">
      <c r="A1722" s="1" t="s">
        <v>5378</v>
      </c>
      <c r="B1722" s="1" t="s">
        <v>5960</v>
      </c>
      <c r="D1722" s="1" t="s">
        <v>196</v>
      </c>
      <c r="E1722" s="1" t="s">
        <v>5961</v>
      </c>
      <c r="F1722" s="1" t="s">
        <v>74</v>
      </c>
      <c r="G1722" s="1" t="s">
        <v>5962</v>
      </c>
      <c r="H1722" s="1" t="s">
        <v>5963</v>
      </c>
      <c r="I1722" s="2" t="str">
        <f t="shared" si="1"/>
        <v>https://www.scottishmedicines.org.uk/medicines-advice/gemcitabinepaclitaxel-gemzar-fullsubmission-15405/</v>
      </c>
      <c r="J1722" s="2" t="str">
        <f t="shared" si="2"/>
        <v>https://www.scottishmedicines.org.uk/medicines-advice/gemcitabinepaclitaxel-gemzar-fullsubmission-15405</v>
      </c>
    </row>
    <row r="1723" ht="15.0" customHeight="1">
      <c r="A1723" s="1" t="s">
        <v>4632</v>
      </c>
      <c r="B1723" s="1" t="s">
        <v>5964</v>
      </c>
      <c r="D1723" s="1" t="s">
        <v>3930</v>
      </c>
      <c r="E1723" s="1" t="s">
        <v>5965</v>
      </c>
      <c r="F1723" s="1" t="s">
        <v>80</v>
      </c>
      <c r="G1723" s="1" t="s">
        <v>5962</v>
      </c>
      <c r="H1723" s="1" t="s">
        <v>5966</v>
      </c>
      <c r="I1723" s="2" t="str">
        <f t="shared" si="1"/>
        <v>https://www.scottishmedicines.org.uk/medicines-advice/bivalirudin-angiox-fullsubmission-15605/</v>
      </c>
      <c r="J1723" s="2" t="str">
        <f t="shared" si="2"/>
        <v>https://www.scottishmedicines.org.uk/medicines-advice/bivalirudin-angiox-fullsubmission-15605</v>
      </c>
    </row>
    <row r="1724" ht="15.0" customHeight="1">
      <c r="A1724" s="1" t="s">
        <v>2576</v>
      </c>
      <c r="B1724" s="1" t="s">
        <v>5870</v>
      </c>
      <c r="D1724" s="1" t="s">
        <v>196</v>
      </c>
      <c r="E1724" s="1" t="s">
        <v>5871</v>
      </c>
      <c r="F1724" s="1" t="s">
        <v>74</v>
      </c>
      <c r="G1724" s="1" t="s">
        <v>5962</v>
      </c>
      <c r="H1724" s="1" t="s">
        <v>5967</v>
      </c>
      <c r="I1724" s="2" t="str">
        <f t="shared" si="1"/>
        <v>https://www.scottishmedicines.org.uk/medicines-advice/atomoxetine-strattera-fullsubmission-15305/</v>
      </c>
      <c r="J1724" s="2" t="str">
        <f t="shared" si="2"/>
        <v>https://www.scottishmedicines.org.uk/medicines-advice/atomoxetine-strattera-fullsubmission-15305</v>
      </c>
    </row>
    <row r="1725" ht="15.0" customHeight="1">
      <c r="A1725" s="1" t="s">
        <v>3827</v>
      </c>
      <c r="B1725" s="1" t="s">
        <v>5968</v>
      </c>
      <c r="D1725" s="1" t="s">
        <v>38</v>
      </c>
      <c r="E1725" s="1" t="s">
        <v>5479</v>
      </c>
      <c r="F1725" s="1" t="s">
        <v>80</v>
      </c>
      <c r="G1725" s="1" t="s">
        <v>5969</v>
      </c>
      <c r="H1725" s="1" t="s">
        <v>5970</v>
      </c>
      <c r="I1725" s="2" t="str">
        <f t="shared" si="1"/>
        <v>https://www.scottishmedicines.org.uk/medicines-advice/pregabalin-lyrica-fullsubmission-14504/</v>
      </c>
      <c r="J1725" s="2" t="str">
        <f t="shared" si="2"/>
        <v>https://www.scottishmedicines.org.uk/medicines-advice/pregabalin-lyrica-fullsubmission-14504</v>
      </c>
    </row>
    <row r="1726" ht="15.0" customHeight="1">
      <c r="A1726" s="1" t="s">
        <v>5750</v>
      </c>
      <c r="B1726" s="1" t="s">
        <v>5971</v>
      </c>
      <c r="D1726" s="1" t="s">
        <v>172</v>
      </c>
      <c r="E1726" s="1" t="s">
        <v>5752</v>
      </c>
      <c r="F1726" s="1" t="s">
        <v>74</v>
      </c>
      <c r="G1726" s="1" t="s">
        <v>5969</v>
      </c>
      <c r="H1726" s="1" t="s">
        <v>5972</v>
      </c>
      <c r="I1726" s="2" t="str">
        <f t="shared" si="1"/>
        <v>https://www.scottishmedicines.org.uk/medicines-advice/nicotinic-acid-modified-release-tablet-niaspan-resubmission-9304/</v>
      </c>
      <c r="J1726" s="2" t="str">
        <f t="shared" si="2"/>
        <v>https://www.scottishmedicines.org.uk/medicines-advice/nicotinic-acid-modified-release-tablet-niaspan-resubmission-9304</v>
      </c>
    </row>
    <row r="1727" ht="15.0" customHeight="1">
      <c r="A1727" s="1" t="s">
        <v>5973</v>
      </c>
      <c r="B1727" s="1" t="s">
        <v>5974</v>
      </c>
      <c r="D1727" s="1" t="s">
        <v>99</v>
      </c>
      <c r="E1727" s="1" t="s">
        <v>5975</v>
      </c>
      <c r="F1727" s="1" t="s">
        <v>12</v>
      </c>
      <c r="G1727" s="1" t="s">
        <v>5969</v>
      </c>
      <c r="H1727" s="1" t="s">
        <v>5976</v>
      </c>
      <c r="I1727" s="2" t="str">
        <f t="shared" si="1"/>
        <v>https://www.scottishmedicines.org.uk/medicines-advice/mycophenolate-sodium-myfortic-fullsubmission-14404/</v>
      </c>
      <c r="J1727" s="2" t="str">
        <f t="shared" si="2"/>
        <v>https://www.scottishmedicines.org.uk/medicines-advice/mycophenolate-sodium-myfortic-fullsubmission-14404</v>
      </c>
    </row>
    <row r="1728" ht="15.0" customHeight="1">
      <c r="A1728" s="1" t="s">
        <v>4193</v>
      </c>
      <c r="B1728" s="1" t="s">
        <v>5977</v>
      </c>
      <c r="D1728" s="1" t="s">
        <v>366</v>
      </c>
      <c r="E1728" s="1" t="s">
        <v>5479</v>
      </c>
      <c r="F1728" s="1" t="s">
        <v>80</v>
      </c>
      <c r="G1728" s="1" t="s">
        <v>5969</v>
      </c>
      <c r="H1728" s="1" t="s">
        <v>5978</v>
      </c>
      <c r="I1728" s="2" t="str">
        <f t="shared" si="1"/>
        <v>https://www.scottishmedicines.org.uk/medicines-advice/levetiracetam-keppra-750-mg-tablets-abbreviatedsubmission-15004/</v>
      </c>
      <c r="J1728" s="2" t="str">
        <f t="shared" si="2"/>
        <v>https://www.scottishmedicines.org.uk/medicines-advice/levetiracetam-keppra-750-mg-tablets-abbreviatedsubmission-15004</v>
      </c>
    </row>
    <row r="1729" ht="15.0" customHeight="1">
      <c r="A1729" s="1" t="s">
        <v>4193</v>
      </c>
      <c r="B1729" s="1" t="s">
        <v>5979</v>
      </c>
      <c r="D1729" s="1" t="s">
        <v>366</v>
      </c>
      <c r="E1729" s="1" t="s">
        <v>5479</v>
      </c>
      <c r="F1729" s="1" t="s">
        <v>80</v>
      </c>
      <c r="G1729" s="1" t="s">
        <v>5969</v>
      </c>
      <c r="H1729" s="1" t="s">
        <v>5980</v>
      </c>
      <c r="I1729" s="2" t="str">
        <f t="shared" si="1"/>
        <v>https://www.scottishmedicines.org.uk/medicines-advice/levetiracetam-keppra-100mg-oral-solution-abbreviatedsubmission-15104/</v>
      </c>
      <c r="J1729" s="2" t="str">
        <f t="shared" si="2"/>
        <v>https://www.scottishmedicines.org.uk/medicines-advice/levetiracetam-keppra-100mg-oral-solution-abbreviatedsubmission-15104</v>
      </c>
    </row>
    <row r="1730" ht="15.0" customHeight="1">
      <c r="A1730" s="1" t="s">
        <v>5981</v>
      </c>
      <c r="B1730" s="1" t="s">
        <v>5982</v>
      </c>
      <c r="D1730" s="1" t="s">
        <v>5494</v>
      </c>
      <c r="E1730" s="1" t="s">
        <v>5983</v>
      </c>
      <c r="F1730" s="1" t="s">
        <v>101</v>
      </c>
      <c r="G1730" s="1" t="s">
        <v>5969</v>
      </c>
      <c r="H1730" s="1" t="s">
        <v>5984</v>
      </c>
      <c r="I1730" s="2" t="str">
        <f t="shared" si="1"/>
        <v>https://www.scottishmedicines.org.uk/medicines-advice/efalizumab-raptiva-fullsubmission-14604/</v>
      </c>
      <c r="J1730" s="2" t="str">
        <f t="shared" si="2"/>
        <v>https://www.scottishmedicines.org.uk/medicines-advice/efalizumab-raptiva-fullsubmission-14604</v>
      </c>
    </row>
    <row r="1731" ht="15.0" customHeight="1">
      <c r="A1731" s="1" t="s">
        <v>4554</v>
      </c>
      <c r="B1731" s="1" t="s">
        <v>4555</v>
      </c>
      <c r="D1731" s="1" t="s">
        <v>505</v>
      </c>
      <c r="E1731" s="1" t="s">
        <v>5985</v>
      </c>
      <c r="F1731" s="1" t="s">
        <v>80</v>
      </c>
      <c r="G1731" s="1" t="s">
        <v>5969</v>
      </c>
      <c r="H1731" s="1" t="s">
        <v>5986</v>
      </c>
      <c r="I1731" s="2" t="str">
        <f t="shared" si="1"/>
        <v>https://www.scottishmedicines.org.uk/medicines-advice/caspofungin-cancidas-fullsubmission-14704/</v>
      </c>
      <c r="J1731" s="2" t="str">
        <f t="shared" si="2"/>
        <v>https://www.scottishmedicines.org.uk/medicines-advice/caspofungin-cancidas-fullsubmission-14704</v>
      </c>
    </row>
    <row r="1732" ht="15.0" customHeight="1">
      <c r="A1732" s="1" t="s">
        <v>5987</v>
      </c>
      <c r="B1732" s="1" t="s">
        <v>5988</v>
      </c>
      <c r="D1732" s="1" t="s">
        <v>38</v>
      </c>
      <c r="E1732" s="1" t="s">
        <v>5989</v>
      </c>
      <c r="F1732" s="1" t="s">
        <v>80</v>
      </c>
      <c r="G1732" s="1" t="s">
        <v>5990</v>
      </c>
      <c r="H1732" s="1" t="s">
        <v>5991</v>
      </c>
      <c r="I1732" s="2" t="str">
        <f t="shared" si="1"/>
        <v>https://www.scottishmedicines.org.uk/medicines-advice/voriconazole-vfend-abbreviatedsubmission-14204/</v>
      </c>
      <c r="J1732" s="2" t="str">
        <f t="shared" si="2"/>
        <v>https://www.scottishmedicines.org.uk/medicines-advice/voriconazole-vfend-abbreviatedsubmission-14204</v>
      </c>
    </row>
    <row r="1733" ht="15.0" customHeight="1">
      <c r="A1733" s="1" t="s">
        <v>5590</v>
      </c>
      <c r="B1733" s="1" t="s">
        <v>5992</v>
      </c>
      <c r="D1733" s="1" t="s">
        <v>115</v>
      </c>
      <c r="E1733" s="1" t="s">
        <v>4471</v>
      </c>
      <c r="F1733" s="1" t="s">
        <v>101</v>
      </c>
      <c r="G1733" s="1" t="s">
        <v>5990</v>
      </c>
      <c r="H1733" s="1" t="s">
        <v>5993</v>
      </c>
      <c r="I1733" s="2" t="str">
        <f t="shared" si="1"/>
        <v>https://www.scottishmedicines.org.uk/medicines-advice/rosiglitazone-maleatemetformin-hydrochloride-avandamet-abbreviatedsubmission-14004/</v>
      </c>
      <c r="J1733" s="2" t="str">
        <f t="shared" si="2"/>
        <v>https://www.scottishmedicines.org.uk/medicines-advice/rosiglitazone-maleatemetformin-hydrochloride-avandamet-abbreviatedsubmission-14004</v>
      </c>
    </row>
    <row r="1734" ht="15.0" customHeight="1">
      <c r="A1734" s="1" t="s">
        <v>1588</v>
      </c>
      <c r="B1734" s="1" t="s">
        <v>5994</v>
      </c>
      <c r="D1734" s="1" t="s">
        <v>84</v>
      </c>
      <c r="E1734" s="1" t="s">
        <v>5995</v>
      </c>
      <c r="F1734" s="1" t="s">
        <v>12</v>
      </c>
      <c r="G1734" s="1" t="s">
        <v>5990</v>
      </c>
      <c r="H1734" s="1" t="s">
        <v>5996</v>
      </c>
      <c r="I1734" s="2" t="str">
        <f t="shared" si="1"/>
        <v>https://www.scottishmedicines.org.uk/medicines-advice/rituximab-mabthera-fullsubmission-13504/</v>
      </c>
      <c r="J1734" s="2" t="str">
        <f t="shared" si="2"/>
        <v>https://www.scottishmedicines.org.uk/medicines-advice/rituximab-mabthera-fullsubmission-13504</v>
      </c>
    </row>
    <row r="1735" ht="15.0" customHeight="1">
      <c r="A1735" s="1" t="s">
        <v>5997</v>
      </c>
      <c r="B1735" s="1" t="s">
        <v>5998</v>
      </c>
      <c r="D1735" s="1" t="s">
        <v>33</v>
      </c>
      <c r="E1735" s="1" t="s">
        <v>5999</v>
      </c>
      <c r="F1735" s="1" t="s">
        <v>12</v>
      </c>
      <c r="G1735" s="1" t="s">
        <v>5990</v>
      </c>
      <c r="H1735" s="1" t="s">
        <v>6000</v>
      </c>
      <c r="I1735" s="2" t="str">
        <f t="shared" si="1"/>
        <v>https://www.scottishmedicines.org.uk/medicines-advice/paracetamol-infusion-perfalgan-fullsubmission-13704/</v>
      </c>
      <c r="J1735" s="2" t="str">
        <f t="shared" si="2"/>
        <v>https://www.scottishmedicines.org.uk/medicines-advice/paracetamol-infusion-perfalgan-fullsubmission-13704</v>
      </c>
    </row>
    <row r="1736" ht="15.0" customHeight="1">
      <c r="A1736" s="1" t="s">
        <v>4407</v>
      </c>
      <c r="B1736" s="1" t="s">
        <v>6001</v>
      </c>
      <c r="D1736" s="1" t="s">
        <v>1947</v>
      </c>
      <c r="E1736" s="1" t="s">
        <v>6002</v>
      </c>
      <c r="F1736" s="1" t="s">
        <v>12</v>
      </c>
      <c r="G1736" s="1" t="s">
        <v>5990</v>
      </c>
      <c r="H1736" s="1" t="s">
        <v>6003</v>
      </c>
      <c r="I1736" s="2" t="str">
        <f t="shared" si="1"/>
        <v>https://www.scottishmedicines.org.uk/medicines-advice/miglustat-zavesca-fullsubmission-13304/</v>
      </c>
      <c r="J1736" s="2" t="str">
        <f t="shared" si="2"/>
        <v>https://www.scottishmedicines.org.uk/medicines-advice/miglustat-zavesca-fullsubmission-13304</v>
      </c>
    </row>
    <row r="1737" ht="15.0" customHeight="1">
      <c r="A1737" s="1" t="s">
        <v>6004</v>
      </c>
      <c r="B1737" s="1" t="s">
        <v>6005</v>
      </c>
      <c r="D1737" s="1" t="s">
        <v>3142</v>
      </c>
      <c r="E1737" s="1" t="s">
        <v>6006</v>
      </c>
      <c r="F1737" s="1" t="s">
        <v>74</v>
      </c>
      <c r="G1737" s="1" t="s">
        <v>5990</v>
      </c>
      <c r="H1737" s="1" t="s">
        <v>6007</v>
      </c>
      <c r="I1737" s="2" t="str">
        <f t="shared" si="1"/>
        <v>https://www.scottishmedicines.org.uk/medicines-advice/laronidase-aldurazyme-resubmission-10004/</v>
      </c>
      <c r="J1737" s="2" t="str">
        <f t="shared" si="2"/>
        <v>https://www.scottishmedicines.org.uk/medicines-advice/laronidase-aldurazyme-resubmission-10004</v>
      </c>
    </row>
    <row r="1738" ht="15.0" customHeight="1">
      <c r="A1738" s="1" t="s">
        <v>6008</v>
      </c>
      <c r="B1738" s="1" t="s">
        <v>6009</v>
      </c>
      <c r="D1738" s="1" t="s">
        <v>6010</v>
      </c>
      <c r="E1738" s="1" t="s">
        <v>6011</v>
      </c>
      <c r="F1738" s="1" t="s">
        <v>12</v>
      </c>
      <c r="G1738" s="1" t="s">
        <v>5990</v>
      </c>
      <c r="H1738" s="1" t="s">
        <v>6012</v>
      </c>
      <c r="I1738" s="2" t="str">
        <f t="shared" si="1"/>
        <v>https://www.scottishmedicines.org.uk/medicines-advice/etomidate-lipuro-abbreviatedsubmission-14304/</v>
      </c>
      <c r="J1738" s="2" t="str">
        <f t="shared" si="2"/>
        <v>https://www.scottishmedicines.org.uk/medicines-advice/etomidate-lipuro-abbreviatedsubmission-14304</v>
      </c>
    </row>
    <row r="1739" ht="15.0" customHeight="1">
      <c r="A1739" s="1" t="s">
        <v>5065</v>
      </c>
      <c r="B1739" s="1" t="s">
        <v>5066</v>
      </c>
      <c r="D1739" s="1" t="s">
        <v>505</v>
      </c>
      <c r="E1739" s="1" t="s">
        <v>6013</v>
      </c>
      <c r="F1739" s="1" t="s">
        <v>80</v>
      </c>
      <c r="G1739" s="1" t="s">
        <v>5990</v>
      </c>
      <c r="H1739" s="1" t="s">
        <v>6014</v>
      </c>
      <c r="I1739" s="2" t="str">
        <f t="shared" si="1"/>
        <v>https://www.scottishmedicines.org.uk/medicines-advice/ertapenem-invanz-fullsubmission-13404/</v>
      </c>
      <c r="J1739" s="2" t="str">
        <f t="shared" si="2"/>
        <v>https://www.scottishmedicines.org.uk/medicines-advice/ertapenem-invanz-fullsubmission-13404</v>
      </c>
    </row>
    <row r="1740" ht="15.0" customHeight="1">
      <c r="A1740" s="1" t="s">
        <v>3800</v>
      </c>
      <c r="B1740" s="1" t="s">
        <v>6015</v>
      </c>
      <c r="D1740" s="1" t="s">
        <v>38</v>
      </c>
      <c r="E1740" s="1" t="s">
        <v>6016</v>
      </c>
      <c r="F1740" s="1" t="s">
        <v>80</v>
      </c>
      <c r="G1740" s="1" t="s">
        <v>5990</v>
      </c>
      <c r="H1740" s="1" t="s">
        <v>6017</v>
      </c>
      <c r="I1740" s="2" t="str">
        <f t="shared" si="1"/>
        <v>https://www.scottishmedicines.org.uk/medicines-advice/eplerenone-inspra-fullsubmission-13604/</v>
      </c>
      <c r="J1740" s="2" t="str">
        <f t="shared" si="2"/>
        <v>https://www.scottishmedicines.org.uk/medicines-advice/eplerenone-inspra-fullsubmission-13604</v>
      </c>
    </row>
    <row r="1741" ht="15.0" customHeight="1">
      <c r="A1741" s="1" t="s">
        <v>6018</v>
      </c>
      <c r="B1741" s="1" t="s">
        <v>6019</v>
      </c>
      <c r="D1741" s="1" t="s">
        <v>6020</v>
      </c>
      <c r="E1741" s="1" t="s">
        <v>6021</v>
      </c>
      <c r="F1741" s="1" t="s">
        <v>80</v>
      </c>
      <c r="G1741" s="1" t="s">
        <v>5990</v>
      </c>
      <c r="H1741" s="1" t="s">
        <v>6022</v>
      </c>
      <c r="I1741" s="2" t="str">
        <f t="shared" si="1"/>
        <v>https://www.scottishmedicines.org.uk/medicines-advice/creon-micro-creon-abbreviatedsubmission-14104/</v>
      </c>
      <c r="J1741" s="2" t="str">
        <f t="shared" si="2"/>
        <v>https://www.scottishmedicines.org.uk/medicines-advice/creon-micro-creon-abbreviatedsubmission-14104</v>
      </c>
    </row>
    <row r="1742" ht="15.0" customHeight="1">
      <c r="A1742" s="1" t="s">
        <v>6023</v>
      </c>
      <c r="B1742" s="1" t="s">
        <v>6024</v>
      </c>
      <c r="D1742" s="1" t="s">
        <v>6025</v>
      </c>
      <c r="E1742" s="1" t="s">
        <v>6026</v>
      </c>
      <c r="F1742" s="1" t="s">
        <v>80</v>
      </c>
      <c r="G1742" s="1" t="s">
        <v>5878</v>
      </c>
      <c r="H1742" s="1" t="s">
        <v>6027</v>
      </c>
      <c r="I1742" s="2" t="str">
        <f t="shared" si="1"/>
        <v>https://www.scottishmedicines.org.uk/medicines-advice/ezetimibesimvastatin-inegy-abbreviatedsubmission-18205/</v>
      </c>
      <c r="J1742" s="2" t="str">
        <f t="shared" si="2"/>
        <v>https://www.scottishmedicines.org.uk/medicines-advice/ezetimibesimvastatin-inegy-abbreviatedsubmission-18205</v>
      </c>
    </row>
    <row r="1743" ht="15.0" customHeight="1">
      <c r="A1743" s="1" t="s">
        <v>4185</v>
      </c>
      <c r="B1743" s="1" t="s">
        <v>6028</v>
      </c>
      <c r="D1743" s="1" t="s">
        <v>99</v>
      </c>
      <c r="E1743" s="1" t="s">
        <v>6029</v>
      </c>
      <c r="F1743" s="1" t="s">
        <v>80</v>
      </c>
      <c r="G1743" s="1" t="s">
        <v>6030</v>
      </c>
      <c r="H1743" s="1" t="s">
        <v>6031</v>
      </c>
      <c r="I1743" s="2" t="str">
        <f t="shared" si="1"/>
        <v>https://www.scottishmedicines.org.uk/medicines-advice/valsartan-40mg-80mg-and-160mg-capsules-and-tablets-diovan-fullsubmission-16205/</v>
      </c>
      <c r="J1743" s="2" t="str">
        <f t="shared" si="2"/>
        <v>https://www.scottishmedicines.org.uk/medicines-advice/valsartan-40mg-80mg-and-160mg-capsules-and-tablets-diovan-fullsubmission-16205</v>
      </c>
    </row>
    <row r="1744" ht="15.0" customHeight="1">
      <c r="A1744" s="1" t="s">
        <v>6032</v>
      </c>
      <c r="B1744" s="1" t="s">
        <v>6033</v>
      </c>
      <c r="D1744" s="1" t="s">
        <v>361</v>
      </c>
      <c r="E1744" s="1" t="s">
        <v>6034</v>
      </c>
      <c r="F1744" s="1" t="s">
        <v>12</v>
      </c>
      <c r="G1744" s="1" t="s">
        <v>6030</v>
      </c>
      <c r="H1744" s="1" t="s">
        <v>6035</v>
      </c>
      <c r="I1744" s="2" t="str">
        <f t="shared" si="1"/>
        <v>https://www.scottishmedicines.org.uk/medicines-advice/triptorelin-gonapeptyl-depot-fullsubmission-16005/</v>
      </c>
      <c r="J1744" s="2" t="str">
        <f t="shared" si="2"/>
        <v>https://www.scottishmedicines.org.uk/medicines-advice/triptorelin-gonapeptyl-depot-fullsubmission-16005</v>
      </c>
    </row>
    <row r="1745" ht="15.0" customHeight="1">
      <c r="B1745" s="1" t="s">
        <v>6036</v>
      </c>
      <c r="D1745" s="1" t="s">
        <v>3930</v>
      </c>
      <c r="E1745" s="1" t="s">
        <v>6037</v>
      </c>
      <c r="F1745" s="1" t="s">
        <v>12</v>
      </c>
      <c r="G1745" s="1" t="s">
        <v>6030</v>
      </c>
      <c r="H1745" s="1" t="s">
        <v>6038</v>
      </c>
      <c r="I1745" s="2" t="str">
        <f t="shared" si="1"/>
        <v>https://www.scottishmedicines.org.uk/medicines-advice/tachosil-fullsubmission-16805/</v>
      </c>
      <c r="J1745" s="2" t="str">
        <f t="shared" si="2"/>
        <v>https://www.scottishmedicines.org.uk/medicines-advice/tachosil-fullsubmission-16805</v>
      </c>
    </row>
    <row r="1746" ht="15.0" customHeight="1">
      <c r="A1746" s="1" t="s">
        <v>2223</v>
      </c>
      <c r="B1746" s="1" t="s">
        <v>2224</v>
      </c>
      <c r="D1746" s="1" t="s">
        <v>38</v>
      </c>
      <c r="E1746" s="1" t="s">
        <v>6039</v>
      </c>
      <c r="F1746" s="1" t="s">
        <v>74</v>
      </c>
      <c r="G1746" s="1" t="s">
        <v>6030</v>
      </c>
      <c r="H1746" s="1" t="s">
        <v>6040</v>
      </c>
      <c r="I1746" s="2" t="str">
        <f t="shared" si="1"/>
        <v>https://www.scottishmedicines.org.uk/medicines-advice/pegvisomant-somavert-fullsubmission-15805/</v>
      </c>
      <c r="J1746" s="2" t="str">
        <f t="shared" si="2"/>
        <v>https://www.scottishmedicines.org.uk/medicines-advice/pegvisomant-somavert-fullsubmission-15805</v>
      </c>
    </row>
    <row r="1747" ht="15.0" customHeight="1">
      <c r="A1747" s="1" t="s">
        <v>5997</v>
      </c>
      <c r="B1747" s="1" t="s">
        <v>6041</v>
      </c>
      <c r="D1747" s="1" t="s">
        <v>33</v>
      </c>
      <c r="E1747" s="1" t="s">
        <v>6042</v>
      </c>
      <c r="F1747" s="1" t="s">
        <v>12</v>
      </c>
      <c r="G1747" s="1" t="s">
        <v>6030</v>
      </c>
      <c r="H1747" s="1" t="s">
        <v>6043</v>
      </c>
      <c r="I1747" s="2" t="str">
        <f t="shared" si="1"/>
        <v>https://www.scottishmedicines.org.uk/medicines-advice/paracetamol-500mg50ml-intravenous-infusion-perfalgan-abbreviatedsubmission-17205/</v>
      </c>
      <c r="J1747" s="2" t="str">
        <f t="shared" si="2"/>
        <v>https://www.scottishmedicines.org.uk/medicines-advice/paracetamol-500mg50ml-intravenous-infusion-perfalgan-abbreviatedsubmission-17205</v>
      </c>
    </row>
    <row r="1748" ht="15.0" customHeight="1">
      <c r="A1748" s="1" t="s">
        <v>6044</v>
      </c>
      <c r="B1748" s="1" t="s">
        <v>5131</v>
      </c>
      <c r="D1748" s="1" t="s">
        <v>1917</v>
      </c>
      <c r="E1748" s="1" t="s">
        <v>5132</v>
      </c>
      <c r="F1748" s="1" t="s">
        <v>74</v>
      </c>
      <c r="G1748" s="1" t="s">
        <v>6030</v>
      </c>
      <c r="H1748" s="1" t="s">
        <v>6045</v>
      </c>
      <c r="I1748" s="2" t="str">
        <f t="shared" si="1"/>
        <v>https://www.scottishmedicines.org.uk/medicines-advice/liposomal-cytarabine-50mg-suspension-for-injection-depocyte-fullsubmission-16405/</v>
      </c>
      <c r="J1748" s="2" t="str">
        <f t="shared" si="2"/>
        <v>https://www.scottishmedicines.org.uk/medicines-advice/liposomal-cytarabine-50mg-suspension-for-injection-depocyte-fullsubmission-16405</v>
      </c>
    </row>
    <row r="1749" ht="15.0" customHeight="1">
      <c r="A1749" s="1" t="s">
        <v>4926</v>
      </c>
      <c r="B1749" s="1" t="s">
        <v>6046</v>
      </c>
      <c r="D1749" s="1" t="s">
        <v>5606</v>
      </c>
      <c r="E1749" s="1" t="s">
        <v>6047</v>
      </c>
      <c r="F1749" s="1" t="s">
        <v>80</v>
      </c>
      <c r="G1749" s="1" t="s">
        <v>6030</v>
      </c>
      <c r="H1749" s="1" t="s">
        <v>6048</v>
      </c>
      <c r="I1749" s="2" t="str">
        <f t="shared" si="1"/>
        <v>https://www.scottishmedicines.org.uk/medicines-advice/imiquimod-5-cream-aldara-fullsubmission-16705/</v>
      </c>
      <c r="J1749" s="2" t="str">
        <f t="shared" si="2"/>
        <v>https://www.scottishmedicines.org.uk/medicines-advice/imiquimod-5-cream-aldara-fullsubmission-16705</v>
      </c>
    </row>
    <row r="1750" ht="15.0" customHeight="1">
      <c r="A1750" s="1" t="s">
        <v>4779</v>
      </c>
      <c r="B1750" s="1" t="s">
        <v>6049</v>
      </c>
      <c r="D1750" s="1" t="s">
        <v>5169</v>
      </c>
      <c r="E1750" s="1" t="s">
        <v>6050</v>
      </c>
      <c r="F1750" s="1" t="s">
        <v>74</v>
      </c>
      <c r="G1750" s="1" t="s">
        <v>6030</v>
      </c>
      <c r="H1750" s="1" t="s">
        <v>6051</v>
      </c>
      <c r="I1750" s="2" t="str">
        <f t="shared" si="1"/>
        <v>https://www.scottishmedicines.org.uk/medicines-advice/ibritumomab-tiuxetan-zevalin-fullsubmission-17105/</v>
      </c>
      <c r="J1750" s="2" t="str">
        <f t="shared" si="2"/>
        <v>https://www.scottishmedicines.org.uk/medicines-advice/ibritumomab-tiuxetan-zevalin-fullsubmission-17105</v>
      </c>
    </row>
    <row r="1751" ht="15.0" customHeight="1">
      <c r="A1751" s="1" t="s">
        <v>3800</v>
      </c>
      <c r="B1751" s="1" t="s">
        <v>6015</v>
      </c>
      <c r="D1751" s="1" t="s">
        <v>38</v>
      </c>
      <c r="E1751" s="1" t="s">
        <v>6016</v>
      </c>
      <c r="F1751" s="1" t="s">
        <v>12</v>
      </c>
      <c r="G1751" s="1" t="s">
        <v>6030</v>
      </c>
      <c r="H1751" s="1" t="s">
        <v>6052</v>
      </c>
      <c r="I1751" s="2" t="str">
        <f t="shared" si="1"/>
        <v>https://www.scottishmedicines.org.uk/medicines-advice/eplerenone-inspra-resubmission-13604/</v>
      </c>
      <c r="J1751" s="2" t="str">
        <f t="shared" si="2"/>
        <v>https://www.scottishmedicines.org.uk/medicines-advice/eplerenone-inspra-resubmission-13604</v>
      </c>
    </row>
    <row r="1752" ht="15.0" customHeight="1">
      <c r="A1752" s="1" t="s">
        <v>5815</v>
      </c>
      <c r="B1752" s="1" t="s">
        <v>5816</v>
      </c>
      <c r="D1752" s="1" t="s">
        <v>1736</v>
      </c>
      <c r="E1752" s="1" t="s">
        <v>5817</v>
      </c>
      <c r="F1752" s="1" t="s">
        <v>74</v>
      </c>
      <c r="G1752" s="1" t="s">
        <v>6030</v>
      </c>
      <c r="H1752" s="1" t="s">
        <v>6053</v>
      </c>
      <c r="I1752" s="2" t="str">
        <f t="shared" si="1"/>
        <v>https://www.scottishmedicines.org.uk/medicines-advice/eflornithine-115-cream-vaniqa-fullsubmission-15905/</v>
      </c>
      <c r="J1752" s="2" t="str">
        <f t="shared" si="2"/>
        <v>https://www.scottishmedicines.org.uk/medicines-advice/eflornithine-115-cream-vaniqa-fullsubmission-15905</v>
      </c>
    </row>
    <row r="1753" ht="15.0" customHeight="1">
      <c r="A1753" s="1" t="s">
        <v>1313</v>
      </c>
      <c r="B1753" s="1" t="s">
        <v>4732</v>
      </c>
      <c r="D1753" s="1" t="s">
        <v>692</v>
      </c>
      <c r="E1753" s="1" t="s">
        <v>5712</v>
      </c>
      <c r="F1753" s="1" t="s">
        <v>2378</v>
      </c>
      <c r="G1753" s="1" t="s">
        <v>6030</v>
      </c>
      <c r="H1753" s="1" t="s">
        <v>6054</v>
      </c>
      <c r="I1753" s="2" t="str">
        <f t="shared" si="1"/>
        <v>https://www.scottishmedicines.org.uk/medicines-advice/cinacalcet-mimpara-fullsubmission-16905/</v>
      </c>
      <c r="J1753" s="2" t="str">
        <f t="shared" si="2"/>
        <v>https://www.scottishmedicines.org.uk/medicines-advice/cinacalcet-mimpara-fullsubmission-16905</v>
      </c>
    </row>
    <row r="1754" ht="15.0" customHeight="1">
      <c r="A1754" s="1" t="s">
        <v>6055</v>
      </c>
      <c r="B1754" s="1" t="s">
        <v>6056</v>
      </c>
      <c r="D1754" s="1" t="s">
        <v>167</v>
      </c>
      <c r="E1754" s="1" t="s">
        <v>6057</v>
      </c>
      <c r="F1754" s="1" t="s">
        <v>12</v>
      </c>
      <c r="G1754" s="1" t="s">
        <v>6030</v>
      </c>
      <c r="H1754" s="1" t="s">
        <v>6058</v>
      </c>
      <c r="I1754" s="2" t="str">
        <f t="shared" si="1"/>
        <v>https://www.scottishmedicines.org.uk/medicines-advice/candesartan-cilexetil-amias-fullsubmission-16105/</v>
      </c>
      <c r="J1754" s="2" t="str">
        <f t="shared" si="2"/>
        <v>https://www.scottishmedicines.org.uk/medicines-advice/candesartan-cilexetil-amias-fullsubmission-16105</v>
      </c>
    </row>
    <row r="1755" ht="15.0" customHeight="1">
      <c r="A1755" s="1" t="s">
        <v>5803</v>
      </c>
      <c r="B1755" s="1" t="s">
        <v>5804</v>
      </c>
      <c r="D1755" s="1" t="s">
        <v>1736</v>
      </c>
      <c r="E1755" s="1" t="s">
        <v>5805</v>
      </c>
      <c r="F1755" s="1" t="s">
        <v>74</v>
      </c>
      <c r="G1755" s="1" t="s">
        <v>6030</v>
      </c>
      <c r="H1755" s="1" t="s">
        <v>6059</v>
      </c>
      <c r="I1755" s="2" t="str">
        <f t="shared" si="1"/>
        <v>https://www.scottishmedicines.org.uk/medicines-advice/anagrelide-05mg-capsule-xagrid-fullsubmission-16305/</v>
      </c>
      <c r="J1755" s="2" t="str">
        <f t="shared" si="2"/>
        <v>https://www.scottishmedicines.org.uk/medicines-advice/anagrelide-05mg-capsule-xagrid-fullsubmission-16305</v>
      </c>
    </row>
    <row r="1756" ht="15.0" customHeight="1">
      <c r="A1756" s="1" t="s">
        <v>6060</v>
      </c>
      <c r="B1756" s="1" t="s">
        <v>6061</v>
      </c>
      <c r="D1756" s="1" t="s">
        <v>115</v>
      </c>
      <c r="E1756" s="1" t="s">
        <v>4521</v>
      </c>
      <c r="F1756" s="1" t="s">
        <v>12</v>
      </c>
      <c r="G1756" s="1" t="s">
        <v>6030</v>
      </c>
      <c r="H1756" s="1" t="s">
        <v>6062</v>
      </c>
      <c r="I1756" s="2" t="str">
        <f t="shared" si="1"/>
        <v>https://www.scottishmedicines.org.uk/medicines-advice/abacavirlamivudine-combination-kivexa-abbreviatedsubmission-17505/</v>
      </c>
      <c r="J1756" s="2" t="str">
        <f t="shared" si="2"/>
        <v>https://www.scottishmedicines.org.uk/medicines-advice/abacavirlamivudine-combination-kivexa-abbreviatedsubmission-17505</v>
      </c>
    </row>
    <row r="1757" ht="15.0" customHeight="1">
      <c r="A1757" s="1" t="s">
        <v>6063</v>
      </c>
      <c r="B1757" s="1" t="s">
        <v>6064</v>
      </c>
      <c r="D1757" s="1" t="s">
        <v>115</v>
      </c>
      <c r="E1757" s="1" t="s">
        <v>4521</v>
      </c>
      <c r="F1757" s="1" t="s">
        <v>12</v>
      </c>
      <c r="G1757" s="1" t="s">
        <v>6030</v>
      </c>
      <c r="H1757" s="1" t="s">
        <v>6065</v>
      </c>
      <c r="I1757" s="2" t="str">
        <f t="shared" si="1"/>
        <v>https://www.scottishmedicines.org.uk/medicines-advice/abacavir-ziagen-abbreviatedsubmission-17405/</v>
      </c>
      <c r="J1757" s="2" t="str">
        <f t="shared" si="2"/>
        <v>https://www.scottishmedicines.org.uk/medicines-advice/abacavir-ziagen-abbreviatedsubmission-17405</v>
      </c>
    </row>
    <row r="1758" ht="15.0" customHeight="1">
      <c r="A1758" s="1" t="s">
        <v>6066</v>
      </c>
      <c r="B1758" s="1" t="s">
        <v>6067</v>
      </c>
      <c r="D1758" s="1" t="s">
        <v>136</v>
      </c>
      <c r="E1758" s="1" t="s">
        <v>6068</v>
      </c>
      <c r="F1758" s="1" t="s">
        <v>80</v>
      </c>
      <c r="G1758" s="1" t="s">
        <v>6030</v>
      </c>
      <c r="H1758" s="1" t="s">
        <v>6069</v>
      </c>
      <c r="I1758" s="2" t="str">
        <f t="shared" si="1"/>
        <v>https://www.scottishmedicines.org.uk/medicines-advice/adefovir-dipivoxil-hepsera-resubmission-5403/</v>
      </c>
      <c r="J1758" s="2" t="str">
        <f t="shared" si="2"/>
        <v>https://www.scottishmedicines.org.uk/medicines-advice/adefovir-dipivoxil-hepsera-resubmission-5403</v>
      </c>
    </row>
    <row r="1759" ht="15.0" customHeight="1">
      <c r="A1759" s="1" t="s">
        <v>6070</v>
      </c>
      <c r="B1759" s="1" t="s">
        <v>6071</v>
      </c>
      <c r="D1759" s="1" t="s">
        <v>6072</v>
      </c>
      <c r="E1759" s="1" t="s">
        <v>6073</v>
      </c>
      <c r="F1759" s="1" t="s">
        <v>2378</v>
      </c>
      <c r="G1759" s="1" t="s">
        <v>6074</v>
      </c>
      <c r="H1759" s="1" t="s">
        <v>6075</v>
      </c>
      <c r="I1759" s="2" t="str">
        <f t="shared" si="1"/>
        <v>https://www.scottishmedicines.org.uk/medicines-advice/methylphenidate-equasym-xl-fullsubmission-9904/</v>
      </c>
      <c r="J1759" s="2" t="str">
        <f t="shared" si="2"/>
        <v>https://www.scottishmedicines.org.uk/medicines-advice/methylphenidate-equasym-xl-fullsubmission-9904</v>
      </c>
    </row>
    <row r="1760" ht="15.0" customHeight="1">
      <c r="A1760" s="1" t="s">
        <v>4469</v>
      </c>
      <c r="B1760" s="1" t="s">
        <v>5910</v>
      </c>
      <c r="D1760" s="1" t="s">
        <v>172</v>
      </c>
      <c r="E1760" s="1" t="s">
        <v>5911</v>
      </c>
      <c r="F1760" s="1" t="s">
        <v>74</v>
      </c>
      <c r="G1760" s="1" t="s">
        <v>5962</v>
      </c>
      <c r="H1760" s="1" t="s">
        <v>6076</v>
      </c>
      <c r="I1760" s="2" t="str">
        <f t="shared" si="1"/>
        <v>https://www.scottishmedicines.org.uk/medicines-advice/metformin-hydrochloride-glucophage-sr-fullsubmission-14804/</v>
      </c>
      <c r="J1760" s="2" t="str">
        <f t="shared" si="2"/>
        <v>https://www.scottishmedicines.org.uk/medicines-advice/metformin-hydrochloride-glucophage-sr-fullsubmission-14804</v>
      </c>
    </row>
    <row r="1761" ht="15.0" customHeight="1">
      <c r="A1761" s="1" t="s">
        <v>5665</v>
      </c>
      <c r="B1761" s="1" t="s">
        <v>6077</v>
      </c>
      <c r="D1761" s="1" t="s">
        <v>99</v>
      </c>
      <c r="E1761" s="1" t="s">
        <v>6078</v>
      </c>
      <c r="F1761" s="1" t="s">
        <v>80</v>
      </c>
      <c r="G1761" s="1" t="s">
        <v>5962</v>
      </c>
      <c r="H1761" s="1" t="s">
        <v>6079</v>
      </c>
      <c r="I1761" s="2" t="str">
        <f t="shared" si="1"/>
        <v>https://www.scottishmedicines.org.uk/medicines-advice/letrozole-femara-fullsubmission-15205/</v>
      </c>
      <c r="J1761" s="2" t="str">
        <f t="shared" si="2"/>
        <v>https://www.scottishmedicines.org.uk/medicines-advice/letrozole-femara-fullsubmission-15205</v>
      </c>
    </row>
    <row r="1762" ht="15.0" customHeight="1">
      <c r="A1762" s="1" t="s">
        <v>5943</v>
      </c>
      <c r="B1762" s="1" t="s">
        <v>5944</v>
      </c>
      <c r="D1762" s="1" t="s">
        <v>5834</v>
      </c>
      <c r="E1762" s="1" t="s">
        <v>5408</v>
      </c>
      <c r="F1762" s="1" t="s">
        <v>74</v>
      </c>
      <c r="G1762" s="1" t="s">
        <v>6080</v>
      </c>
      <c r="H1762" s="1" t="s">
        <v>6081</v>
      </c>
      <c r="I1762" s="2" t="str">
        <f t="shared" si="1"/>
        <v>https://www.scottishmedicines.org.uk/medicines-advice/solifenacin-vesicare-fullsubmission-12904/</v>
      </c>
      <c r="J1762" s="2" t="str">
        <f t="shared" si="2"/>
        <v>https://www.scottishmedicines.org.uk/medicines-advice/solifenacin-vesicare-fullsubmission-12904</v>
      </c>
    </row>
    <row r="1763" ht="15.0" customHeight="1">
      <c r="A1763" s="1" t="s">
        <v>5007</v>
      </c>
      <c r="B1763" s="1" t="s">
        <v>5008</v>
      </c>
      <c r="D1763" s="1" t="s">
        <v>505</v>
      </c>
      <c r="E1763" s="1" t="s">
        <v>6082</v>
      </c>
      <c r="F1763" s="1" t="s">
        <v>80</v>
      </c>
      <c r="G1763" s="1" t="s">
        <v>6080</v>
      </c>
      <c r="H1763" s="1" t="s">
        <v>6083</v>
      </c>
      <c r="I1763" s="2" t="str">
        <f t="shared" si="1"/>
        <v>https://www.scottishmedicines.org.uk/medicines-advice/losartan-cozaar-fullsubmission-13104/</v>
      </c>
      <c r="J1763" s="2" t="str">
        <f t="shared" si="2"/>
        <v>https://www.scottishmedicines.org.uk/medicines-advice/losartan-cozaar-fullsubmission-13104</v>
      </c>
    </row>
    <row r="1764" ht="15.0" customHeight="1">
      <c r="A1764" s="1" t="s">
        <v>6084</v>
      </c>
      <c r="B1764" s="1" t="s">
        <v>6085</v>
      </c>
      <c r="D1764" s="1" t="s">
        <v>4447</v>
      </c>
      <c r="E1764" s="1" t="s">
        <v>6086</v>
      </c>
      <c r="F1764" s="1" t="s">
        <v>12</v>
      </c>
      <c r="G1764" s="1" t="s">
        <v>6080</v>
      </c>
      <c r="H1764" s="1" t="s">
        <v>6087</v>
      </c>
      <c r="I1764" s="2" t="str">
        <f t="shared" si="1"/>
        <v>https://www.scottishmedicines.org.uk/medicines-advice/conjugated-oestrogen-medroxyprogesterone-premique-low-dose-fullsubmission-13004/</v>
      </c>
      <c r="J1764" s="2" t="str">
        <f t="shared" si="2"/>
        <v>https://www.scottishmedicines.org.uk/medicines-advice/conjugated-oestrogen-medroxyprogesterone-premique-low-dose-fullsubmission-13004</v>
      </c>
    </row>
    <row r="1765" ht="15.0" customHeight="1">
      <c r="A1765" s="1" t="s">
        <v>2258</v>
      </c>
      <c r="B1765" s="1" t="s">
        <v>2259</v>
      </c>
      <c r="D1765" s="1" t="s">
        <v>505</v>
      </c>
      <c r="E1765" s="1" t="s">
        <v>6088</v>
      </c>
      <c r="F1765" s="1" t="s">
        <v>80</v>
      </c>
      <c r="G1765" s="1" t="s">
        <v>6080</v>
      </c>
      <c r="H1765" s="1" t="s">
        <v>6089</v>
      </c>
      <c r="I1765" s="2" t="str">
        <f t="shared" si="1"/>
        <v>https://www.scottishmedicines.org.uk/medicines-advice/aprepitant-emend-fullsubmission-13204/</v>
      </c>
      <c r="J1765" s="2" t="str">
        <f t="shared" si="2"/>
        <v>https://www.scottishmedicines.org.uk/medicines-advice/aprepitant-emend-fullsubmission-13204</v>
      </c>
    </row>
    <row r="1766" ht="15.0" customHeight="1">
      <c r="A1766" s="1" t="s">
        <v>6090</v>
      </c>
      <c r="B1766" s="1" t="s">
        <v>6091</v>
      </c>
      <c r="D1766" s="1" t="s">
        <v>5407</v>
      </c>
      <c r="E1766" s="1" t="s">
        <v>6092</v>
      </c>
      <c r="F1766" s="1" t="s">
        <v>80</v>
      </c>
      <c r="G1766" s="1" t="s">
        <v>6080</v>
      </c>
      <c r="H1766" s="1" t="s">
        <v>6093</v>
      </c>
      <c r="I1766" s="2" t="str">
        <f t="shared" si="1"/>
        <v>https://www.scottishmedicines.org.uk/medicines-advice/testosterone-mucoadhesive-buccal-striantsr-full-12804/</v>
      </c>
      <c r="J1766" s="2" t="str">
        <f t="shared" si="2"/>
        <v>https://www.scottishmedicines.org.uk/medicines-advice/testosterone-mucoadhesive-buccal-striantsr-full-12804</v>
      </c>
    </row>
    <row r="1767" ht="15.0" customHeight="1">
      <c r="A1767" s="1" t="s">
        <v>6094</v>
      </c>
      <c r="B1767" s="1" t="s">
        <v>6095</v>
      </c>
      <c r="D1767" s="1" t="s">
        <v>115</v>
      </c>
      <c r="E1767" s="1" t="s">
        <v>6096</v>
      </c>
      <c r="F1767" s="1" t="s">
        <v>12</v>
      </c>
      <c r="G1767" s="1" t="s">
        <v>6097</v>
      </c>
      <c r="H1767" s="1" t="s">
        <v>6098</v>
      </c>
      <c r="I1767" s="2" t="str">
        <f t="shared" si="1"/>
        <v>https://www.scottishmedicines.org.uk/medicines-advice/sumatriptan-succinate-imigran-radis-abbreviatedsubmission-12704/</v>
      </c>
      <c r="J1767" s="2" t="str">
        <f t="shared" si="2"/>
        <v>https://www.scottishmedicines.org.uk/medicines-advice/sumatriptan-succinate-imigran-radis-abbreviatedsubmission-12704</v>
      </c>
    </row>
    <row r="1768" ht="15.0" customHeight="1">
      <c r="A1768" s="1" t="s">
        <v>5658</v>
      </c>
      <c r="B1768" s="1" t="s">
        <v>6099</v>
      </c>
      <c r="D1768" s="1" t="s">
        <v>1917</v>
      </c>
      <c r="E1768" s="1" t="s">
        <v>6100</v>
      </c>
      <c r="F1768" s="1" t="s">
        <v>80</v>
      </c>
      <c r="G1768" s="1" t="s">
        <v>6097</v>
      </c>
      <c r="H1768" s="1" t="s">
        <v>6101</v>
      </c>
      <c r="I1768" s="2" t="str">
        <f t="shared" si="1"/>
        <v>https://www.scottishmedicines.org.uk/medicines-advice/oxycodone-oxynorm-fullsubmission-12504/</v>
      </c>
      <c r="J1768" s="2" t="str">
        <f t="shared" si="2"/>
        <v>https://www.scottishmedicines.org.uk/medicines-advice/oxycodone-oxynorm-fullsubmission-12504</v>
      </c>
    </row>
    <row r="1769" ht="15.0" customHeight="1">
      <c r="A1769" s="1" t="s">
        <v>6102</v>
      </c>
      <c r="B1769" s="1" t="s">
        <v>5758</v>
      </c>
      <c r="D1769" s="1" t="s">
        <v>84</v>
      </c>
      <c r="E1769" s="1" t="s">
        <v>6103</v>
      </c>
      <c r="F1769" s="1" t="s">
        <v>12</v>
      </c>
      <c r="G1769" s="1" t="s">
        <v>6097</v>
      </c>
      <c r="H1769" s="1" t="s">
        <v>6104</v>
      </c>
      <c r="I1769" s="2" t="str">
        <f t="shared" si="1"/>
        <v>https://www.scottishmedicines.org.uk/medicines-advice/ibandronic-acid-bondronat-fullsubmission-12204/</v>
      </c>
      <c r="J1769" s="2" t="str">
        <f t="shared" si="2"/>
        <v>https://www.scottishmedicines.org.uk/medicines-advice/ibandronic-acid-bondronat-fullsubmission-12204</v>
      </c>
    </row>
    <row r="1770" ht="15.0" customHeight="1">
      <c r="A1770" s="1" t="s">
        <v>6102</v>
      </c>
      <c r="B1770" s="1" t="s">
        <v>5758</v>
      </c>
      <c r="D1770" s="1" t="s">
        <v>84</v>
      </c>
      <c r="E1770" s="1" t="s">
        <v>6105</v>
      </c>
      <c r="F1770" s="1" t="s">
        <v>12</v>
      </c>
      <c r="G1770" s="1" t="s">
        <v>6097</v>
      </c>
      <c r="H1770" s="1" t="s">
        <v>6106</v>
      </c>
      <c r="I1770" s="2" t="str">
        <f t="shared" si="1"/>
        <v>https://www.scottishmedicines.org.uk/medicines-advice/ibandronic-acid-bondronat-fullsubmission-12304/</v>
      </c>
      <c r="J1770" s="2" t="str">
        <f t="shared" si="2"/>
        <v>https://www.scottishmedicines.org.uk/medicines-advice/ibandronic-acid-bondronat-fullsubmission-12304</v>
      </c>
    </row>
    <row r="1771" ht="15.0" customHeight="1">
      <c r="A1771" s="1" t="s">
        <v>4370</v>
      </c>
      <c r="B1771" s="1" t="s">
        <v>5628</v>
      </c>
      <c r="D1771" s="1" t="s">
        <v>268</v>
      </c>
      <c r="E1771" s="1" t="s">
        <v>6107</v>
      </c>
      <c r="F1771" s="1" t="s">
        <v>12</v>
      </c>
      <c r="G1771" s="1" t="s">
        <v>6097</v>
      </c>
      <c r="H1771" s="1" t="s">
        <v>6108</v>
      </c>
      <c r="I1771" s="2" t="str">
        <f t="shared" si="1"/>
        <v>https://www.scottishmedicines.org.uk/medicines-advice/esomeprazole-nexium-fullsubmission-12404/</v>
      </c>
      <c r="J1771" s="2" t="str">
        <f t="shared" si="2"/>
        <v>https://www.scottishmedicines.org.uk/medicines-advice/esomeprazole-nexium-fullsubmission-12404</v>
      </c>
    </row>
    <row r="1772" ht="15.0" customHeight="1">
      <c r="A1772" s="1" t="s">
        <v>6109</v>
      </c>
      <c r="B1772" s="1" t="s">
        <v>6110</v>
      </c>
      <c r="D1772" s="1" t="s">
        <v>196</v>
      </c>
      <c r="E1772" s="1" t="s">
        <v>6111</v>
      </c>
      <c r="F1772" s="1" t="s">
        <v>80</v>
      </c>
      <c r="G1772" s="1" t="s">
        <v>6097</v>
      </c>
      <c r="H1772" s="1" t="s">
        <v>6112</v>
      </c>
      <c r="I1772" s="2" t="str">
        <f t="shared" si="1"/>
        <v>https://www.scottishmedicines.org.uk/medicines-advice/duloxetine-yentreve-fullsubmission-11904/</v>
      </c>
      <c r="J1772" s="2" t="str">
        <f t="shared" si="2"/>
        <v>https://www.scottishmedicines.org.uk/medicines-advice/duloxetine-yentreve-fullsubmission-11904</v>
      </c>
    </row>
    <row r="1773" ht="15.0" customHeight="1">
      <c r="A1773" s="1" t="s">
        <v>2860</v>
      </c>
      <c r="B1773" s="1" t="s">
        <v>6113</v>
      </c>
      <c r="D1773" s="1" t="s">
        <v>4374</v>
      </c>
      <c r="E1773" s="1" t="s">
        <v>5147</v>
      </c>
      <c r="F1773" s="1" t="s">
        <v>12</v>
      </c>
      <c r="G1773" s="1" t="s">
        <v>6097</v>
      </c>
      <c r="H1773" s="1" t="s">
        <v>6114</v>
      </c>
      <c r="I1773" s="2" t="str">
        <f t="shared" si="1"/>
        <v>https://www.scottishmedicines.org.uk/medicines-advice/bortezomib-velcade-fullsubmission-12604/</v>
      </c>
      <c r="J1773" s="2" t="str">
        <f t="shared" si="2"/>
        <v>https://www.scottishmedicines.org.uk/medicines-advice/bortezomib-velcade-fullsubmission-12604</v>
      </c>
    </row>
    <row r="1774" ht="15.0" customHeight="1">
      <c r="A1774" s="1" t="s">
        <v>6115</v>
      </c>
      <c r="B1774" s="1" t="s">
        <v>6116</v>
      </c>
      <c r="D1774" s="1" t="s">
        <v>99</v>
      </c>
      <c r="E1774" s="1" t="s">
        <v>4991</v>
      </c>
      <c r="F1774" s="1" t="s">
        <v>12</v>
      </c>
      <c r="G1774" s="1" t="s">
        <v>6117</v>
      </c>
      <c r="H1774" s="1" t="s">
        <v>6118</v>
      </c>
      <c r="I1774" s="2" t="str">
        <f t="shared" si="1"/>
        <v>https://www.scottishmedicines.org.uk/medicines-advice/valsartanhydrochlorothiazide-co-diovan-fullsubmission-12104/</v>
      </c>
      <c r="J1774" s="2" t="str">
        <f t="shared" si="2"/>
        <v>https://www.scottishmedicines.org.uk/medicines-advice/valsartanhydrochlorothiazide-co-diovan-fullsubmission-12104</v>
      </c>
    </row>
    <row r="1775" ht="15.0" customHeight="1">
      <c r="A1775" s="1" t="s">
        <v>5747</v>
      </c>
      <c r="B1775" s="1" t="s">
        <v>6119</v>
      </c>
      <c r="D1775" s="1" t="s">
        <v>43</v>
      </c>
      <c r="E1775" s="1" t="s">
        <v>6120</v>
      </c>
      <c r="F1775" s="1" t="s">
        <v>12</v>
      </c>
      <c r="G1775" s="1" t="s">
        <v>6117</v>
      </c>
      <c r="H1775" s="1" t="s">
        <v>6121</v>
      </c>
      <c r="I1775" s="2" t="str">
        <f t="shared" si="1"/>
        <v>https://www.scottishmedicines.org.uk/medicines-advice/rabeprazole-pariet-fullsubmission-11804/</v>
      </c>
      <c r="J1775" s="2" t="str">
        <f t="shared" si="2"/>
        <v>https://www.scottishmedicines.org.uk/medicines-advice/rabeprazole-pariet-fullsubmission-11804</v>
      </c>
    </row>
    <row r="1776" ht="15.0" customHeight="1">
      <c r="A1776" s="1" t="s">
        <v>6122</v>
      </c>
      <c r="B1776" s="1" t="s">
        <v>6123</v>
      </c>
      <c r="D1776" s="1" t="s">
        <v>1917</v>
      </c>
      <c r="E1776" s="1" t="s">
        <v>6124</v>
      </c>
      <c r="F1776" s="1" t="s">
        <v>74</v>
      </c>
      <c r="G1776" s="1" t="s">
        <v>6117</v>
      </c>
      <c r="H1776" s="1" t="s">
        <v>6125</v>
      </c>
      <c r="I1776" s="2" t="str">
        <f t="shared" si="1"/>
        <v>https://www.scottishmedicines.org.uk/medicines-advice/buprenorphine-transtec-matrix-patches-fullsubmission-11604/</v>
      </c>
      <c r="J1776" s="2" t="str">
        <f t="shared" si="2"/>
        <v>https://www.scottishmedicines.org.uk/medicines-advice/buprenorphine-transtec-matrix-patches-fullsubmission-11604</v>
      </c>
    </row>
    <row r="1777" ht="15.0" customHeight="1">
      <c r="A1777" s="1" t="s">
        <v>4810</v>
      </c>
      <c r="B1777" s="1" t="s">
        <v>6126</v>
      </c>
      <c r="D1777" s="1" t="s">
        <v>33</v>
      </c>
      <c r="E1777" s="1" t="s">
        <v>5763</v>
      </c>
      <c r="F1777" s="1" t="s">
        <v>80</v>
      </c>
      <c r="G1777" s="1" t="s">
        <v>6117</v>
      </c>
      <c r="H1777" s="1" t="s">
        <v>6127</v>
      </c>
      <c r="I1777" s="2" t="str">
        <f t="shared" si="1"/>
        <v>https://www.scottishmedicines.org.uk/medicines-advice/atazanavir-reyataz-fullsubmission-12004/</v>
      </c>
      <c r="J1777" s="2" t="str">
        <f t="shared" si="2"/>
        <v>https://www.scottishmedicines.org.uk/medicines-advice/atazanavir-reyataz-fullsubmission-12004</v>
      </c>
    </row>
    <row r="1778" ht="15.0" customHeight="1">
      <c r="A1778" s="1" t="s">
        <v>6128</v>
      </c>
      <c r="B1778" s="1" t="s">
        <v>6129</v>
      </c>
      <c r="D1778" s="1" t="s">
        <v>115</v>
      </c>
      <c r="E1778" s="1" t="s">
        <v>5808</v>
      </c>
      <c r="F1778" s="1" t="s">
        <v>101</v>
      </c>
      <c r="G1778" s="1" t="s">
        <v>6130</v>
      </c>
      <c r="H1778" s="1" t="s">
        <v>6131</v>
      </c>
      <c r="I1778" s="2" t="str">
        <f t="shared" si="1"/>
        <v>https://www.scottishmedicines.org.uk/medicines-advice/rosiglitazone-avandia-resubmission-9104/</v>
      </c>
      <c r="J1778" s="2" t="str">
        <f t="shared" si="2"/>
        <v>https://www.scottishmedicines.org.uk/medicines-advice/rosiglitazone-avandia-resubmission-9104</v>
      </c>
    </row>
    <row r="1779" ht="15.0" customHeight="1">
      <c r="A1779" s="1" t="s">
        <v>6132</v>
      </c>
      <c r="B1779" s="1" t="s">
        <v>6133</v>
      </c>
      <c r="D1779" s="1" t="s">
        <v>43</v>
      </c>
      <c r="E1779" s="1" t="s">
        <v>6134</v>
      </c>
      <c r="F1779" s="1" t="s">
        <v>12</v>
      </c>
      <c r="G1779" s="1" t="s">
        <v>6130</v>
      </c>
      <c r="H1779" s="1" t="s">
        <v>6135</v>
      </c>
      <c r="I1779" s="2" t="str">
        <f t="shared" si="1"/>
        <v>https://www.scottishmedicines.org.uk/medicines-advice/risperidone-risperdal-fullsubmission-11304/</v>
      </c>
      <c r="J1779" s="2" t="str">
        <f t="shared" si="2"/>
        <v>https://www.scottishmedicines.org.uk/medicines-advice/risperidone-risperdal-fullsubmission-11304</v>
      </c>
    </row>
    <row r="1780" ht="15.0" customHeight="1">
      <c r="A1780" s="1" t="s">
        <v>6136</v>
      </c>
      <c r="B1780" s="1" t="s">
        <v>6137</v>
      </c>
      <c r="D1780" s="1" t="s">
        <v>99</v>
      </c>
      <c r="E1780" s="1" t="s">
        <v>6138</v>
      </c>
      <c r="F1780" s="1" t="s">
        <v>74</v>
      </c>
      <c r="G1780" s="1" t="s">
        <v>6130</v>
      </c>
      <c r="H1780" s="1" t="s">
        <v>6139</v>
      </c>
      <c r="I1780" s="2" t="str">
        <f t="shared" si="1"/>
        <v>https://www.scottishmedicines.org.uk/medicines-advice/pimecrolimus-cream-elidel-irp-3503/</v>
      </c>
      <c r="J1780" s="2" t="str">
        <f t="shared" si="2"/>
        <v>https://www.scottishmedicines.org.uk/medicines-advice/pimecrolimus-cream-elidel-irp-3503</v>
      </c>
    </row>
    <row r="1781" ht="15.0" customHeight="1">
      <c r="A1781" s="1" t="s">
        <v>5086</v>
      </c>
      <c r="B1781" s="1" t="s">
        <v>5807</v>
      </c>
      <c r="D1781" s="1" t="s">
        <v>167</v>
      </c>
      <c r="E1781" s="1" t="s">
        <v>5808</v>
      </c>
      <c r="F1781" s="1" t="s">
        <v>74</v>
      </c>
      <c r="G1781" s="1" t="s">
        <v>6130</v>
      </c>
      <c r="H1781" s="1" t="s">
        <v>6140</v>
      </c>
      <c r="I1781" s="2" t="str">
        <f t="shared" si="1"/>
        <v>https://www.scottishmedicines.org.uk/medicines-advice/pioglitazone-actos-fullsubmission-11504/</v>
      </c>
      <c r="J1781" s="2" t="str">
        <f t="shared" si="2"/>
        <v>https://www.scottishmedicines.org.uk/medicines-advice/pioglitazone-actos-fullsubmission-11504</v>
      </c>
    </row>
    <row r="1782" ht="15.0" customHeight="1">
      <c r="A1782" s="1" t="s">
        <v>6141</v>
      </c>
      <c r="B1782" s="1" t="s">
        <v>6142</v>
      </c>
      <c r="D1782" s="1" t="s">
        <v>99</v>
      </c>
      <c r="E1782" s="1" t="s">
        <v>5919</v>
      </c>
      <c r="F1782" s="1" t="s">
        <v>12</v>
      </c>
      <c r="G1782" s="1" t="s">
        <v>6130</v>
      </c>
      <c r="H1782" s="1" t="s">
        <v>6143</v>
      </c>
      <c r="I1782" s="2" t="str">
        <f t="shared" si="1"/>
        <v>https://www.scottishmedicines.org.uk/medicines-advice/oestradiol-estradot-range-of-transdermal-patches-abbreviatedsubmission-11704/</v>
      </c>
      <c r="J1782" s="2" t="str">
        <f t="shared" si="2"/>
        <v>https://www.scottishmedicines.org.uk/medicines-advice/oestradiol-estradot-range-of-transdermal-patches-abbreviatedsubmission-11704</v>
      </c>
    </row>
    <row r="1783" ht="15.0" customHeight="1">
      <c r="A1783" s="1" t="s">
        <v>5863</v>
      </c>
      <c r="B1783" s="1" t="s">
        <v>5158</v>
      </c>
      <c r="D1783" s="1" t="s">
        <v>505</v>
      </c>
      <c r="E1783" s="1" t="s">
        <v>4576</v>
      </c>
      <c r="F1783" s="1" t="s">
        <v>12</v>
      </c>
      <c r="G1783" s="1" t="s">
        <v>6130</v>
      </c>
      <c r="H1783" s="1" t="s">
        <v>6144</v>
      </c>
      <c r="I1783" s="2" t="str">
        <f t="shared" si="1"/>
        <v>https://www.scottishmedicines.org.uk/medicines-advice/montelukast-singulair-abbreviatedsubmission-11104/</v>
      </c>
      <c r="J1783" s="2" t="str">
        <f t="shared" si="2"/>
        <v>https://www.scottishmedicines.org.uk/medicines-advice/montelukast-singulair-abbreviatedsubmission-11104</v>
      </c>
    </row>
    <row r="1784" ht="15.0" customHeight="1">
      <c r="A1784" s="1" t="s">
        <v>5007</v>
      </c>
      <c r="B1784" s="1" t="s">
        <v>5008</v>
      </c>
      <c r="D1784" s="1" t="s">
        <v>505</v>
      </c>
      <c r="E1784" s="1" t="s">
        <v>6145</v>
      </c>
      <c r="F1784" s="1" t="s">
        <v>12</v>
      </c>
      <c r="G1784" s="1" t="s">
        <v>6130</v>
      </c>
      <c r="H1784" s="1" t="s">
        <v>6146</v>
      </c>
      <c r="I1784" s="2" t="str">
        <f t="shared" si="1"/>
        <v>https://www.scottishmedicines.org.uk/medicines-advice/losartan-cozaar-fullsubmission-11204/</v>
      </c>
      <c r="J1784" s="2" t="str">
        <f t="shared" si="2"/>
        <v>https://www.scottishmedicines.org.uk/medicines-advice/losartan-cozaar-fullsubmission-11204</v>
      </c>
    </row>
    <row r="1785" ht="15.0" customHeight="1">
      <c r="A1785" s="1" t="s">
        <v>2626</v>
      </c>
      <c r="B1785" s="1" t="s">
        <v>5890</v>
      </c>
      <c r="D1785" s="1" t="s">
        <v>572</v>
      </c>
      <c r="E1785" s="1" t="s">
        <v>5519</v>
      </c>
      <c r="F1785" s="1" t="s">
        <v>80</v>
      </c>
      <c r="G1785" s="1" t="s">
        <v>6130</v>
      </c>
      <c r="H1785" s="1" t="s">
        <v>6147</v>
      </c>
      <c r="I1785" s="2" t="str">
        <f t="shared" si="1"/>
        <v>https://www.scottishmedicines.org.uk/medicines-advice/insulin-detemir-levemir-fullsubmission-11004/</v>
      </c>
      <c r="J1785" s="2" t="str">
        <f t="shared" si="2"/>
        <v>https://www.scottishmedicines.org.uk/medicines-advice/insulin-detemir-levemir-fullsubmission-11004</v>
      </c>
    </row>
    <row r="1786" ht="15.0" customHeight="1">
      <c r="A1786" s="1" t="s">
        <v>3303</v>
      </c>
      <c r="B1786" s="1" t="s">
        <v>5873</v>
      </c>
      <c r="D1786" s="1" t="s">
        <v>33</v>
      </c>
      <c r="E1786" s="1" t="s">
        <v>5874</v>
      </c>
      <c r="F1786" s="1" t="s">
        <v>12</v>
      </c>
      <c r="G1786" s="1" t="s">
        <v>6130</v>
      </c>
      <c r="H1786" s="1" t="s">
        <v>6148</v>
      </c>
      <c r="I1786" s="2" t="str">
        <f t="shared" si="1"/>
        <v>https://www.scottishmedicines.org.uk/medicines-advice/aripiprazole-abilify-fullsubmission-9504/</v>
      </c>
      <c r="J1786" s="2" t="str">
        <f t="shared" si="2"/>
        <v>https://www.scottishmedicines.org.uk/medicines-advice/aripiprazole-abilify-fullsubmission-9504</v>
      </c>
    </row>
    <row r="1787" ht="15.0" customHeight="1">
      <c r="A1787" s="1" t="s">
        <v>2187</v>
      </c>
      <c r="B1787" s="1" t="s">
        <v>6149</v>
      </c>
      <c r="D1787" s="1" t="s">
        <v>268</v>
      </c>
      <c r="E1787" s="1" t="s">
        <v>4551</v>
      </c>
      <c r="F1787" s="1" t="s">
        <v>74</v>
      </c>
      <c r="G1787" s="1" t="s">
        <v>6150</v>
      </c>
      <c r="H1787" s="1" t="s">
        <v>6151</v>
      </c>
      <c r="I1787" s="2" t="str">
        <f t="shared" si="1"/>
        <v>https://www.scottishmedicines.org.uk/medicines-advice/fulvestrant-faslodex-fullsubmission-11404/</v>
      </c>
      <c r="J1787" s="2" t="str">
        <f t="shared" si="2"/>
        <v>https://www.scottishmedicines.org.uk/medicines-advice/fulvestrant-faslodex-fullsubmission-11404</v>
      </c>
    </row>
    <row r="1788" ht="15.0" customHeight="1">
      <c r="A1788" s="1" t="s">
        <v>6152</v>
      </c>
      <c r="B1788" s="1" t="s">
        <v>6153</v>
      </c>
      <c r="D1788" s="1" t="s">
        <v>115</v>
      </c>
      <c r="E1788" s="1" t="s">
        <v>4576</v>
      </c>
      <c r="F1788" s="1" t="s">
        <v>12</v>
      </c>
      <c r="G1788" s="1" t="s">
        <v>6154</v>
      </c>
      <c r="H1788" s="1" t="s">
        <v>6155</v>
      </c>
      <c r="I1788" s="2" t="str">
        <f t="shared" si="1"/>
        <v>https://www.scottishmedicines.org.uk/medicines-advice/seretide-50-evohaler-salmeterol-xinafoate-25mcgfluticasone-propionate-50mcg-abbreviatedsubmission-10804/</v>
      </c>
      <c r="J1788" s="2" t="str">
        <f t="shared" si="2"/>
        <v>https://www.scottishmedicines.org.uk/medicines-advice/seretide-50-evohaler-salmeterol-xinafoate-25mcgfluticasone-propionate-50mcg-abbreviatedsubmission-10804</v>
      </c>
    </row>
    <row r="1789" ht="15.0" customHeight="1">
      <c r="A1789" s="1" t="s">
        <v>4457</v>
      </c>
      <c r="B1789" s="1" t="s">
        <v>6156</v>
      </c>
      <c r="D1789" s="1" t="s">
        <v>268</v>
      </c>
      <c r="E1789" s="1" t="s">
        <v>6157</v>
      </c>
      <c r="F1789" s="1" t="s">
        <v>12</v>
      </c>
      <c r="G1789" s="1" t="s">
        <v>6154</v>
      </c>
      <c r="H1789" s="1" t="s">
        <v>6158</v>
      </c>
      <c r="I1789" s="2" t="str">
        <f t="shared" si="1"/>
        <v>https://www.scottishmedicines.org.uk/medicines-advice/quetiapine-seroquel-fullsubmission-10404/</v>
      </c>
      <c r="J1789" s="2" t="str">
        <f t="shared" si="2"/>
        <v>https://www.scottishmedicines.org.uk/medicines-advice/quetiapine-seroquel-fullsubmission-10404</v>
      </c>
    </row>
    <row r="1790" ht="15.0" customHeight="1">
      <c r="A1790" s="1" t="s">
        <v>6159</v>
      </c>
      <c r="B1790" s="1" t="s">
        <v>6160</v>
      </c>
      <c r="D1790" s="1" t="s">
        <v>196</v>
      </c>
      <c r="E1790" s="1" t="s">
        <v>6161</v>
      </c>
      <c r="F1790" s="1" t="s">
        <v>12</v>
      </c>
      <c r="G1790" s="1" t="s">
        <v>6154</v>
      </c>
      <c r="H1790" s="1" t="s">
        <v>6162</v>
      </c>
      <c r="I1790" s="2" t="str">
        <f t="shared" si="1"/>
        <v>https://www.scottishmedicines.org.uk/medicines-advice/olanzapine-zyprexa-fullsubmission-10604/</v>
      </c>
      <c r="J1790" s="2" t="str">
        <f t="shared" si="2"/>
        <v>https://www.scottishmedicines.org.uk/medicines-advice/olanzapine-zyprexa-fullsubmission-10604</v>
      </c>
    </row>
    <row r="1791" ht="15.0" customHeight="1">
      <c r="B1791" s="1" t="s">
        <v>6163</v>
      </c>
      <c r="D1791" s="1" t="s">
        <v>161</v>
      </c>
      <c r="E1791" s="1" t="s">
        <v>6164</v>
      </c>
      <c r="F1791" s="1" t="s">
        <v>12</v>
      </c>
      <c r="G1791" s="1" t="s">
        <v>6154</v>
      </c>
      <c r="H1791" s="1" t="s">
        <v>6165</v>
      </c>
      <c r="I1791" s="2" t="str">
        <f t="shared" si="1"/>
        <v>https://www.scottishmedicines.org.uk/medicines-advice/movicol-paediatric-plain-abbreviatedsubmission-10304/</v>
      </c>
      <c r="J1791" s="2" t="str">
        <f t="shared" si="2"/>
        <v>https://www.scottishmedicines.org.uk/medicines-advice/movicol-paediatric-plain-abbreviatedsubmission-10304</v>
      </c>
    </row>
    <row r="1792" ht="15.0" customHeight="1">
      <c r="A1792" s="1" t="s">
        <v>6166</v>
      </c>
      <c r="B1792" s="1" t="s">
        <v>6167</v>
      </c>
      <c r="D1792" s="1" t="s">
        <v>38</v>
      </c>
      <c r="E1792" s="1" t="s">
        <v>6168</v>
      </c>
      <c r="F1792" s="1" t="s">
        <v>80</v>
      </c>
      <c r="G1792" s="1" t="s">
        <v>6154</v>
      </c>
      <c r="H1792" s="1" t="s">
        <v>6169</v>
      </c>
      <c r="I1792" s="2" t="str">
        <f t="shared" si="1"/>
        <v>https://www.scottishmedicines.org.uk/medicines-advice/latanoprost-xalatan-fullsubmission-10204/</v>
      </c>
      <c r="J1792" s="2" t="str">
        <f t="shared" si="2"/>
        <v>https://www.scottishmedicines.org.uk/medicines-advice/latanoprost-xalatan-fullsubmission-10204</v>
      </c>
    </row>
    <row r="1793" ht="15.0" customHeight="1">
      <c r="A1793" s="1" t="s">
        <v>6004</v>
      </c>
      <c r="B1793" s="1" t="s">
        <v>6005</v>
      </c>
      <c r="D1793" s="1" t="s">
        <v>3142</v>
      </c>
      <c r="E1793" s="1" t="s">
        <v>6006</v>
      </c>
      <c r="F1793" s="1" t="s">
        <v>74</v>
      </c>
      <c r="G1793" s="1" t="s">
        <v>6154</v>
      </c>
      <c r="H1793" s="1" t="s">
        <v>6170</v>
      </c>
      <c r="I1793" s="2" t="str">
        <f t="shared" si="1"/>
        <v>https://www.scottishmedicines.org.uk/medicines-advice/laronidase-aldurazyme-fullsubmission-10004/</v>
      </c>
      <c r="J1793" s="2" t="str">
        <f t="shared" si="2"/>
        <v>https://www.scottishmedicines.org.uk/medicines-advice/laronidase-aldurazyme-fullsubmission-10004</v>
      </c>
    </row>
    <row r="1794" ht="15.0" customHeight="1">
      <c r="A1794" s="1" t="s">
        <v>3291</v>
      </c>
      <c r="B1794" s="1" t="s">
        <v>3038</v>
      </c>
      <c r="D1794" s="1" t="s">
        <v>4477</v>
      </c>
      <c r="E1794" s="1" t="s">
        <v>6171</v>
      </c>
      <c r="F1794" s="1" t="s">
        <v>2378</v>
      </c>
      <c r="G1794" s="1" t="s">
        <v>6154</v>
      </c>
      <c r="H1794" s="1" t="s">
        <v>6172</v>
      </c>
      <c r="I1794" s="2" t="str">
        <f t="shared" si="1"/>
        <v>https://www.scottishmedicines.org.uk/medicines-advice/infliximab-remicade-fullsubmission-10104/</v>
      </c>
      <c r="J1794" s="2" t="str">
        <f t="shared" si="2"/>
        <v>https://www.scottishmedicines.org.uk/medicines-advice/infliximab-remicade-fullsubmission-10104</v>
      </c>
    </row>
    <row r="1795" ht="15.0" customHeight="1">
      <c r="A1795" s="1" t="s">
        <v>3640</v>
      </c>
      <c r="B1795" s="1" t="s">
        <v>6173</v>
      </c>
      <c r="D1795" s="1" t="s">
        <v>4447</v>
      </c>
      <c r="E1795" s="1" t="s">
        <v>5526</v>
      </c>
      <c r="F1795" s="1" t="s">
        <v>2378</v>
      </c>
      <c r="G1795" s="1" t="s">
        <v>6154</v>
      </c>
      <c r="H1795" s="1" t="s">
        <v>6174</v>
      </c>
      <c r="I1795" s="2" t="str">
        <f t="shared" si="1"/>
        <v>https://www.scottishmedicines.org.uk/medicines-advice/etanercept-enbrel-fullsubmission-10704/</v>
      </c>
      <c r="J1795" s="2" t="str">
        <f t="shared" si="2"/>
        <v>https://www.scottishmedicines.org.uk/medicines-advice/etanercept-enbrel-fullsubmission-10704</v>
      </c>
    </row>
    <row r="1796" ht="15.0" customHeight="1">
      <c r="A1796" s="1" t="s">
        <v>6175</v>
      </c>
      <c r="B1796" s="1" t="s">
        <v>6176</v>
      </c>
      <c r="D1796" s="1" t="s">
        <v>295</v>
      </c>
      <c r="E1796" s="1" t="s">
        <v>6177</v>
      </c>
      <c r="F1796" s="1" t="s">
        <v>12</v>
      </c>
      <c r="G1796" s="1" t="s">
        <v>6154</v>
      </c>
      <c r="H1796" s="1" t="s">
        <v>6178</v>
      </c>
      <c r="I1796" s="2" t="str">
        <f t="shared" si="1"/>
        <v>https://www.scottishmedicines.org.uk/medicines-advice/decapeptyl-sr-1125-mg-triptorelin-acetate-abbreviatedsubmission-10904/</v>
      </c>
      <c r="J1796" s="2" t="str">
        <f t="shared" si="2"/>
        <v>https://www.scottishmedicines.org.uk/medicines-advice/decapeptyl-sr-1125-mg-triptorelin-acetate-abbreviatedsubmission-10904</v>
      </c>
    </row>
    <row r="1797" ht="15.0" customHeight="1">
      <c r="A1797" s="1" t="s">
        <v>6179</v>
      </c>
      <c r="B1797" s="1" t="s">
        <v>6180</v>
      </c>
      <c r="D1797" s="1" t="s">
        <v>38</v>
      </c>
      <c r="E1797" s="1" t="s">
        <v>6181</v>
      </c>
      <c r="F1797" s="1" t="s">
        <v>101</v>
      </c>
      <c r="G1797" s="1" t="s">
        <v>6182</v>
      </c>
      <c r="H1797" s="1" t="s">
        <v>6183</v>
      </c>
      <c r="I1797" s="2" t="str">
        <f t="shared" si="1"/>
        <v>https://www.scottishmedicines.org.uk/medicines-advice/valdecoxib-bextra-fullsubmission-8904/</v>
      </c>
      <c r="J1797" s="2" t="str">
        <f t="shared" si="2"/>
        <v>https://www.scottishmedicines.org.uk/medicines-advice/valdecoxib-bextra-fullsubmission-8904</v>
      </c>
    </row>
    <row r="1798" ht="15.0" customHeight="1">
      <c r="A1798" s="1" t="s">
        <v>6184</v>
      </c>
      <c r="B1798" s="1" t="s">
        <v>6185</v>
      </c>
      <c r="D1798" s="1" t="s">
        <v>6186</v>
      </c>
      <c r="E1798" s="1" t="s">
        <v>6187</v>
      </c>
      <c r="F1798" s="1" t="s">
        <v>74</v>
      </c>
      <c r="G1798" s="1" t="s">
        <v>6188</v>
      </c>
      <c r="H1798" s="1" t="s">
        <v>6189</v>
      </c>
      <c r="I1798" s="2" t="str">
        <f t="shared" si="1"/>
        <v>https://www.scottishmedicines.org.uk/medicines-advice/temoporfin-foscan-fullsubmission-9604/</v>
      </c>
      <c r="J1798" s="2" t="str">
        <f t="shared" si="2"/>
        <v>https://www.scottishmedicines.org.uk/medicines-advice/temoporfin-foscan-fullsubmission-9604</v>
      </c>
    </row>
    <row r="1799" ht="15.0" customHeight="1">
      <c r="A1799" s="1" t="s">
        <v>6159</v>
      </c>
      <c r="B1799" s="1" t="s">
        <v>6190</v>
      </c>
      <c r="D1799" s="1" t="s">
        <v>196</v>
      </c>
      <c r="E1799" s="1" t="s">
        <v>6191</v>
      </c>
      <c r="F1799" s="1" t="s">
        <v>12</v>
      </c>
      <c r="G1799" s="1" t="s">
        <v>6188</v>
      </c>
      <c r="H1799" s="1" t="s">
        <v>6192</v>
      </c>
      <c r="I1799" s="2" t="str">
        <f t="shared" si="1"/>
        <v>https://www.scottishmedicines.org.uk/medicines-advice/olanzapine-zyprexa-fullsubmission-9804/</v>
      </c>
      <c r="J1799" s="2" t="str">
        <f t="shared" si="2"/>
        <v>https://www.scottishmedicines.org.uk/medicines-advice/olanzapine-zyprexa-fullsubmission-9804</v>
      </c>
    </row>
    <row r="1800" ht="15.0" customHeight="1">
      <c r="A1800" s="1" t="s">
        <v>587</v>
      </c>
      <c r="B1800" s="1" t="s">
        <v>588</v>
      </c>
      <c r="D1800" s="1" t="s">
        <v>268</v>
      </c>
      <c r="E1800" s="1" t="s">
        <v>6193</v>
      </c>
      <c r="F1800" s="1" t="s">
        <v>12</v>
      </c>
      <c r="G1800" s="1" t="s">
        <v>6188</v>
      </c>
      <c r="H1800" s="1" t="s">
        <v>6194</v>
      </c>
      <c r="I1800" s="2" t="str">
        <f t="shared" si="1"/>
        <v>https://www.scottishmedicines.org.uk/medicines-advice/budesonideformoterol-symbicort-fullsubmission-9704/</v>
      </c>
      <c r="J1800" s="2" t="str">
        <f t="shared" si="2"/>
        <v>https://www.scottishmedicines.org.uk/medicines-advice/budesonideformoterol-symbicort-fullsubmission-9704</v>
      </c>
    </row>
    <row r="1801" ht="15.0" customHeight="1">
      <c r="A1801" s="1" t="s">
        <v>5750</v>
      </c>
      <c r="B1801" s="1" t="s">
        <v>6195</v>
      </c>
      <c r="D1801" s="1" t="s">
        <v>172</v>
      </c>
      <c r="E1801" s="1" t="s">
        <v>5752</v>
      </c>
      <c r="F1801" s="1" t="s">
        <v>74</v>
      </c>
      <c r="G1801" s="1" t="s">
        <v>6196</v>
      </c>
      <c r="H1801" s="1" t="s">
        <v>6197</v>
      </c>
      <c r="I1801" s="2" t="str">
        <f t="shared" si="1"/>
        <v>https://www.scottishmedicines.org.uk/medicines-advice/nicotinic-acid-modified-release-tablets-niaspan-fullsubmission-9304/</v>
      </c>
      <c r="J1801" s="2" t="str">
        <f t="shared" si="2"/>
        <v>https://www.scottishmedicines.org.uk/medicines-advice/nicotinic-acid-modified-release-tablets-niaspan-fullsubmission-9304</v>
      </c>
    </row>
    <row r="1802" ht="15.0" customHeight="1">
      <c r="A1802" s="1" t="s">
        <v>3592</v>
      </c>
      <c r="B1802" s="1" t="s">
        <v>6198</v>
      </c>
      <c r="D1802" s="1" t="s">
        <v>6199</v>
      </c>
      <c r="E1802" s="1" t="s">
        <v>5519</v>
      </c>
      <c r="F1802" s="1" t="s">
        <v>80</v>
      </c>
      <c r="G1802" s="1" t="s">
        <v>6200</v>
      </c>
      <c r="H1802" s="1" t="s">
        <v>6201</v>
      </c>
      <c r="I1802" s="2" t="str">
        <f t="shared" si="1"/>
        <v>https://www.scottishmedicines.org.uk/medicines-advice/insulin-glargine-lantus-fullsubmission-1102/</v>
      </c>
      <c r="J1802" s="2" t="str">
        <f t="shared" si="2"/>
        <v>https://www.scottishmedicines.org.uk/medicines-advice/insulin-glargine-lantus-fullsubmission-1102</v>
      </c>
    </row>
    <row r="1803" ht="15.0" customHeight="1">
      <c r="A1803" s="1" t="s">
        <v>6202</v>
      </c>
      <c r="B1803" s="1" t="s">
        <v>6203</v>
      </c>
      <c r="D1803" s="1" t="s">
        <v>196</v>
      </c>
      <c r="E1803" s="1" t="s">
        <v>6204</v>
      </c>
      <c r="F1803" s="1" t="s">
        <v>101</v>
      </c>
      <c r="G1803" s="1" t="s">
        <v>6200</v>
      </c>
      <c r="H1803" s="1" t="s">
        <v>6205</v>
      </c>
      <c r="I1803" s="2" t="str">
        <f t="shared" si="1"/>
        <v>https://www.scottishmedicines.org.uk/medicines-advice/drotrecogin-alfa-activated-xigris-fullsubmission-1302/</v>
      </c>
      <c r="J1803" s="2" t="str">
        <f t="shared" si="2"/>
        <v>https://www.scottishmedicines.org.uk/medicines-advice/drotrecogin-alfa-activated-xigris-fullsubmission-1302</v>
      </c>
    </row>
    <row r="1804" ht="15.0" customHeight="1">
      <c r="A1804" s="1" t="s">
        <v>1973</v>
      </c>
      <c r="B1804" s="1" t="s">
        <v>6206</v>
      </c>
      <c r="D1804" s="1" t="s">
        <v>84</v>
      </c>
      <c r="E1804" s="1" t="s">
        <v>5626</v>
      </c>
      <c r="F1804" s="1" t="s">
        <v>80</v>
      </c>
      <c r="G1804" s="1" t="s">
        <v>6207</v>
      </c>
      <c r="H1804" s="1" t="s">
        <v>6208</v>
      </c>
      <c r="I1804" s="2" t="str">
        <f t="shared" si="1"/>
        <v>https://www.scottishmedicines.org.uk/medicines-advice/pegylated-interferon-alfa-2a-pegasys-fullsubmission-1002/</v>
      </c>
      <c r="J1804" s="2" t="str">
        <f t="shared" si="2"/>
        <v>https://www.scottishmedicines.org.uk/medicines-advice/pegylated-interferon-alfa-2a-pegasys-fullsubmission-1002</v>
      </c>
    </row>
    <row r="1805" ht="15.0" customHeight="1">
      <c r="A1805" s="1" t="s">
        <v>5937</v>
      </c>
      <c r="B1805" s="1" t="s">
        <v>6209</v>
      </c>
      <c r="D1805" s="1" t="s">
        <v>1742</v>
      </c>
      <c r="E1805" s="1" t="s">
        <v>5939</v>
      </c>
      <c r="F1805" s="1" t="s">
        <v>74</v>
      </c>
      <c r="G1805" s="1" t="s">
        <v>6207</v>
      </c>
      <c r="H1805" s="1" t="s">
        <v>6210</v>
      </c>
      <c r="I1805" s="2" t="str">
        <f t="shared" si="1"/>
        <v>https://www.scottishmedicines.org.uk/medicines-advice/calcipotriol-and-bethamethasone-ointment-dovobet-fullsubmission-0902/</v>
      </c>
      <c r="J1805" s="2" t="str">
        <f t="shared" si="2"/>
        <v>https://www.scottishmedicines.org.uk/medicines-advice/calcipotriol-and-bethamethasone-ointment-dovobet-fullsubmission-0902</v>
      </c>
    </row>
    <row r="1806" ht="15.0" customHeight="1">
      <c r="A1806" s="1" t="s">
        <v>3586</v>
      </c>
      <c r="B1806" s="1" t="s">
        <v>3587</v>
      </c>
      <c r="D1806" s="1" t="s">
        <v>99</v>
      </c>
      <c r="E1806" s="1" t="s">
        <v>6211</v>
      </c>
      <c r="F1806" s="1" t="s">
        <v>80</v>
      </c>
      <c r="G1806" s="1" t="s">
        <v>6212</v>
      </c>
      <c r="H1806" s="1" t="s">
        <v>6213</v>
      </c>
      <c r="I1806" s="2" t="str">
        <f t="shared" si="1"/>
        <v>https://www.scottishmedicines.org.uk/medicines-advice/imatinib-glivec-fullsubmission-0802/</v>
      </c>
      <c r="J1806" s="2" t="str">
        <f t="shared" si="2"/>
        <v>https://www.scottishmedicines.org.uk/medicines-advice/imatinib-glivec-fullsubmission-0802</v>
      </c>
    </row>
    <row r="1807" ht="15.0" customHeight="1">
      <c r="A1807" s="1" t="s">
        <v>6214</v>
      </c>
      <c r="B1807" s="1" t="s">
        <v>6215</v>
      </c>
      <c r="D1807" s="1" t="s">
        <v>2021</v>
      </c>
      <c r="E1807" s="1" t="s">
        <v>6216</v>
      </c>
      <c r="F1807" s="1" t="s">
        <v>12</v>
      </c>
      <c r="G1807" s="1" t="s">
        <v>6212</v>
      </c>
      <c r="H1807" s="1" t="s">
        <v>6217</v>
      </c>
      <c r="I1807" s="2" t="str">
        <f t="shared" si="1"/>
        <v>https://www.scottishmedicines.org.uk/medicines-advice/bimatoprost-lumigan-fullsubmission-0702/</v>
      </c>
      <c r="J1807" s="2" t="str">
        <f t="shared" si="2"/>
        <v>https://www.scottishmedicines.org.uk/medicines-advice/bimatoprost-lumigan-fullsubmission-0702</v>
      </c>
    </row>
    <row r="1808" ht="15.0" customHeight="1">
      <c r="A1808" s="1" t="s">
        <v>6218</v>
      </c>
      <c r="B1808" s="1" t="s">
        <v>6219</v>
      </c>
      <c r="D1808" s="1" t="s">
        <v>43</v>
      </c>
      <c r="E1808" s="1" t="s">
        <v>6220</v>
      </c>
      <c r="F1808" s="1" t="s">
        <v>2378</v>
      </c>
      <c r="G1808" s="1" t="s">
        <v>6221</v>
      </c>
      <c r="H1808" s="1" t="s">
        <v>6222</v>
      </c>
      <c r="I1808" s="2" t="str">
        <f t="shared" si="1"/>
        <v>https://www.scottishmedicines.org.uk/medicines-advice/methylphenidate-oros-concerta-fullsubmission-0402/</v>
      </c>
      <c r="J1808" s="2" t="str">
        <f t="shared" si="2"/>
        <v>https://www.scottishmedicines.org.uk/medicines-advice/methylphenidate-oros-concerta-fullsubmission-0402</v>
      </c>
    </row>
    <row r="1809" ht="15.0" customHeight="1">
      <c r="A1809" s="1" t="s">
        <v>6223</v>
      </c>
      <c r="B1809" s="1" t="s">
        <v>6224</v>
      </c>
      <c r="D1809" s="1" t="s">
        <v>572</v>
      </c>
      <c r="E1809" s="1" t="s">
        <v>5519</v>
      </c>
      <c r="F1809" s="1" t="s">
        <v>74</v>
      </c>
      <c r="G1809" s="1" t="s">
        <v>6221</v>
      </c>
      <c r="H1809" s="1" t="s">
        <v>6225</v>
      </c>
      <c r="I1809" s="2" t="str">
        <f t="shared" si="1"/>
        <v>https://www.scottishmedicines.org.uk/medicines-advice/biphasic-insulin-aspart-30-novomix-30-fullsubmission-0602/</v>
      </c>
      <c r="J1809" s="2" t="str">
        <f t="shared" si="2"/>
        <v>https://www.scottishmedicines.org.uk/medicines-advice/biphasic-insulin-aspart-30-novomix-30-fullsubmission-0602</v>
      </c>
    </row>
    <row r="1810" ht="15.0" customHeight="1">
      <c r="A1810" s="1" t="s">
        <v>3343</v>
      </c>
      <c r="B1810" s="1" t="s">
        <v>6226</v>
      </c>
      <c r="D1810" s="1" t="s">
        <v>136</v>
      </c>
      <c r="E1810" s="1" t="s">
        <v>5763</v>
      </c>
      <c r="F1810" s="1" t="s">
        <v>80</v>
      </c>
      <c r="G1810" s="1" t="s">
        <v>6227</v>
      </c>
      <c r="H1810" s="1" t="s">
        <v>6228</v>
      </c>
      <c r="I1810" s="2" t="str">
        <f t="shared" si="1"/>
        <v>https://www.scottishmedicines.org.uk/medicines-advice/tenofovir-disoproxil-fumarate-viread-fullsubmission-0302/</v>
      </c>
      <c r="J1810" s="2" t="str">
        <f t="shared" si="2"/>
        <v>https://www.scottishmedicines.org.uk/medicines-advice/tenofovir-disoproxil-fumarate-viread-fullsubmission-0302</v>
      </c>
    </row>
    <row r="1811" ht="15.0" customHeight="1">
      <c r="A1811" s="1" t="s">
        <v>6229</v>
      </c>
      <c r="B1811" s="1" t="s">
        <v>3791</v>
      </c>
      <c r="D1811" s="1" t="s">
        <v>4477</v>
      </c>
      <c r="E1811" s="1" t="s">
        <v>5626</v>
      </c>
      <c r="F1811" s="1" t="s">
        <v>80</v>
      </c>
      <c r="G1811" s="1" t="s">
        <v>6230</v>
      </c>
      <c r="H1811" s="1" t="s">
        <v>6231</v>
      </c>
      <c r="I1811" s="2" t="str">
        <f t="shared" si="1"/>
        <v>https://www.scottishmedicines.org.uk/medicines-advice/pegylated-interferon-alfa-2b-viraferonpeg-fullsubmission-0202/</v>
      </c>
      <c r="J1811" s="2" t="str">
        <f t="shared" si="2"/>
        <v>https://www.scottishmedicines.org.uk/medicines-advice/pegylated-interferon-alfa-2b-viraferonpeg-fullsubmission-0202</v>
      </c>
    </row>
    <row r="1812" ht="15.0" customHeight="1">
      <c r="A1812" s="1" t="s">
        <v>3586</v>
      </c>
      <c r="B1812" s="1" t="s">
        <v>3587</v>
      </c>
      <c r="D1812" s="1" t="s">
        <v>99</v>
      </c>
      <c r="E1812" s="1" t="s">
        <v>6232</v>
      </c>
      <c r="F1812" s="1" t="s">
        <v>2378</v>
      </c>
      <c r="G1812" s="1" t="s">
        <v>6233</v>
      </c>
      <c r="H1812" s="1" t="s">
        <v>6234</v>
      </c>
      <c r="I1812" s="2" t="str">
        <f t="shared" si="1"/>
        <v>https://www.scottishmedicines.org.uk/medicines-advice/imatinib-glivec-fullsubmission-0102/</v>
      </c>
      <c r="J1812" s="2" t="str">
        <f t="shared" si="2"/>
        <v>https://www.scottishmedicines.org.uk/medicines-advice/imatinib-glivec-fullsubmission-0102</v>
      </c>
    </row>
    <row r="1813" ht="15.0" customHeight="1">
      <c r="A1813" s="1" t="s">
        <v>6235</v>
      </c>
      <c r="B1813" s="1" t="s">
        <v>6236</v>
      </c>
      <c r="D1813" s="1" t="s">
        <v>5120</v>
      </c>
      <c r="E1813" s="1" t="s">
        <v>6237</v>
      </c>
      <c r="F1813" s="1" t="s">
        <v>74</v>
      </c>
      <c r="G1813" s="1" t="s">
        <v>6196</v>
      </c>
      <c r="H1813" s="1" t="s">
        <v>6238</v>
      </c>
      <c r="I1813" s="2" t="str">
        <f t="shared" si="1"/>
        <v>https://www.scottishmedicines.org.uk/medicines-advice/macrogol-4000-idrolax-fullsubmission-9404/</v>
      </c>
      <c r="J1813" s="2" t="str">
        <f t="shared" si="2"/>
        <v>https://www.scottishmedicines.org.uk/medicines-advice/macrogol-4000-idrolax-fullsubmission-9404</v>
      </c>
    </row>
    <row r="1814" ht="15.0" customHeight="1">
      <c r="A1814" s="1" t="s">
        <v>6239</v>
      </c>
      <c r="B1814" s="1" t="s">
        <v>6240</v>
      </c>
      <c r="D1814" s="1" t="s">
        <v>6241</v>
      </c>
      <c r="E1814" s="1" t="s">
        <v>6242</v>
      </c>
      <c r="F1814" s="1" t="s">
        <v>80</v>
      </c>
      <c r="G1814" s="1" t="s">
        <v>6196</v>
      </c>
      <c r="H1814" s="1" t="s">
        <v>6243</v>
      </c>
      <c r="I1814" s="2" t="str">
        <f t="shared" si="1"/>
        <v>https://www.scottishmedicines.org.uk/medicines-advice/clindamycin-1-and-benzoyl-peroxide-5-gel-duac-once-daily-gel-fullsubmission-9204/</v>
      </c>
      <c r="J1814" s="2" t="str">
        <f t="shared" si="2"/>
        <v>https://www.scottishmedicines.org.uk/medicines-advice/clindamycin-1-and-benzoyl-peroxide-5-gel-duac-once-daily-gel-fullsubmission-9204</v>
      </c>
    </row>
    <row r="1815" ht="15.0" customHeight="1">
      <c r="A1815" s="1" t="s">
        <v>6128</v>
      </c>
      <c r="B1815" s="1" t="s">
        <v>6129</v>
      </c>
      <c r="D1815" s="1" t="s">
        <v>115</v>
      </c>
      <c r="E1815" s="1" t="s">
        <v>5808</v>
      </c>
      <c r="F1815" s="1" t="s">
        <v>101</v>
      </c>
      <c r="G1815" s="1" t="s">
        <v>6244</v>
      </c>
      <c r="H1815" s="1" t="s">
        <v>6245</v>
      </c>
      <c r="I1815" s="2" t="str">
        <f t="shared" si="1"/>
        <v>https://www.scottishmedicines.org.uk/medicines-advice/rosiglitazone-avandia-fullsubmission-9104/</v>
      </c>
      <c r="J1815" s="2" t="str">
        <f t="shared" si="2"/>
        <v>https://www.scottishmedicines.org.uk/medicines-advice/rosiglitazone-avandia-fullsubmission-9104</v>
      </c>
    </row>
    <row r="1816" ht="15.0" customHeight="1">
      <c r="A1816" s="1" t="s">
        <v>5142</v>
      </c>
      <c r="B1816" s="1" t="s">
        <v>6246</v>
      </c>
      <c r="D1816" s="1" t="s">
        <v>1106</v>
      </c>
      <c r="E1816" s="1" t="s">
        <v>6247</v>
      </c>
      <c r="F1816" s="1" t="s">
        <v>80</v>
      </c>
      <c r="G1816" s="1" t="s">
        <v>6244</v>
      </c>
      <c r="H1816" s="1" t="s">
        <v>6248</v>
      </c>
      <c r="I1816" s="2" t="str">
        <f t="shared" si="1"/>
        <v>https://www.scottishmedicines.org.uk/medicines-advice/clopidogrel-plavix-fullsubmission-8804/</v>
      </c>
      <c r="J1816" s="2" t="str">
        <f t="shared" si="2"/>
        <v>https://www.scottishmedicines.org.uk/medicines-advice/clopidogrel-plavix-fullsubmission-8804</v>
      </c>
    </row>
    <row r="1817" ht="15.0" customHeight="1">
      <c r="A1817" s="1" t="s">
        <v>5468</v>
      </c>
      <c r="B1817" s="1" t="s">
        <v>6249</v>
      </c>
      <c r="D1817" s="1" t="s">
        <v>268</v>
      </c>
      <c r="E1817" s="1" t="s">
        <v>6250</v>
      </c>
      <c r="F1817" s="1" t="s">
        <v>80</v>
      </c>
      <c r="G1817" s="1" t="s">
        <v>6244</v>
      </c>
      <c r="H1817" s="1" t="s">
        <v>6251</v>
      </c>
      <c r="I1817" s="2" t="str">
        <f t="shared" si="1"/>
        <v>https://www.scottishmedicines.org.uk/medicines-advice/anastrozole-arimidex-fullsubmission-9004/</v>
      </c>
      <c r="J1817" s="2" t="str">
        <f t="shared" si="2"/>
        <v>https://www.scottishmedicines.org.uk/medicines-advice/anastrozole-arimidex-fullsubmission-9004</v>
      </c>
    </row>
    <row r="1818" ht="15.0" customHeight="1">
      <c r="A1818" s="1" t="s">
        <v>3844</v>
      </c>
      <c r="B1818" s="1" t="s">
        <v>6252</v>
      </c>
      <c r="D1818" s="1" t="s">
        <v>131</v>
      </c>
      <c r="E1818" s="1" t="s">
        <v>6253</v>
      </c>
      <c r="F1818" s="1" t="s">
        <v>80</v>
      </c>
      <c r="G1818" s="1" t="s">
        <v>6244</v>
      </c>
      <c r="H1818" s="1" t="s">
        <v>6254</v>
      </c>
      <c r="I1818" s="2" t="str">
        <f t="shared" si="1"/>
        <v>https://www.scottishmedicines.org.uk/medicines-advice/alteplase-actilyse-fullsubmission-8704/</v>
      </c>
      <c r="J1818" s="2" t="str">
        <f t="shared" si="2"/>
        <v>https://www.scottishmedicines.org.uk/medicines-advice/alteplase-actilyse-fullsubmission-8704</v>
      </c>
    </row>
    <row r="1819" ht="15.0" customHeight="1">
      <c r="A1819" s="1" t="s">
        <v>2791</v>
      </c>
      <c r="B1819" s="1" t="s">
        <v>6255</v>
      </c>
      <c r="D1819" s="1" t="s">
        <v>2303</v>
      </c>
      <c r="E1819" s="1" t="s">
        <v>6168</v>
      </c>
      <c r="F1819" s="1" t="s">
        <v>80</v>
      </c>
      <c r="G1819" s="1" t="s">
        <v>6256</v>
      </c>
      <c r="H1819" s="1" t="s">
        <v>6257</v>
      </c>
      <c r="I1819" s="2" t="str">
        <f t="shared" si="1"/>
        <v>https://www.scottishmedicines.org.uk/medicines-advice/travoprost-travatan-fullsubmission-6004/</v>
      </c>
      <c r="J1819" s="2" t="str">
        <f t="shared" si="2"/>
        <v>https://www.scottishmedicines.org.uk/medicines-advice/travoprost-travatan-fullsubmission-6004</v>
      </c>
    </row>
    <row r="1820" ht="15.0" customHeight="1">
      <c r="A1820" s="1" t="s">
        <v>6258</v>
      </c>
      <c r="B1820" s="1" t="s">
        <v>6259</v>
      </c>
      <c r="D1820" s="1" t="s">
        <v>1043</v>
      </c>
      <c r="E1820" s="1" t="s">
        <v>6260</v>
      </c>
      <c r="F1820" s="1" t="s">
        <v>12</v>
      </c>
      <c r="G1820" s="1" t="s">
        <v>6256</v>
      </c>
      <c r="H1820" s="1" t="s">
        <v>6261</v>
      </c>
      <c r="I1820" s="2" t="str">
        <f t="shared" si="1"/>
        <v>https://www.scottishmedicines.org.uk/medicines-advice/frovatriptan-migard-resubmission-4903/</v>
      </c>
      <c r="J1820" s="2" t="str">
        <f t="shared" si="2"/>
        <v>https://www.scottishmedicines.org.uk/medicines-advice/frovatriptan-migard-resubmission-4903</v>
      </c>
    </row>
    <row r="1821" ht="15.0" customHeight="1">
      <c r="A1821" s="1" t="s">
        <v>6262</v>
      </c>
      <c r="B1821" s="1" t="s">
        <v>6263</v>
      </c>
      <c r="D1821" s="1" t="s">
        <v>99</v>
      </c>
      <c r="E1821" s="1" t="s">
        <v>6264</v>
      </c>
      <c r="F1821" s="1" t="s">
        <v>80</v>
      </c>
      <c r="G1821" s="1" t="s">
        <v>6256</v>
      </c>
      <c r="H1821" s="1" t="s">
        <v>6265</v>
      </c>
      <c r="I1821" s="2" t="str">
        <f t="shared" si="1"/>
        <v>https://www.scottishmedicines.org.uk/medicines-advice/fluvastatin-lescol-fullsubmission-7604/</v>
      </c>
      <c r="J1821" s="2" t="str">
        <f t="shared" si="2"/>
        <v>https://www.scottishmedicines.org.uk/medicines-advice/fluvastatin-lescol-fullsubmission-7604</v>
      </c>
    </row>
    <row r="1822" ht="15.0" customHeight="1">
      <c r="A1822" s="1" t="s">
        <v>5771</v>
      </c>
      <c r="B1822" s="1" t="s">
        <v>5772</v>
      </c>
      <c r="D1822" s="1" t="s">
        <v>816</v>
      </c>
      <c r="E1822" s="1" t="s">
        <v>5773</v>
      </c>
      <c r="F1822" s="1" t="s">
        <v>74</v>
      </c>
      <c r="G1822" s="1" t="s">
        <v>6256</v>
      </c>
      <c r="H1822" s="1" t="s">
        <v>6266</v>
      </c>
      <c r="I1822" s="2" t="str">
        <f t="shared" si="1"/>
        <v>https://www.scottishmedicines.org.uk/medicines-advice/cilostazol-pletal-fullsubmission-8604/</v>
      </c>
      <c r="J1822" s="2" t="str">
        <f t="shared" si="2"/>
        <v>https://www.scottishmedicines.org.uk/medicines-advice/cilostazol-pletal-fullsubmission-8604</v>
      </c>
    </row>
    <row r="1823" ht="15.0" customHeight="1">
      <c r="A1823" s="1" t="s">
        <v>6267</v>
      </c>
      <c r="B1823" s="1" t="s">
        <v>6268</v>
      </c>
      <c r="D1823" s="1" t="s">
        <v>99</v>
      </c>
      <c r="E1823" s="1" t="s">
        <v>6269</v>
      </c>
      <c r="F1823" s="1" t="s">
        <v>74</v>
      </c>
      <c r="G1823" s="1" t="s">
        <v>6270</v>
      </c>
      <c r="H1823" s="1" t="s">
        <v>6271</v>
      </c>
      <c r="I1823" s="2" t="str">
        <f t="shared" si="1"/>
        <v>https://www.scottishmedicines.org.uk/medicines-advice/zoledronic-acid-zometa-irp-2902/</v>
      </c>
      <c r="J1823" s="2" t="str">
        <f t="shared" si="2"/>
        <v>https://www.scottishmedicines.org.uk/medicines-advice/zoledronic-acid-zometa-irp-2902</v>
      </c>
    </row>
    <row r="1824" ht="15.0" customHeight="1">
      <c r="A1824" s="1" t="s">
        <v>5506</v>
      </c>
      <c r="B1824" s="1" t="s">
        <v>6272</v>
      </c>
      <c r="D1824" s="1" t="s">
        <v>43</v>
      </c>
      <c r="E1824" s="1" t="s">
        <v>5479</v>
      </c>
      <c r="F1824" s="1" t="s">
        <v>80</v>
      </c>
      <c r="G1824" s="1" t="s">
        <v>6270</v>
      </c>
      <c r="H1824" s="1" t="s">
        <v>6273</v>
      </c>
      <c r="I1824" s="2" t="str">
        <f t="shared" si="1"/>
        <v>https://www.scottishmedicines.org.uk/medicines-advice/topiramate-topamax-fullsubmission-7503/</v>
      </c>
      <c r="J1824" s="2" t="str">
        <f t="shared" si="2"/>
        <v>https://www.scottishmedicines.org.uk/medicines-advice/topiramate-topamax-fullsubmission-7503</v>
      </c>
    </row>
    <row r="1825" ht="15.0" customHeight="1">
      <c r="A1825" s="1" t="s">
        <v>6274</v>
      </c>
      <c r="B1825" s="1" t="s">
        <v>6275</v>
      </c>
      <c r="D1825" s="1" t="s">
        <v>6010</v>
      </c>
      <c r="E1825" s="1" t="s">
        <v>6276</v>
      </c>
      <c r="F1825" s="1" t="s">
        <v>12</v>
      </c>
      <c r="G1825" s="1" t="s">
        <v>6270</v>
      </c>
      <c r="H1825" s="1" t="s">
        <v>6277</v>
      </c>
      <c r="I1825" s="2" t="str">
        <f t="shared" si="1"/>
        <v>https://www.scottishmedicines.org.uk/medicines-advice/propofol-1-emulsion-propofol-lipura-1-fullsubmission-5303/</v>
      </c>
      <c r="J1825" s="2" t="str">
        <f t="shared" si="2"/>
        <v>https://www.scottishmedicines.org.uk/medicines-advice/propofol-1-emulsion-propofol-lipura-1-fullsubmission-5303</v>
      </c>
    </row>
    <row r="1826" ht="15.0" customHeight="1">
      <c r="A1826" s="1" t="s">
        <v>4842</v>
      </c>
      <c r="B1826" s="1" t="s">
        <v>6278</v>
      </c>
      <c r="D1826" s="1" t="s">
        <v>4477</v>
      </c>
      <c r="E1826" s="1" t="s">
        <v>4551</v>
      </c>
      <c r="F1826" s="1" t="s">
        <v>74</v>
      </c>
      <c r="G1826" s="1" t="s">
        <v>6270</v>
      </c>
      <c r="H1826" s="1" t="s">
        <v>6279</v>
      </c>
      <c r="I1826" s="2" t="str">
        <f t="shared" si="1"/>
        <v>https://www.scottishmedicines.org.uk/medicines-advice/pegylated-liposomal-doxorubicin-caelyx-fullsubmission-8403/</v>
      </c>
      <c r="J1826" s="2" t="str">
        <f t="shared" si="2"/>
        <v>https://www.scottishmedicines.org.uk/medicines-advice/pegylated-liposomal-doxorubicin-caelyx-fullsubmission-8403</v>
      </c>
    </row>
    <row r="1827" ht="15.0" customHeight="1">
      <c r="A1827" s="1" t="s">
        <v>6280</v>
      </c>
      <c r="B1827" s="1" t="s">
        <v>6281</v>
      </c>
      <c r="D1827" s="1" t="s">
        <v>154</v>
      </c>
      <c r="E1827" s="1" t="s">
        <v>6282</v>
      </c>
      <c r="F1827" s="1" t="s">
        <v>2378</v>
      </c>
      <c r="G1827" s="1" t="s">
        <v>6270</v>
      </c>
      <c r="H1827" s="1" t="s">
        <v>6283</v>
      </c>
      <c r="I1827" s="2" t="str">
        <f t="shared" si="1"/>
        <v>https://www.scottishmedicines.org.uk/medicines-advice/memantine-ebixa-resubmission-5703/</v>
      </c>
      <c r="J1827" s="2" t="str">
        <f t="shared" si="2"/>
        <v>https://www.scottishmedicines.org.uk/medicines-advice/memantine-ebixa-resubmission-5703</v>
      </c>
    </row>
    <row r="1828" ht="15.0" customHeight="1">
      <c r="A1828" s="1" t="s">
        <v>6284</v>
      </c>
      <c r="B1828" s="1" t="s">
        <v>6285</v>
      </c>
      <c r="D1828" s="1" t="s">
        <v>1827</v>
      </c>
      <c r="E1828" s="1" t="s">
        <v>6286</v>
      </c>
      <c r="F1828" s="1" t="s">
        <v>12</v>
      </c>
      <c r="G1828" s="1" t="s">
        <v>6270</v>
      </c>
      <c r="H1828" s="1" t="s">
        <v>6287</v>
      </c>
      <c r="I1828" s="2" t="str">
        <f t="shared" si="1"/>
        <v>https://www.scottishmedicines.org.uk/medicines-advice/levodopa-carbidopa-and-entacapone-stalevo-abbreviatedsubmission-8503/</v>
      </c>
      <c r="J1828" s="2" t="str">
        <f t="shared" si="2"/>
        <v>https://www.scottishmedicines.org.uk/medicines-advice/levodopa-carbidopa-and-entacapone-stalevo-abbreviatedsubmission-8503</v>
      </c>
    </row>
    <row r="1829" ht="15.0" customHeight="1">
      <c r="A1829" s="1" t="s">
        <v>6288</v>
      </c>
      <c r="B1829" s="1" t="s">
        <v>6289</v>
      </c>
      <c r="D1829" s="1" t="s">
        <v>505</v>
      </c>
      <c r="E1829" s="1" t="s">
        <v>6290</v>
      </c>
      <c r="F1829" s="1" t="s">
        <v>80</v>
      </c>
      <c r="G1829" s="1" t="s">
        <v>6270</v>
      </c>
      <c r="H1829" s="1" t="s">
        <v>6291</v>
      </c>
      <c r="I1829" s="2" t="str">
        <f t="shared" si="1"/>
        <v>https://www.scottishmedicines.org.uk/medicines-advice/caspofungin-acetate-caspofungin-fullsubmission-7403/</v>
      </c>
      <c r="J1829" s="2" t="str">
        <f t="shared" si="2"/>
        <v>https://www.scottishmedicines.org.uk/medicines-advice/caspofungin-acetate-caspofungin-fullsubmission-7403</v>
      </c>
    </row>
    <row r="1830" ht="15.0" customHeight="1">
      <c r="A1830" s="1" t="s">
        <v>4759</v>
      </c>
      <c r="B1830" s="1" t="s">
        <v>6292</v>
      </c>
      <c r="D1830" s="1" t="s">
        <v>196</v>
      </c>
      <c r="E1830" s="1" t="s">
        <v>6293</v>
      </c>
      <c r="F1830" s="1" t="s">
        <v>2378</v>
      </c>
      <c r="G1830" s="1" t="s">
        <v>6294</v>
      </c>
      <c r="H1830" s="1" t="s">
        <v>6295</v>
      </c>
      <c r="I1830" s="2" t="str">
        <f t="shared" si="1"/>
        <v>https://www.scottishmedicines.org.uk/medicines-advice/teriparatide-forsteo-fullsubmission-7103/</v>
      </c>
      <c r="J1830" s="2" t="str">
        <f t="shared" si="2"/>
        <v>https://www.scottishmedicines.org.uk/medicines-advice/teriparatide-forsteo-fullsubmission-7103</v>
      </c>
    </row>
    <row r="1831" ht="15.0" customHeight="1">
      <c r="A1831" s="1" t="s">
        <v>6296</v>
      </c>
      <c r="B1831" s="1" t="s">
        <v>6297</v>
      </c>
      <c r="D1831" s="1" t="s">
        <v>115</v>
      </c>
      <c r="E1831" s="1" t="s">
        <v>6193</v>
      </c>
      <c r="F1831" s="1" t="s">
        <v>12</v>
      </c>
      <c r="G1831" s="1" t="s">
        <v>6294</v>
      </c>
      <c r="H1831" s="1" t="s">
        <v>6298</v>
      </c>
      <c r="I1831" s="2" t="str">
        <f t="shared" si="1"/>
        <v>https://www.scottishmedicines.org.uk/medicines-advice/fluticasone-salmeterol-seretide-accuhaler-fullsubmission-8203/</v>
      </c>
      <c r="J1831" s="2" t="str">
        <f t="shared" si="2"/>
        <v>https://www.scottishmedicines.org.uk/medicines-advice/fluticasone-salmeterol-seretide-accuhaler-fullsubmission-8203</v>
      </c>
    </row>
    <row r="1832" ht="15.0" customHeight="1">
      <c r="A1832" s="1" t="s">
        <v>2174</v>
      </c>
      <c r="B1832" s="1" t="s">
        <v>2175</v>
      </c>
      <c r="D1832" s="1" t="s">
        <v>3721</v>
      </c>
      <c r="E1832" s="1" t="s">
        <v>4032</v>
      </c>
      <c r="F1832" s="1" t="s">
        <v>2378</v>
      </c>
      <c r="G1832" s="1" t="s">
        <v>6294</v>
      </c>
      <c r="H1832" s="1" t="s">
        <v>6299</v>
      </c>
      <c r="I1832" s="2" t="str">
        <f t="shared" si="1"/>
        <v>https://www.scottishmedicines.org.uk/medicines-advice/adalimumab-humira-fullsubmission-8103/</v>
      </c>
      <c r="J1832" s="2" t="str">
        <f t="shared" si="2"/>
        <v>https://www.scottishmedicines.org.uk/medicines-advice/adalimumab-humira-fullsubmission-8103</v>
      </c>
    </row>
    <row r="1833" ht="15.0" customHeight="1">
      <c r="A1833" s="1" t="s">
        <v>6300</v>
      </c>
      <c r="B1833" s="1" t="s">
        <v>6301</v>
      </c>
      <c r="D1833" s="1" t="s">
        <v>84</v>
      </c>
      <c r="E1833" s="1" t="s">
        <v>5763</v>
      </c>
      <c r="F1833" s="1" t="s">
        <v>80</v>
      </c>
      <c r="G1833" s="1" t="s">
        <v>6302</v>
      </c>
      <c r="H1833" s="1" t="s">
        <v>6303</v>
      </c>
      <c r="I1833" s="2" t="str">
        <f t="shared" si="1"/>
        <v>https://www.scottishmedicines.org.uk/medicines-advice/enfuvirtide-fuzeon-fullsubmission-5603/</v>
      </c>
      <c r="J1833" s="2" t="str">
        <f t="shared" si="2"/>
        <v>https://www.scottishmedicines.org.uk/medicines-advice/enfuvirtide-fuzeon-fullsubmission-5603</v>
      </c>
    </row>
    <row r="1834" ht="15.0" customHeight="1">
      <c r="A1834" s="1" t="s">
        <v>6304</v>
      </c>
      <c r="B1834" s="1" t="s">
        <v>6305</v>
      </c>
      <c r="D1834" s="1" t="s">
        <v>23</v>
      </c>
      <c r="E1834" s="1" t="s">
        <v>6306</v>
      </c>
      <c r="F1834" s="1" t="s">
        <v>74</v>
      </c>
      <c r="G1834" s="1" t="s">
        <v>6307</v>
      </c>
      <c r="H1834" s="1" t="s">
        <v>6308</v>
      </c>
      <c r="I1834" s="2" t="str">
        <f t="shared" si="1"/>
        <v>https://www.scottishmedicines.org.uk/medicines-advice/methyl-aminolevulinate-metvix-cream-fullsubmission-5003/</v>
      </c>
      <c r="J1834" s="2" t="str">
        <f t="shared" si="2"/>
        <v>https://www.scottishmedicines.org.uk/medicines-advice/methyl-aminolevulinate-metvix-cream-fullsubmission-5003</v>
      </c>
    </row>
    <row r="1835" ht="15.0" customHeight="1">
      <c r="A1835" s="1" t="s">
        <v>6304</v>
      </c>
      <c r="B1835" s="1" t="s">
        <v>6305</v>
      </c>
      <c r="D1835" s="1" t="s">
        <v>23</v>
      </c>
      <c r="E1835" s="1" t="s">
        <v>6309</v>
      </c>
      <c r="F1835" s="1" t="s">
        <v>74</v>
      </c>
      <c r="G1835" s="1" t="s">
        <v>6307</v>
      </c>
      <c r="H1835" s="1" t="s">
        <v>6310</v>
      </c>
      <c r="I1835" s="2" t="str">
        <f t="shared" si="1"/>
        <v>https://www.scottishmedicines.org.uk/medicines-advice/methyl-aminolevulinate-metvix-cream-fullsubmission-5103/</v>
      </c>
      <c r="J1835" s="2" t="str">
        <f t="shared" si="2"/>
        <v>https://www.scottishmedicines.org.uk/medicines-advice/methyl-aminolevulinate-metvix-cream-fullsubmission-5103</v>
      </c>
    </row>
    <row r="1836" ht="15.0" customHeight="1">
      <c r="A1836" s="1" t="s">
        <v>6258</v>
      </c>
      <c r="B1836" s="1" t="s">
        <v>6259</v>
      </c>
      <c r="D1836" s="1" t="s">
        <v>1043</v>
      </c>
      <c r="E1836" s="1" t="s">
        <v>6260</v>
      </c>
      <c r="F1836" s="1" t="s">
        <v>74</v>
      </c>
      <c r="G1836" s="1" t="s">
        <v>6307</v>
      </c>
      <c r="H1836" s="1" t="s">
        <v>6311</v>
      </c>
      <c r="I1836" s="2" t="str">
        <f t="shared" si="1"/>
        <v>https://www.scottishmedicines.org.uk/medicines-advice/frovatriptan-migard-fullsubmission-4903/</v>
      </c>
      <c r="J1836" s="2" t="str">
        <f t="shared" si="2"/>
        <v>https://www.scottishmedicines.org.uk/medicines-advice/frovatriptan-migard-fullsubmission-4903</v>
      </c>
    </row>
    <row r="1837" ht="15.0" customHeight="1">
      <c r="A1837" s="1" t="s">
        <v>3851</v>
      </c>
      <c r="B1837" s="1" t="s">
        <v>6312</v>
      </c>
      <c r="D1837" s="1" t="s">
        <v>115</v>
      </c>
      <c r="E1837" s="1" t="s">
        <v>4542</v>
      </c>
      <c r="F1837" s="1" t="s">
        <v>12</v>
      </c>
      <c r="G1837" s="1" t="s">
        <v>6313</v>
      </c>
      <c r="H1837" s="1" t="s">
        <v>6314</v>
      </c>
      <c r="I1837" s="2" t="str">
        <f t="shared" si="1"/>
        <v>https://www.scottishmedicines.org.uk/medicines-advice/vardenafil-levitra-fullsubmission-4703/</v>
      </c>
      <c r="J1837" s="2" t="str">
        <f t="shared" si="2"/>
        <v>https://www.scottishmedicines.org.uk/medicines-advice/vardenafil-levitra-fullsubmission-4703</v>
      </c>
    </row>
    <row r="1838" ht="15.0" customHeight="1">
      <c r="A1838" s="1" t="s">
        <v>6159</v>
      </c>
      <c r="B1838" s="1" t="s">
        <v>6160</v>
      </c>
      <c r="D1838" s="1" t="s">
        <v>196</v>
      </c>
      <c r="E1838" s="1" t="s">
        <v>6315</v>
      </c>
      <c r="F1838" s="1" t="s">
        <v>80</v>
      </c>
      <c r="G1838" s="1" t="s">
        <v>6313</v>
      </c>
      <c r="H1838" s="1" t="s">
        <v>6316</v>
      </c>
      <c r="I1838" s="2" t="str">
        <f t="shared" si="1"/>
        <v>https://www.scottishmedicines.org.uk/medicines-advice/olanzapine-zyprexa-fullsubmission-4403/</v>
      </c>
      <c r="J1838" s="2" t="str">
        <f t="shared" si="2"/>
        <v>https://www.scottishmedicines.org.uk/medicines-advice/olanzapine-zyprexa-fullsubmission-4403</v>
      </c>
    </row>
    <row r="1839" ht="15.0" customHeight="1">
      <c r="A1839" s="1" t="s">
        <v>6317</v>
      </c>
      <c r="B1839" s="1" t="s">
        <v>6224</v>
      </c>
      <c r="D1839" s="1" t="s">
        <v>572</v>
      </c>
      <c r="E1839" s="1" t="s">
        <v>5519</v>
      </c>
      <c r="F1839" s="1" t="s">
        <v>12</v>
      </c>
      <c r="G1839" s="1" t="s">
        <v>6313</v>
      </c>
      <c r="H1839" s="1" t="s">
        <v>6318</v>
      </c>
      <c r="I1839" s="2" t="str">
        <f t="shared" si="1"/>
        <v>https://www.scottishmedicines.org.uk/medicines-advice/biphasic-insulin-aspart-30-novomix-30-resubmission-0602/</v>
      </c>
      <c r="J1839" s="2" t="str">
        <f t="shared" si="2"/>
        <v>https://www.scottishmedicines.org.uk/medicines-advice/biphasic-insulin-aspart-30-novomix-30-resubmission-0602</v>
      </c>
    </row>
    <row r="1840" ht="15.0" customHeight="1">
      <c r="A1840" s="1" t="s">
        <v>6267</v>
      </c>
      <c r="B1840" s="1" t="s">
        <v>6268</v>
      </c>
      <c r="D1840" s="1" t="s">
        <v>99</v>
      </c>
      <c r="E1840" s="1" t="s">
        <v>6319</v>
      </c>
      <c r="F1840" s="1" t="s">
        <v>80</v>
      </c>
      <c r="G1840" s="1" t="s">
        <v>6320</v>
      </c>
      <c r="H1840" s="1" t="s">
        <v>6321</v>
      </c>
      <c r="I1840" s="2" t="str">
        <f t="shared" si="1"/>
        <v>https://www.scottishmedicines.org.uk/medicines-advice/zoledronic-acid-zometa-resubmission-2902/</v>
      </c>
      <c r="J1840" s="2" t="str">
        <f t="shared" si="2"/>
        <v>https://www.scottishmedicines.org.uk/medicines-advice/zoledronic-acid-zometa-resubmission-2902</v>
      </c>
    </row>
    <row r="1841" ht="15.0" customHeight="1">
      <c r="A1841" s="1" t="s">
        <v>6322</v>
      </c>
      <c r="B1841" s="1" t="s">
        <v>6323</v>
      </c>
      <c r="D1841" s="1" t="s">
        <v>131</v>
      </c>
      <c r="E1841" s="1" t="s">
        <v>4720</v>
      </c>
      <c r="F1841" s="1" t="s">
        <v>80</v>
      </c>
      <c r="G1841" s="1" t="s">
        <v>6320</v>
      </c>
      <c r="H1841" s="1" t="s">
        <v>6324</v>
      </c>
      <c r="I1841" s="2" t="str">
        <f t="shared" si="1"/>
        <v>https://www.scottishmedicines.org.uk/medicines-advice/telmisartanhydrochlorothiazide-micardisplus-fullsubmission-3903/</v>
      </c>
      <c r="J1841" s="2" t="str">
        <f t="shared" si="2"/>
        <v>https://www.scottishmedicines.org.uk/medicines-advice/telmisartanhydrochlorothiazide-micardisplus-fullsubmission-3903</v>
      </c>
    </row>
    <row r="1842" ht="15.0" customHeight="1">
      <c r="A1842" s="1" t="s">
        <v>3655</v>
      </c>
      <c r="B1842" s="1" t="s">
        <v>6325</v>
      </c>
      <c r="D1842" s="1" t="s">
        <v>196</v>
      </c>
      <c r="E1842" s="1" t="s">
        <v>4542</v>
      </c>
      <c r="F1842" s="1" t="s">
        <v>12</v>
      </c>
      <c r="G1842" s="1" t="s">
        <v>6320</v>
      </c>
      <c r="H1842" s="1" t="s">
        <v>6326</v>
      </c>
      <c r="I1842" s="2" t="str">
        <f t="shared" si="1"/>
        <v>https://www.scottishmedicines.org.uk/medicines-advice/tadalafil-cialis-fullsubmission-4003/</v>
      </c>
      <c r="J1842" s="2" t="str">
        <f t="shared" si="2"/>
        <v>https://www.scottishmedicines.org.uk/medicines-advice/tadalafil-cialis-fullsubmission-4003</v>
      </c>
    </row>
    <row r="1843" ht="15.0" customHeight="1">
      <c r="A1843" s="1" t="s">
        <v>3856</v>
      </c>
      <c r="B1843" s="1" t="s">
        <v>3857</v>
      </c>
      <c r="D1843" s="1" t="s">
        <v>268</v>
      </c>
      <c r="E1843" s="1" t="s">
        <v>6327</v>
      </c>
      <c r="F1843" s="1" t="s">
        <v>12</v>
      </c>
      <c r="G1843" s="1" t="s">
        <v>6320</v>
      </c>
      <c r="H1843" s="1" t="s">
        <v>6328</v>
      </c>
      <c r="I1843" s="2" t="str">
        <f t="shared" si="1"/>
        <v>https://www.scottishmedicines.org.uk/medicines-advice/rosuvastatin-crestor-fullsubmission-4503/</v>
      </c>
      <c r="J1843" s="2" t="str">
        <f t="shared" si="2"/>
        <v>https://www.scottishmedicines.org.uk/medicines-advice/rosuvastatin-crestor-fullsubmission-4503</v>
      </c>
    </row>
    <row r="1844" ht="15.0" customHeight="1">
      <c r="A1844" s="1" t="s">
        <v>5082</v>
      </c>
      <c r="B1844" s="1" t="s">
        <v>6329</v>
      </c>
      <c r="D1844" s="1" t="s">
        <v>43</v>
      </c>
      <c r="E1844" s="1" t="s">
        <v>6330</v>
      </c>
      <c r="F1844" s="1" t="s">
        <v>80</v>
      </c>
      <c r="G1844" s="1" t="s">
        <v>6320</v>
      </c>
      <c r="H1844" s="1" t="s">
        <v>6331</v>
      </c>
      <c r="I1844" s="2" t="str">
        <f t="shared" si="1"/>
        <v>https://www.scottishmedicines.org.uk/medicines-advice/risperidone-orodispersible-tablets-risperdal-quicklet-fullsubmission-4103/</v>
      </c>
      <c r="J1844" s="2" t="str">
        <f t="shared" si="2"/>
        <v>https://www.scottishmedicines.org.uk/medicines-advice/risperidone-orodispersible-tablets-risperdal-quicklet-fullsubmission-4103</v>
      </c>
    </row>
    <row r="1845" ht="15.0" customHeight="1">
      <c r="A1845" s="1" t="s">
        <v>5184</v>
      </c>
      <c r="B1845" s="1" t="s">
        <v>6332</v>
      </c>
      <c r="D1845" s="1" t="s">
        <v>5000</v>
      </c>
      <c r="E1845" s="1" t="s">
        <v>6333</v>
      </c>
      <c r="F1845" s="1" t="s">
        <v>2378</v>
      </c>
      <c r="G1845" s="1" t="s">
        <v>6320</v>
      </c>
      <c r="H1845" s="1" t="s">
        <v>6334</v>
      </c>
      <c r="I1845" s="2" t="str">
        <f t="shared" si="1"/>
        <v>https://www.scottishmedicines.org.uk/medicines-advice/risedronate-sodium-actonel-abbreviatedsubmission-4603/</v>
      </c>
      <c r="J1845" s="2" t="str">
        <f t="shared" si="2"/>
        <v>https://www.scottishmedicines.org.uk/medicines-advice/risedronate-sodium-actonel-abbreviatedsubmission-4603</v>
      </c>
    </row>
    <row r="1846" ht="15.0" customHeight="1">
      <c r="A1846" s="1" t="s">
        <v>6335</v>
      </c>
      <c r="B1846" s="1" t="s">
        <v>6336</v>
      </c>
      <c r="D1846" s="1" t="s">
        <v>1106</v>
      </c>
      <c r="E1846" s="1" t="s">
        <v>6337</v>
      </c>
      <c r="F1846" s="1" t="s">
        <v>80</v>
      </c>
      <c r="G1846" s="1" t="s">
        <v>6320</v>
      </c>
      <c r="H1846" s="1" t="s">
        <v>6338</v>
      </c>
      <c r="I1846" s="2" t="str">
        <f t="shared" si="1"/>
        <v>https://www.scottishmedicines.org.uk/medicines-advice/irbesartan-aprovel-fullsubmission-3803/</v>
      </c>
      <c r="J1846" s="2" t="str">
        <f t="shared" si="2"/>
        <v>https://www.scottishmedicines.org.uk/medicines-advice/irbesartan-aprovel-fullsubmission-3803</v>
      </c>
    </row>
    <row r="1847" ht="15.0" customHeight="1">
      <c r="A1847" s="1" t="s">
        <v>6339</v>
      </c>
      <c r="B1847" s="1" t="s">
        <v>6340</v>
      </c>
      <c r="D1847" s="1" t="s">
        <v>115</v>
      </c>
      <c r="E1847" s="1" t="s">
        <v>6341</v>
      </c>
      <c r="F1847" s="1" t="s">
        <v>12</v>
      </c>
      <c r="G1847" s="1" t="s">
        <v>6320</v>
      </c>
      <c r="H1847" s="1" t="s">
        <v>6342</v>
      </c>
      <c r="I1847" s="2" t="str">
        <f t="shared" si="1"/>
        <v>https://www.scottishmedicines.org.uk/medicines-advice/dutasteride-avodart-fullsubmission-3703/</v>
      </c>
      <c r="J1847" s="2" t="str">
        <f t="shared" si="2"/>
        <v>https://www.scottishmedicines.org.uk/medicines-advice/dutasteride-avodart-fullsubmission-3703</v>
      </c>
    </row>
    <row r="1848" ht="15.0" customHeight="1">
      <c r="A1848" s="1" t="s">
        <v>4256</v>
      </c>
      <c r="B1848" s="1" t="s">
        <v>4257</v>
      </c>
      <c r="D1848" s="1" t="s">
        <v>6199</v>
      </c>
      <c r="E1848" s="1" t="s">
        <v>6343</v>
      </c>
      <c r="F1848" s="1" t="s">
        <v>101</v>
      </c>
      <c r="G1848" s="1" t="s">
        <v>6320</v>
      </c>
      <c r="H1848" s="1" t="s">
        <v>6344</v>
      </c>
      <c r="I1848" s="2" t="str">
        <f t="shared" si="1"/>
        <v>https://www.scottishmedicines.org.uk/medicines-advice/docetaxel-taxotere-fullsubmission-4203/</v>
      </c>
      <c r="J1848" s="2" t="str">
        <f t="shared" si="2"/>
        <v>https://www.scottishmedicines.org.uk/medicines-advice/docetaxel-taxotere-fullsubmission-4203</v>
      </c>
    </row>
    <row r="1849" ht="15.0" customHeight="1">
      <c r="A1849" s="1" t="s">
        <v>6345</v>
      </c>
      <c r="B1849" s="1" t="s">
        <v>6346</v>
      </c>
      <c r="D1849" s="1" t="s">
        <v>6347</v>
      </c>
      <c r="E1849" s="1" t="s">
        <v>4478</v>
      </c>
      <c r="F1849" s="1" t="s">
        <v>74</v>
      </c>
      <c r="G1849" s="1" t="s">
        <v>6320</v>
      </c>
      <c r="H1849" s="1" t="s">
        <v>6348</v>
      </c>
      <c r="I1849" s="2" t="str">
        <f t="shared" si="1"/>
        <v>https://www.scottishmedicines.org.uk/medicines-advice/desogestrel-cerazette-fullsubmission-3603/</v>
      </c>
      <c r="J1849" s="2" t="str">
        <f t="shared" si="2"/>
        <v>https://www.scottishmedicines.org.uk/medicines-advice/desogestrel-cerazette-fullsubmission-3603</v>
      </c>
    </row>
    <row r="1850" ht="15.0" customHeight="1">
      <c r="A1850" s="1" t="s">
        <v>6349</v>
      </c>
      <c r="B1850" s="1" t="s">
        <v>6350</v>
      </c>
      <c r="D1850" s="1" t="s">
        <v>23</v>
      </c>
      <c r="E1850" s="1" t="s">
        <v>6351</v>
      </c>
      <c r="F1850" s="1" t="s">
        <v>12</v>
      </c>
      <c r="G1850" s="1" t="s">
        <v>6320</v>
      </c>
      <c r="H1850" s="1" t="s">
        <v>6352</v>
      </c>
      <c r="I1850" s="2" t="str">
        <f t="shared" si="1"/>
        <v>https://www.scottishmedicines.org.uk/medicines-advice/calcitriol-3ugg-for-psoriasis-silkis-ointment-fullsubmission-4303/</v>
      </c>
      <c r="J1850" s="2" t="str">
        <f t="shared" si="2"/>
        <v>https://www.scottishmedicines.org.uk/medicines-advice/calcitriol-3ugg-for-psoriasis-silkis-ointment-fullsubmission-4303</v>
      </c>
    </row>
    <row r="1851" ht="15.0" customHeight="1">
      <c r="A1851" s="1" t="s">
        <v>1588</v>
      </c>
      <c r="B1851" s="1" t="s">
        <v>5994</v>
      </c>
      <c r="D1851" s="1" t="s">
        <v>84</v>
      </c>
      <c r="E1851" s="1" t="s">
        <v>6353</v>
      </c>
      <c r="F1851" s="1" t="s">
        <v>80</v>
      </c>
      <c r="G1851" s="1" t="s">
        <v>6354</v>
      </c>
      <c r="H1851" s="1" t="s">
        <v>6355</v>
      </c>
      <c r="I1851" s="2" t="str">
        <f t="shared" si="1"/>
        <v>https://www.scottishmedicines.org.uk/medicines-advice/rituximab-mabthera-fullsubmission-3303/</v>
      </c>
      <c r="J1851" s="2" t="str">
        <f t="shared" si="2"/>
        <v>https://www.scottishmedicines.org.uk/medicines-advice/rituximab-mabthera-fullsubmission-3303</v>
      </c>
    </row>
    <row r="1852" ht="15.0" customHeight="1">
      <c r="A1852" s="1" t="s">
        <v>3663</v>
      </c>
      <c r="B1852" s="1" t="s">
        <v>3664</v>
      </c>
      <c r="D1852" s="1" t="s">
        <v>505</v>
      </c>
      <c r="E1852" s="1" t="s">
        <v>6356</v>
      </c>
      <c r="F1852" s="1" t="s">
        <v>12</v>
      </c>
      <c r="G1852" s="1" t="s">
        <v>6354</v>
      </c>
      <c r="H1852" s="1" t="s">
        <v>6357</v>
      </c>
      <c r="I1852" s="2" t="str">
        <f t="shared" si="1"/>
        <v>https://www.scottishmedicines.org.uk/medicines-advice/etoricoxib-arcoxia-fullsubmission-3103/</v>
      </c>
      <c r="J1852" s="2" t="str">
        <f t="shared" si="2"/>
        <v>https://www.scottishmedicines.org.uk/medicines-advice/etoricoxib-arcoxia-fullsubmission-3103</v>
      </c>
    </row>
    <row r="1853" ht="15.0" customHeight="1">
      <c r="A1853" s="1" t="s">
        <v>6358</v>
      </c>
      <c r="B1853" s="1" t="s">
        <v>6359</v>
      </c>
      <c r="D1853" s="1" t="s">
        <v>38</v>
      </c>
      <c r="E1853" s="1" t="s">
        <v>6360</v>
      </c>
      <c r="F1853" s="1" t="s">
        <v>74</v>
      </c>
      <c r="G1853" s="1" t="s">
        <v>6361</v>
      </c>
      <c r="H1853" s="1" t="s">
        <v>6362</v>
      </c>
      <c r="I1853" s="2" t="str">
        <f t="shared" si="1"/>
        <v>https://www.scottishmedicines.org.uk/medicines-advice/sertraline-lustral-fullsubmission-6803/</v>
      </c>
      <c r="J1853" s="2" t="str">
        <f t="shared" si="2"/>
        <v>https://www.scottishmedicines.org.uk/medicines-advice/sertraline-lustral-fullsubmission-6803</v>
      </c>
    </row>
    <row r="1854" ht="15.0" customHeight="1">
      <c r="A1854" s="1" t="s">
        <v>6363</v>
      </c>
      <c r="B1854" s="1" t="s">
        <v>6364</v>
      </c>
      <c r="D1854" s="1" t="s">
        <v>5663</v>
      </c>
      <c r="E1854" s="1" t="s">
        <v>4991</v>
      </c>
      <c r="F1854" s="1" t="s">
        <v>80</v>
      </c>
      <c r="G1854" s="1" t="s">
        <v>6361</v>
      </c>
      <c r="H1854" s="1" t="s">
        <v>6365</v>
      </c>
      <c r="I1854" s="2" t="str">
        <f t="shared" si="1"/>
        <v>https://www.scottishmedicines.org.uk/medicines-advice/olmesartan-medoxomil-olmetec-fullsubmission-7803/</v>
      </c>
      <c r="J1854" s="2" t="str">
        <f t="shared" si="2"/>
        <v>https://www.scottishmedicines.org.uk/medicines-advice/olmesartan-medoxomil-olmetec-fullsubmission-7803</v>
      </c>
    </row>
    <row r="1855" ht="15.0" customHeight="1">
      <c r="A1855" s="1" t="s">
        <v>6366</v>
      </c>
      <c r="B1855" s="1" t="s">
        <v>6367</v>
      </c>
      <c r="D1855" s="1" t="s">
        <v>4477</v>
      </c>
      <c r="E1855" s="1" t="s">
        <v>4576</v>
      </c>
      <c r="F1855" s="1" t="s">
        <v>80</v>
      </c>
      <c r="G1855" s="1" t="s">
        <v>6361</v>
      </c>
      <c r="H1855" s="1" t="s">
        <v>6368</v>
      </c>
      <c r="I1855" s="2" t="str">
        <f t="shared" si="1"/>
        <v>https://www.scottishmedicines.org.uk/medicines-advice/mometasone-furoate-asmanex-twisthaler-fullsubmission-7903/</v>
      </c>
      <c r="J1855" s="2" t="str">
        <f t="shared" si="2"/>
        <v>https://www.scottishmedicines.org.uk/medicines-advice/mometasone-furoate-asmanex-twisthaler-fullsubmission-7903</v>
      </c>
    </row>
    <row r="1856" ht="15.0" customHeight="1">
      <c r="A1856" s="1" t="s">
        <v>6304</v>
      </c>
      <c r="B1856" s="1" t="s">
        <v>6305</v>
      </c>
      <c r="D1856" s="1" t="s">
        <v>23</v>
      </c>
      <c r="E1856" s="1" t="s">
        <v>6309</v>
      </c>
      <c r="F1856" s="1" t="s">
        <v>80</v>
      </c>
      <c r="G1856" s="1" t="s">
        <v>6361</v>
      </c>
      <c r="H1856" s="1" t="s">
        <v>6369</v>
      </c>
      <c r="I1856" s="2" t="str">
        <f t="shared" si="1"/>
        <v>https://www.scottishmedicines.org.uk/medicines-advice/methyl-aminolevulinate-metvix-cream-resubmission-5103/</v>
      </c>
      <c r="J1856" s="2" t="str">
        <f t="shared" si="2"/>
        <v>https://www.scottishmedicines.org.uk/medicines-advice/methyl-aminolevulinate-metvix-cream-resubmission-5103</v>
      </c>
    </row>
    <row r="1857" ht="15.0" customHeight="1">
      <c r="A1857" s="1" t="s">
        <v>6304</v>
      </c>
      <c r="B1857" s="1" t="s">
        <v>6305</v>
      </c>
      <c r="D1857" s="1" t="s">
        <v>23</v>
      </c>
      <c r="E1857" s="1" t="s">
        <v>6306</v>
      </c>
      <c r="F1857" s="1" t="s">
        <v>12</v>
      </c>
      <c r="G1857" s="1" t="s">
        <v>6361</v>
      </c>
      <c r="H1857" s="1" t="s">
        <v>6370</v>
      </c>
      <c r="I1857" s="2" t="str">
        <f t="shared" si="1"/>
        <v>https://www.scottishmedicines.org.uk/medicines-advice/methyl-aminolevulinate-metvix-cream-resubmission-5003/</v>
      </c>
      <c r="J1857" s="2" t="str">
        <f t="shared" si="2"/>
        <v>https://www.scottishmedicines.org.uk/medicines-advice/methyl-aminolevulinate-metvix-cream-resubmission-5003</v>
      </c>
    </row>
    <row r="1858" ht="15.0" customHeight="1">
      <c r="A1858" s="1" t="s">
        <v>6371</v>
      </c>
      <c r="B1858" s="1" t="s">
        <v>6372</v>
      </c>
      <c r="D1858" s="1" t="s">
        <v>99</v>
      </c>
      <c r="E1858" s="1" t="s">
        <v>5680</v>
      </c>
      <c r="F1858" s="1" t="s">
        <v>74</v>
      </c>
      <c r="G1858" s="1" t="s">
        <v>6361</v>
      </c>
      <c r="H1858" s="1" t="s">
        <v>6373</v>
      </c>
      <c r="I1858" s="2" t="str">
        <f t="shared" si="1"/>
        <v>https://www.scottishmedicines.org.uk/medicines-advice/ketotifen-hydrogen-fumarate-zaditen-nonsubmission-6503/</v>
      </c>
      <c r="J1858" s="2" t="str">
        <f t="shared" si="2"/>
        <v>https://www.scottishmedicines.org.uk/medicines-advice/ketotifen-hydrogen-fumarate-zaditen-nonsubmission-6503</v>
      </c>
    </row>
    <row r="1859" ht="15.0" customHeight="1">
      <c r="A1859" s="1" t="s">
        <v>6374</v>
      </c>
      <c r="B1859" s="1" t="s">
        <v>6375</v>
      </c>
      <c r="D1859" s="1" t="s">
        <v>843</v>
      </c>
      <c r="E1859" s="1" t="s">
        <v>6376</v>
      </c>
      <c r="F1859" s="1" t="s">
        <v>80</v>
      </c>
      <c r="G1859" s="1" t="s">
        <v>6361</v>
      </c>
      <c r="H1859" s="1" t="s">
        <v>6377</v>
      </c>
      <c r="I1859" s="2" t="str">
        <f t="shared" si="1"/>
        <v>https://www.scottishmedicines.org.uk/medicines-advice/interferon-beta-1a-avonex-abbreviatedsubmission-5803/</v>
      </c>
      <c r="J1859" s="2" t="str">
        <f t="shared" si="2"/>
        <v>https://www.scottishmedicines.org.uk/medicines-advice/interferon-beta-1a-avonex-abbreviatedsubmission-5803</v>
      </c>
    </row>
    <row r="1860" ht="15.0" customHeight="1">
      <c r="A1860" s="1" t="s">
        <v>6378</v>
      </c>
      <c r="B1860" s="1" t="s">
        <v>1620</v>
      </c>
      <c r="D1860" s="1" t="s">
        <v>5169</v>
      </c>
      <c r="E1860" s="1" t="s">
        <v>6379</v>
      </c>
      <c r="F1860" s="1" t="s">
        <v>80</v>
      </c>
      <c r="G1860" s="1" t="s">
        <v>6380</v>
      </c>
      <c r="H1860" s="1" t="s">
        <v>6381</v>
      </c>
      <c r="I1860" s="2" t="str">
        <f t="shared" si="1"/>
        <v>https://www.scottishmedicines.org.uk/medicines-advice/testosterone-testogel-full-8303/</v>
      </c>
      <c r="J1860" s="2" t="str">
        <f t="shared" si="2"/>
        <v>https://www.scottishmedicines.org.uk/medicines-advice/testosterone-testogel-full-8303</v>
      </c>
    </row>
    <row r="1861" ht="15.0" customHeight="1">
      <c r="A1861" s="1" t="s">
        <v>6382</v>
      </c>
      <c r="B1861" s="1" t="s">
        <v>6383</v>
      </c>
      <c r="D1861" s="1" t="s">
        <v>692</v>
      </c>
      <c r="E1861" s="1" t="s">
        <v>6384</v>
      </c>
      <c r="F1861" s="1" t="s">
        <v>80</v>
      </c>
      <c r="G1861" s="1" t="s">
        <v>6385</v>
      </c>
      <c r="H1861" s="1" t="s">
        <v>6386</v>
      </c>
      <c r="I1861" s="2" t="str">
        <f t="shared" si="1"/>
        <v>https://www.scottishmedicines.org.uk/medicines-advice/pegfilgrastim-neulasta-fullsubmission-6703/</v>
      </c>
      <c r="J1861" s="2" t="str">
        <f t="shared" si="2"/>
        <v>https://www.scottishmedicines.org.uk/medicines-advice/pegfilgrastim-neulasta-fullsubmission-6703</v>
      </c>
    </row>
    <row r="1862" ht="15.0" customHeight="1">
      <c r="A1862" s="1" t="s">
        <v>6387</v>
      </c>
      <c r="B1862" s="1" t="s">
        <v>6388</v>
      </c>
      <c r="D1862" s="1" t="s">
        <v>1745</v>
      </c>
      <c r="E1862" s="1" t="s">
        <v>6389</v>
      </c>
      <c r="F1862" s="1" t="s">
        <v>80</v>
      </c>
      <c r="G1862" s="1" t="s">
        <v>6385</v>
      </c>
      <c r="H1862" s="1" t="s">
        <v>6390</v>
      </c>
      <c r="I1862" s="2" t="str">
        <f t="shared" si="1"/>
        <v>https://www.scottishmedicines.org.uk/medicines-advice/moxifloxacin-avelox-fullsubmission-6903/</v>
      </c>
      <c r="J1862" s="2" t="str">
        <f t="shared" si="2"/>
        <v>https://www.scottishmedicines.org.uk/medicines-advice/moxifloxacin-avelox-fullsubmission-6903</v>
      </c>
    </row>
    <row r="1863" ht="15.0" customHeight="1">
      <c r="A1863" s="1" t="s">
        <v>6387</v>
      </c>
      <c r="B1863" s="1" t="s">
        <v>6388</v>
      </c>
      <c r="D1863" s="1" t="s">
        <v>1745</v>
      </c>
      <c r="E1863" s="1" t="s">
        <v>6391</v>
      </c>
      <c r="F1863" s="1" t="s">
        <v>80</v>
      </c>
      <c r="G1863" s="1" t="s">
        <v>6385</v>
      </c>
      <c r="H1863" s="1" t="s">
        <v>6392</v>
      </c>
      <c r="I1863" s="2" t="str">
        <f t="shared" si="1"/>
        <v>https://www.scottishmedicines.org.uk/medicines-advice/moxifloxacin-avelox-fullsubmission-7003/</v>
      </c>
      <c r="J1863" s="2" t="str">
        <f t="shared" si="2"/>
        <v>https://www.scottishmedicines.org.uk/medicines-advice/moxifloxacin-avelox-fullsubmission-7003</v>
      </c>
    </row>
    <row r="1864" ht="15.0" customHeight="1">
      <c r="A1864" s="1" t="s">
        <v>5727</v>
      </c>
      <c r="B1864" s="1" t="s">
        <v>5728</v>
      </c>
      <c r="D1864" s="1" t="s">
        <v>4689</v>
      </c>
      <c r="E1864" s="1" t="s">
        <v>5729</v>
      </c>
      <c r="F1864" s="1" t="s">
        <v>101</v>
      </c>
      <c r="G1864" s="1" t="s">
        <v>6385</v>
      </c>
      <c r="H1864" s="1" t="s">
        <v>6393</v>
      </c>
      <c r="I1864" s="2" t="str">
        <f t="shared" si="1"/>
        <v>https://www.scottishmedicines.org.uk/medicines-advice/modafinil-provigil-fullsubmission-6303/</v>
      </c>
      <c r="J1864" s="2" t="str">
        <f t="shared" si="2"/>
        <v>https://www.scottishmedicines.org.uk/medicines-advice/modafinil-provigil-fullsubmission-6303</v>
      </c>
    </row>
    <row r="1865" ht="15.0" customHeight="1">
      <c r="A1865" s="1" t="s">
        <v>6394</v>
      </c>
      <c r="B1865" s="1" t="s">
        <v>6395</v>
      </c>
      <c r="D1865" s="1" t="s">
        <v>6347</v>
      </c>
      <c r="E1865" s="1" t="s">
        <v>6396</v>
      </c>
      <c r="F1865" s="1" t="s">
        <v>12</v>
      </c>
      <c r="G1865" s="1" t="s">
        <v>6385</v>
      </c>
      <c r="H1865" s="1" t="s">
        <v>6397</v>
      </c>
      <c r="I1865" s="2" t="str">
        <f t="shared" si="1"/>
        <v>https://www.scottishmedicines.org.uk/medicines-advice/mirtazapine-zispin-soltab-abbreviatedsubmission-6603/</v>
      </c>
      <c r="J1865" s="2" t="str">
        <f t="shared" si="2"/>
        <v>https://www.scottishmedicines.org.uk/medicines-advice/mirtazapine-zispin-soltab-abbreviatedsubmission-6603</v>
      </c>
    </row>
    <row r="1866" ht="15.0" customHeight="1">
      <c r="A1866" s="1" t="s">
        <v>6398</v>
      </c>
      <c r="B1866" s="1" t="s">
        <v>6399</v>
      </c>
      <c r="D1866" s="1" t="s">
        <v>4584</v>
      </c>
      <c r="E1866" s="1" t="s">
        <v>6400</v>
      </c>
      <c r="F1866" s="1" t="s">
        <v>12</v>
      </c>
      <c r="G1866" s="1" t="s">
        <v>6385</v>
      </c>
      <c r="H1866" s="1" t="s">
        <v>6401</v>
      </c>
      <c r="I1866" s="2" t="str">
        <f t="shared" si="1"/>
        <v>https://www.scottishmedicines.org.uk/medicines-advice/calcium-phosphate-cholecalciferol-calfovit-d3-abbreviatedsubmission-7203/</v>
      </c>
      <c r="J1866" s="2" t="str">
        <f t="shared" si="2"/>
        <v>https://www.scottishmedicines.org.uk/medicines-advice/calcium-phosphate-cholecalciferol-calfovit-d3-abbreviatedsubmission-7203</v>
      </c>
    </row>
    <row r="1867" ht="15.0" customHeight="1">
      <c r="A1867" s="1" t="s">
        <v>4180</v>
      </c>
      <c r="B1867" s="1" t="s">
        <v>6402</v>
      </c>
      <c r="D1867" s="1" t="s">
        <v>84</v>
      </c>
      <c r="E1867" s="1" t="s">
        <v>6403</v>
      </c>
      <c r="F1867" s="1" t="s">
        <v>80</v>
      </c>
      <c r="G1867" s="1" t="s">
        <v>6404</v>
      </c>
      <c r="H1867" s="1" t="s">
        <v>6405</v>
      </c>
      <c r="I1867" s="2" t="str">
        <f t="shared" si="1"/>
        <v>https://www.scottishmedicines.org.uk/medicines-advice/valganciclovir-valcyte-abbreviatedsubmission-6203/</v>
      </c>
      <c r="J1867" s="2" t="str">
        <f t="shared" si="2"/>
        <v>https://www.scottishmedicines.org.uk/medicines-advice/valganciclovir-valcyte-abbreviatedsubmission-6203</v>
      </c>
    </row>
    <row r="1868" ht="15.0" customHeight="1">
      <c r="A1868" s="1" t="s">
        <v>6406</v>
      </c>
      <c r="B1868" s="1" t="s">
        <v>6407</v>
      </c>
      <c r="D1868" s="1" t="s">
        <v>656</v>
      </c>
      <c r="E1868" s="1" t="s">
        <v>4991</v>
      </c>
      <c r="F1868" s="1" t="s">
        <v>12</v>
      </c>
      <c r="G1868" s="1" t="s">
        <v>6404</v>
      </c>
      <c r="H1868" s="1" t="s">
        <v>6408</v>
      </c>
      <c r="I1868" s="2" t="str">
        <f t="shared" si="1"/>
        <v>https://www.scottishmedicines.org.uk/medicines-advice/perindopril-indapamide-coversyl-plus-fullsubmission-6403/</v>
      </c>
      <c r="J1868" s="2" t="str">
        <f t="shared" si="2"/>
        <v>https://www.scottishmedicines.org.uk/medicines-advice/perindopril-indapamide-coversyl-plus-fullsubmission-6403</v>
      </c>
    </row>
    <row r="1869" ht="15.0" customHeight="1">
      <c r="A1869" s="1" t="s">
        <v>6409</v>
      </c>
      <c r="B1869" s="1" t="s">
        <v>6410</v>
      </c>
      <c r="D1869" s="1" t="s">
        <v>43</v>
      </c>
      <c r="E1869" s="1" t="s">
        <v>6411</v>
      </c>
      <c r="F1869" s="1" t="s">
        <v>80</v>
      </c>
      <c r="G1869" s="1" t="s">
        <v>6404</v>
      </c>
      <c r="H1869" s="1" t="s">
        <v>6412</v>
      </c>
      <c r="I1869" s="2" t="str">
        <f t="shared" si="1"/>
        <v>https://www.scottishmedicines.org.uk/medicines-advice/norelgestomic-ethinyloestradiol-evra-fullsubmission-4803/</v>
      </c>
      <c r="J1869" s="2" t="str">
        <f t="shared" si="2"/>
        <v>https://www.scottishmedicines.org.uk/medicines-advice/norelgestomic-ethinyloestradiol-evra-fullsubmission-4803</v>
      </c>
    </row>
    <row r="1870" ht="15.0" customHeight="1">
      <c r="A1870" s="1" t="s">
        <v>6413</v>
      </c>
      <c r="B1870" s="1" t="s">
        <v>6414</v>
      </c>
      <c r="D1870" s="1" t="s">
        <v>6025</v>
      </c>
      <c r="E1870" s="1" t="s">
        <v>6415</v>
      </c>
      <c r="F1870" s="1" t="s">
        <v>80</v>
      </c>
      <c r="G1870" s="1" t="s">
        <v>6404</v>
      </c>
      <c r="H1870" s="1" t="s">
        <v>6416</v>
      </c>
      <c r="I1870" s="2" t="str">
        <f t="shared" si="1"/>
        <v>https://www.scottishmedicines.org.uk/medicines-advice/ezetimibe-ezetrol-fullsubmission-6103/</v>
      </c>
      <c r="J1870" s="2" t="str">
        <f t="shared" si="2"/>
        <v>https://www.scottishmedicines.org.uk/medicines-advice/ezetimibe-ezetrol-fullsubmission-6103</v>
      </c>
    </row>
    <row r="1871" ht="15.0" customHeight="1">
      <c r="A1871" s="1" t="s">
        <v>6345</v>
      </c>
      <c r="B1871" s="1" t="s">
        <v>6346</v>
      </c>
      <c r="D1871" s="1" t="s">
        <v>6347</v>
      </c>
      <c r="E1871" s="1" t="s">
        <v>4478</v>
      </c>
      <c r="F1871" s="1" t="s">
        <v>80</v>
      </c>
      <c r="G1871" s="1" t="s">
        <v>6404</v>
      </c>
      <c r="H1871" s="1" t="s">
        <v>6417</v>
      </c>
      <c r="I1871" s="2" t="str">
        <f t="shared" si="1"/>
        <v>https://www.scottishmedicines.org.uk/medicines-advice/desogestrel-cerazette-resubmission-3603/</v>
      </c>
      <c r="J1871" s="2" t="str">
        <f t="shared" si="2"/>
        <v>https://www.scottishmedicines.org.uk/medicines-advice/desogestrel-cerazette-resubmission-3603</v>
      </c>
    </row>
    <row r="1872" ht="15.0" customHeight="1">
      <c r="A1872" s="1" t="s">
        <v>6280</v>
      </c>
      <c r="B1872" s="1" t="s">
        <v>6281</v>
      </c>
      <c r="D1872" s="1" t="s">
        <v>154</v>
      </c>
      <c r="E1872" s="1" t="s">
        <v>6282</v>
      </c>
      <c r="F1872" s="1" t="s">
        <v>2378</v>
      </c>
      <c r="G1872" s="1" t="s">
        <v>6302</v>
      </c>
      <c r="H1872" s="1" t="s">
        <v>6418</v>
      </c>
      <c r="I1872" s="2" t="str">
        <f t="shared" si="1"/>
        <v>https://www.scottishmedicines.org.uk/medicines-advice/memantine-ebixa-fullsubmission-5703/</v>
      </c>
      <c r="J1872" s="2" t="str">
        <f t="shared" si="2"/>
        <v>https://www.scottishmedicines.org.uk/medicines-advice/memantine-ebixa-fullsubmission-5703</v>
      </c>
    </row>
    <row r="1873" ht="15.0" customHeight="1">
      <c r="A1873" s="1" t="s">
        <v>4930</v>
      </c>
      <c r="B1873" s="1" t="s">
        <v>6419</v>
      </c>
      <c r="D1873" s="1" t="s">
        <v>154</v>
      </c>
      <c r="E1873" s="1" t="s">
        <v>4379</v>
      </c>
      <c r="F1873" s="1" t="s">
        <v>12</v>
      </c>
      <c r="G1873" s="1" t="s">
        <v>6354</v>
      </c>
      <c r="H1873" s="1" t="s">
        <v>6420</v>
      </c>
      <c r="I1873" s="2" t="str">
        <f t="shared" si="1"/>
        <v>https://www.scottishmedicines.org.uk/medicines-advice/escitalopram-cipralex-resubmission-1702/</v>
      </c>
      <c r="J1873" s="2" t="str">
        <f t="shared" si="2"/>
        <v>https://www.scottishmedicines.org.uk/medicines-advice/escitalopram-cipralex-resubmission-1702</v>
      </c>
    </row>
    <row r="1874" ht="15.0" customHeight="1">
      <c r="A1874" s="1" t="s">
        <v>4122</v>
      </c>
      <c r="B1874" s="1" t="s">
        <v>6421</v>
      </c>
      <c r="D1874" s="1" t="s">
        <v>5169</v>
      </c>
      <c r="E1874" s="1" t="s">
        <v>178</v>
      </c>
      <c r="F1874" s="1" t="s">
        <v>74</v>
      </c>
      <c r="G1874" s="1" t="s">
        <v>6354</v>
      </c>
      <c r="H1874" s="1" t="s">
        <v>6422</v>
      </c>
      <c r="I1874" s="2" t="str">
        <f t="shared" si="1"/>
        <v>https://www.scottishmedicines.org.uk/medicines-advice/drospirenone-ethinylestradiol-yasmin-fullsubmission-2303/</v>
      </c>
      <c r="J1874" s="2" t="str">
        <f t="shared" si="2"/>
        <v>https://www.scottishmedicines.org.uk/medicines-advice/drospirenone-ethinylestradiol-yasmin-fullsubmission-2303</v>
      </c>
    </row>
    <row r="1875" ht="15.0" customHeight="1">
      <c r="A1875" s="1" t="s">
        <v>6288</v>
      </c>
      <c r="B1875" s="1" t="s">
        <v>6289</v>
      </c>
      <c r="D1875" s="1" t="s">
        <v>505</v>
      </c>
      <c r="E1875" s="1" t="s">
        <v>6423</v>
      </c>
      <c r="F1875" s="1" t="s">
        <v>74</v>
      </c>
      <c r="G1875" s="1" t="s">
        <v>6354</v>
      </c>
      <c r="H1875" s="1" t="s">
        <v>6424</v>
      </c>
      <c r="I1875" s="2" t="str">
        <f t="shared" si="1"/>
        <v>https://www.scottishmedicines.org.uk/medicines-advice/caspofungin-acetate-caspofungin-fullsubmission-3003/</v>
      </c>
      <c r="J1875" s="2" t="str">
        <f t="shared" si="2"/>
        <v>https://www.scottishmedicines.org.uk/medicines-advice/caspofungin-acetate-caspofungin-fullsubmission-3003</v>
      </c>
    </row>
    <row r="1876" ht="15.0" customHeight="1">
      <c r="A1876" s="1" t="s">
        <v>4054</v>
      </c>
      <c r="B1876" s="1" t="s">
        <v>6425</v>
      </c>
      <c r="D1876" s="1" t="s">
        <v>84</v>
      </c>
      <c r="E1876" s="1" t="s">
        <v>4551</v>
      </c>
      <c r="F1876" s="1" t="s">
        <v>80</v>
      </c>
      <c r="G1876" s="1" t="s">
        <v>6354</v>
      </c>
      <c r="H1876" s="1" t="s">
        <v>6426</v>
      </c>
      <c r="I1876" s="2" t="str">
        <f t="shared" si="1"/>
        <v>https://www.scottishmedicines.org.uk/medicines-advice/capecitabine-xeloda-fullsubmission-3403/</v>
      </c>
      <c r="J1876" s="2" t="str">
        <f t="shared" si="2"/>
        <v>https://www.scottishmedicines.org.uk/medicines-advice/capecitabine-xeloda-fullsubmission-3403</v>
      </c>
    </row>
    <row r="1877" ht="15.0" customHeight="1">
      <c r="A1877" s="1" t="s">
        <v>4826</v>
      </c>
      <c r="B1877" s="1" t="s">
        <v>6427</v>
      </c>
      <c r="D1877" s="1" t="s">
        <v>1947</v>
      </c>
      <c r="E1877" s="1" t="s">
        <v>4309</v>
      </c>
      <c r="F1877" s="1" t="s">
        <v>80</v>
      </c>
      <c r="G1877" s="1" t="s">
        <v>6354</v>
      </c>
      <c r="H1877" s="1" t="s">
        <v>6428</v>
      </c>
      <c r="I1877" s="2" t="str">
        <f t="shared" si="1"/>
        <v>https://www.scottishmedicines.org.uk/medicines-advice/bosentan-tracleer-fullsubmission-3203/</v>
      </c>
      <c r="J1877" s="2" t="str">
        <f t="shared" si="2"/>
        <v>https://www.scottishmedicines.org.uk/medicines-advice/bosentan-tracleer-fullsubmission-3203</v>
      </c>
    </row>
    <row r="1878" ht="15.0" customHeight="1">
      <c r="A1878" s="1" t="s">
        <v>6429</v>
      </c>
      <c r="B1878" s="1" t="s">
        <v>6430</v>
      </c>
      <c r="D1878" s="1" t="s">
        <v>6431</v>
      </c>
      <c r="E1878" s="1" t="s">
        <v>6432</v>
      </c>
      <c r="F1878" s="1" t="s">
        <v>74</v>
      </c>
      <c r="G1878" s="1" t="s">
        <v>6433</v>
      </c>
      <c r="H1878" s="1" t="s">
        <v>6434</v>
      </c>
      <c r="I1878" s="2" t="str">
        <f t="shared" si="1"/>
        <v>https://www.scottishmedicines.org.uk/medicines-advice/parecoxib-dynastat-fullsubmission-2702/</v>
      </c>
      <c r="J1878" s="2" t="str">
        <f t="shared" si="2"/>
        <v>https://www.scottishmedicines.org.uk/medicines-advice/parecoxib-dynastat-fullsubmission-2702</v>
      </c>
    </row>
    <row r="1879" ht="15.0" customHeight="1">
      <c r="A1879" s="1" t="s">
        <v>3586</v>
      </c>
      <c r="B1879" s="1" t="s">
        <v>6435</v>
      </c>
      <c r="D1879" s="1" t="s">
        <v>99</v>
      </c>
      <c r="E1879" s="1" t="s">
        <v>6232</v>
      </c>
      <c r="F1879" s="1" t="s">
        <v>80</v>
      </c>
      <c r="G1879" s="1" t="s">
        <v>6433</v>
      </c>
      <c r="H1879" s="1" t="s">
        <v>6436</v>
      </c>
      <c r="I1879" s="2" t="str">
        <f t="shared" si="1"/>
        <v>https://www.scottishmedicines.org.uk/medicines-advice/imatinib-glivec-fullsubmission-2602/</v>
      </c>
      <c r="J1879" s="2" t="str">
        <f t="shared" si="2"/>
        <v>https://www.scottishmedicines.org.uk/medicines-advice/imatinib-glivec-fullsubmission-2602</v>
      </c>
    </row>
    <row r="1880" ht="15.0" customHeight="1">
      <c r="A1880" s="1" t="s">
        <v>6437</v>
      </c>
      <c r="B1880" s="1" t="s">
        <v>6438</v>
      </c>
      <c r="D1880" s="1" t="s">
        <v>43</v>
      </c>
      <c r="E1880" s="1" t="s">
        <v>6439</v>
      </c>
      <c r="F1880" s="1" t="s">
        <v>80</v>
      </c>
      <c r="G1880" s="1" t="s">
        <v>6433</v>
      </c>
      <c r="H1880" s="1" t="s">
        <v>6440</v>
      </c>
      <c r="I1880" s="2" t="str">
        <f t="shared" si="1"/>
        <v>https://www.scottishmedicines.org.uk/medicines-advice/fentanyl-transdermal-durogesic-fullsubmission-2402/</v>
      </c>
      <c r="J1880" s="2" t="str">
        <f t="shared" si="2"/>
        <v>https://www.scottishmedicines.org.uk/medicines-advice/fentanyl-transdermal-durogesic-fullsubmission-2402</v>
      </c>
    </row>
    <row r="1881" ht="15.0" customHeight="1">
      <c r="A1881" s="1" t="s">
        <v>6441</v>
      </c>
      <c r="B1881" s="1" t="s">
        <v>6442</v>
      </c>
      <c r="D1881" s="1" t="s">
        <v>172</v>
      </c>
      <c r="E1881" s="1" t="s">
        <v>6443</v>
      </c>
      <c r="F1881" s="1" t="s">
        <v>12</v>
      </c>
      <c r="G1881" s="1" t="s">
        <v>6433</v>
      </c>
      <c r="H1881" s="1" t="s">
        <v>6444</v>
      </c>
      <c r="I1881" s="2" t="str">
        <f t="shared" si="1"/>
        <v>https://www.scottishmedicines.org.uk/medicines-advice/estradiol-levonorgestrel-patches-femseven-conti-fullsubmission-2802/</v>
      </c>
      <c r="J1881" s="2" t="str">
        <f t="shared" si="2"/>
        <v>https://www.scottishmedicines.org.uk/medicines-advice/estradiol-levonorgestrel-patches-femseven-conti-fullsubmission-2802</v>
      </c>
    </row>
    <row r="1882" ht="15.0" customHeight="1">
      <c r="A1882" s="1" t="s">
        <v>4180</v>
      </c>
      <c r="B1882" s="1" t="s">
        <v>6402</v>
      </c>
      <c r="D1882" s="1" t="s">
        <v>84</v>
      </c>
      <c r="E1882" s="1" t="s">
        <v>6445</v>
      </c>
      <c r="F1882" s="1" t="s">
        <v>80</v>
      </c>
      <c r="G1882" s="1" t="s">
        <v>6446</v>
      </c>
      <c r="H1882" s="1" t="s">
        <v>6447</v>
      </c>
      <c r="I1882" s="2" t="str">
        <f t="shared" si="1"/>
        <v>https://www.scottishmedicines.org.uk/medicines-advice/valganciclovir-valcyte-fullsubmission-2102/</v>
      </c>
      <c r="J1882" s="2" t="str">
        <f t="shared" si="2"/>
        <v>https://www.scottishmedicines.org.uk/medicines-advice/valganciclovir-valcyte-fullsubmission-2102</v>
      </c>
    </row>
    <row r="1883" ht="15.0" customHeight="1">
      <c r="A1883" s="1" t="s">
        <v>6448</v>
      </c>
      <c r="B1883" s="1" t="s">
        <v>6449</v>
      </c>
      <c r="D1883" s="1" t="s">
        <v>131</v>
      </c>
      <c r="E1883" s="1" t="s">
        <v>6450</v>
      </c>
      <c r="F1883" s="1" t="s">
        <v>12</v>
      </c>
      <c r="G1883" s="1" t="s">
        <v>6446</v>
      </c>
      <c r="H1883" s="1" t="s">
        <v>6451</v>
      </c>
      <c r="I1883" s="2" t="str">
        <f t="shared" si="1"/>
        <v>https://www.scottishmedicines.org.uk/medicines-advice/tiotropium-bromide-spiriva-fullsubmission-1902/</v>
      </c>
      <c r="J1883" s="2" t="str">
        <f t="shared" si="2"/>
        <v>https://www.scottishmedicines.org.uk/medicines-advice/tiotropium-bromide-spiriva-fullsubmission-1902</v>
      </c>
    </row>
    <row r="1884" ht="15.0" customHeight="1">
      <c r="A1884" s="1" t="s">
        <v>6452</v>
      </c>
      <c r="B1884" s="1" t="s">
        <v>6133</v>
      </c>
      <c r="D1884" s="1" t="s">
        <v>43</v>
      </c>
      <c r="E1884" s="1" t="s">
        <v>6453</v>
      </c>
      <c r="F1884" s="1" t="s">
        <v>80</v>
      </c>
      <c r="G1884" s="1" t="s">
        <v>6446</v>
      </c>
      <c r="H1884" s="1" t="s">
        <v>6454</v>
      </c>
      <c r="I1884" s="2" t="str">
        <f t="shared" si="1"/>
        <v>https://www.scottishmedicines.org.uk/medicines-advice/risperidone-risperdal-consta-fullsubmission-2202/</v>
      </c>
      <c r="J1884" s="2" t="str">
        <f t="shared" si="2"/>
        <v>https://www.scottishmedicines.org.uk/medicines-advice/risperidone-risperdal-consta-fullsubmission-2202</v>
      </c>
    </row>
    <row r="1885" ht="15.0" customHeight="1">
      <c r="A1885" s="1" t="s">
        <v>6455</v>
      </c>
      <c r="B1885" s="1" t="s">
        <v>6456</v>
      </c>
      <c r="D1885" s="1" t="s">
        <v>172</v>
      </c>
      <c r="E1885" s="1" t="s">
        <v>6457</v>
      </c>
      <c r="F1885" s="1" t="s">
        <v>12</v>
      </c>
      <c r="G1885" s="1" t="s">
        <v>6446</v>
      </c>
      <c r="H1885" s="1" t="s">
        <v>6458</v>
      </c>
      <c r="I1885" s="2" t="str">
        <f t="shared" si="1"/>
        <v>https://www.scottishmedicines.org.uk/medicines-advice/estradiol-levonorgesteral-patches-femseven-sequi-fullsubmission-2002/</v>
      </c>
      <c r="J1885" s="2" t="str">
        <f t="shared" si="2"/>
        <v>https://www.scottishmedicines.org.uk/medicines-advice/estradiol-levonorgesteral-patches-femseven-sequi-fullsubmission-2002</v>
      </c>
    </row>
    <row r="1886" ht="15.0" customHeight="1">
      <c r="A1886" s="1" t="s">
        <v>6459</v>
      </c>
      <c r="B1886" s="1" t="s">
        <v>6460</v>
      </c>
      <c r="D1886" s="1" t="s">
        <v>6020</v>
      </c>
      <c r="E1886" s="1" t="s">
        <v>6461</v>
      </c>
      <c r="F1886" s="1" t="s">
        <v>12</v>
      </c>
      <c r="G1886" s="1" t="s">
        <v>6462</v>
      </c>
      <c r="H1886" s="1" t="s">
        <v>6463</v>
      </c>
      <c r="I1886" s="2" t="str">
        <f t="shared" si="1"/>
        <v>https://www.scottishmedicines.org.uk/medicines-advice/omega-3-acid-ethyl-esters-for-omacor-fullsubmission-1502/</v>
      </c>
      <c r="J1886" s="2" t="str">
        <f t="shared" si="2"/>
        <v>https://www.scottishmedicines.org.uk/medicines-advice/omega-3-acid-ethyl-esters-for-omacor-fullsubmission-1502</v>
      </c>
    </row>
    <row r="1887" ht="15.0" customHeight="1">
      <c r="A1887" s="1" t="s">
        <v>6459</v>
      </c>
      <c r="B1887" s="1" t="s">
        <v>6464</v>
      </c>
      <c r="D1887" s="1" t="s">
        <v>6020</v>
      </c>
      <c r="E1887" s="1" t="s">
        <v>6465</v>
      </c>
      <c r="F1887" s="1" t="s">
        <v>74</v>
      </c>
      <c r="G1887" s="1" t="s">
        <v>6462</v>
      </c>
      <c r="H1887" s="1" t="s">
        <v>6466</v>
      </c>
      <c r="I1887" s="2" t="str">
        <f t="shared" si="1"/>
        <v>https://www.scottishmedicines.org.uk/medicines-advice/omega-3-acid-ethyl-esters-omacor-fullsubmission-1602/</v>
      </c>
      <c r="J1887" s="2" t="str">
        <f t="shared" si="2"/>
        <v>https://www.scottishmedicines.org.uk/medicines-advice/omega-3-acid-ethyl-esters-omacor-fullsubmission-1602</v>
      </c>
    </row>
    <row r="1888" ht="15.0" customHeight="1">
      <c r="A1888" s="1" t="s">
        <v>4228</v>
      </c>
      <c r="B1888" s="1" t="s">
        <v>5200</v>
      </c>
      <c r="D1888" s="1" t="s">
        <v>1106</v>
      </c>
      <c r="E1888" s="1" t="s">
        <v>6467</v>
      </c>
      <c r="F1888" s="1" t="s">
        <v>12</v>
      </c>
      <c r="G1888" s="1" t="s">
        <v>6462</v>
      </c>
      <c r="H1888" s="1" t="s">
        <v>6468</v>
      </c>
      <c r="I1888" s="2" t="str">
        <f t="shared" si="1"/>
        <v>https://www.scottishmedicines.org.uk/medicines-advice/fondaparinux-arixtra-fullsubmission-1802/</v>
      </c>
      <c r="J1888" s="2" t="str">
        <f t="shared" si="2"/>
        <v>https://www.scottishmedicines.org.uk/medicines-advice/fondaparinux-arixtra-fullsubmission-1802</v>
      </c>
    </row>
    <row r="1889" ht="15.0" customHeight="1">
      <c r="A1889" s="1" t="s">
        <v>4930</v>
      </c>
      <c r="B1889" s="1" t="s">
        <v>6419</v>
      </c>
      <c r="D1889" s="1" t="s">
        <v>154</v>
      </c>
      <c r="E1889" s="1" t="s">
        <v>4379</v>
      </c>
      <c r="F1889" s="1" t="s">
        <v>74</v>
      </c>
      <c r="G1889" s="1" t="s">
        <v>6462</v>
      </c>
      <c r="H1889" s="1" t="s">
        <v>6469</v>
      </c>
      <c r="I1889" s="2" t="str">
        <f t="shared" si="1"/>
        <v>https://www.scottishmedicines.org.uk/medicines-advice/escitalopram-cipralex-fullsubmission-1702/</v>
      </c>
      <c r="J1889" s="2" t="str">
        <f t="shared" si="2"/>
        <v>https://www.scottishmedicines.org.uk/medicines-advice/escitalopram-cipralex-fullsubmission-1702</v>
      </c>
    </row>
    <row r="1890" ht="15.0" customHeight="1">
      <c r="A1890" s="1" t="s">
        <v>6470</v>
      </c>
      <c r="B1890" s="1" t="s">
        <v>6471</v>
      </c>
      <c r="D1890" s="1" t="s">
        <v>6472</v>
      </c>
      <c r="E1890" s="1" t="s">
        <v>6473</v>
      </c>
      <c r="F1890" s="1" t="s">
        <v>80</v>
      </c>
      <c r="G1890" s="1" t="s">
        <v>6462</v>
      </c>
      <c r="H1890" s="1" t="s">
        <v>6474</v>
      </c>
      <c r="I1890" s="2" t="str">
        <f t="shared" si="1"/>
        <v>https://www.scottishmedicines.org.uk/medicines-advice/bexarotene-targretin-fullsubmission-1402/</v>
      </c>
      <c r="J1890" s="2" t="str">
        <f t="shared" si="2"/>
        <v>https://www.scottishmedicines.org.uk/medicines-advice/bexarotene-targretin-fullsubmission-1402</v>
      </c>
    </row>
    <row r="1891" ht="15.0" customHeight="1">
      <c r="A1891" s="1" t="s">
        <v>904</v>
      </c>
      <c r="B1891" s="1" t="s">
        <v>905</v>
      </c>
      <c r="D1891" s="1" t="s">
        <v>692</v>
      </c>
      <c r="E1891" s="1" t="s">
        <v>4032</v>
      </c>
      <c r="F1891" s="1" t="s">
        <v>74</v>
      </c>
      <c r="G1891" s="1" t="s">
        <v>6462</v>
      </c>
      <c r="H1891" s="1" t="s">
        <v>6475</v>
      </c>
      <c r="I1891" s="2" t="str">
        <f t="shared" si="1"/>
        <v>https://www.scottishmedicines.org.uk/medicines-advice/anakinra-kineret-resubmission-0502/</v>
      </c>
      <c r="J1891" s="2" t="str">
        <f t="shared" si="2"/>
        <v>https://www.scottishmedicines.org.uk/medicines-advice/anakinra-kineret-resubmission-0502</v>
      </c>
    </row>
    <row r="1892" ht="15.0" customHeight="1">
      <c r="A1892" s="1" t="s">
        <v>4281</v>
      </c>
      <c r="B1892" s="1" t="s">
        <v>6476</v>
      </c>
      <c r="D1892" s="1" t="s">
        <v>6477</v>
      </c>
      <c r="E1892" s="1" t="s">
        <v>6478</v>
      </c>
      <c r="F1892" s="1" t="s">
        <v>80</v>
      </c>
      <c r="G1892" s="1" t="s">
        <v>6200</v>
      </c>
      <c r="H1892" s="1" t="s">
        <v>6479</v>
      </c>
      <c r="I1892" s="2" t="str">
        <f t="shared" si="1"/>
        <v>https://www.scottishmedicines.org.uk/medicines-advice/tacrolimus-ointment-protopic-fullsubmission-1202/</v>
      </c>
      <c r="J1892" s="2" t="str">
        <f t="shared" si="2"/>
        <v>https://www.scottishmedicines.org.uk/medicines-advice/tacrolimus-ointment-protopic-fullsubmission-1202</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2024-06-06T12:39:11Z</dcterms:created>
  <dc:creator>Manjunath P</dc:creator>
</cp:coreProperties>
</file>