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3b39666776f46f/Desktop/Capstone Project/Phase2/"/>
    </mc:Choice>
  </mc:AlternateContent>
  <xr:revisionPtr revIDLastSave="0" documentId="14_{62995071-AC84-4C4D-A905-48B4E56BB360}" xr6:coauthVersionLast="47" xr6:coauthVersionMax="47" xr10:uidLastSave="{00000000-0000-0000-0000-000000000000}"/>
  <bookViews>
    <workbookView xWindow="20052" yWindow="-108" windowWidth="17496" windowHeight="11016" activeTab="2" xr2:uid="{00000000-000D-0000-FFFF-FFFF00000000}"/>
  </bookViews>
  <sheets>
    <sheet name="overall_crime_India" sheetId="1" r:id="rId1"/>
    <sheet name="KPI" sheetId="2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<sst xmlns="http://schemas.openxmlformats.org/spreadsheetml/2006/main" count="255" uniqueCount="110">
  <si>
    <t>State/UT</t>
  </si>
  <si>
    <t>TOTAL CRIME WOMEN</t>
  </si>
  <si>
    <t>TOTAL CRIME PLACE</t>
  </si>
  <si>
    <t>TOTAL CRIMES AGAINST CHILDREN</t>
  </si>
  <si>
    <t>TOTAL CRIME ST</t>
  </si>
  <si>
    <t>TOTAL CRIME SC</t>
  </si>
  <si>
    <t>TOTAL IPC CRIMES</t>
  </si>
  <si>
    <t>TOTAL JUVENILE CRIME</t>
  </si>
  <si>
    <t>TOTAL CRIME POLICE</t>
  </si>
  <si>
    <t>OVERALL CRIME</t>
  </si>
  <si>
    <t>Capital</t>
  </si>
  <si>
    <t>Type</t>
  </si>
  <si>
    <t>Population</t>
  </si>
  <si>
    <t>Percentage (%)</t>
  </si>
  <si>
    <t>Males Population</t>
  </si>
  <si>
    <t>Females Population</t>
  </si>
  <si>
    <t>Sex_Ratio</t>
  </si>
  <si>
    <t>Literacy_rate</t>
  </si>
  <si>
    <t>Male Literacy_rate</t>
  </si>
  <si>
    <t>Female Literacy_rate</t>
  </si>
  <si>
    <t>Rural population</t>
  </si>
  <si>
    <t>Urban population</t>
  </si>
  <si>
    <t>Area</t>
  </si>
  <si>
    <t>Density</t>
  </si>
  <si>
    <t>Decadal growth rate</t>
  </si>
  <si>
    <t>WEST BENGAL</t>
  </si>
  <si>
    <t>Kolkata</t>
  </si>
  <si>
    <t>State</t>
  </si>
  <si>
    <t>UTTARAKHAND</t>
  </si>
  <si>
    <t>Dehradun</t>
  </si>
  <si>
    <t>UTTAR PRADESH</t>
  </si>
  <si>
    <t>Lucknow</t>
  </si>
  <si>
    <t>TRIPURA</t>
  </si>
  <si>
    <t>Agartala</t>
  </si>
  <si>
    <t>TAMIL NADU</t>
  </si>
  <si>
    <t>Chennai</t>
  </si>
  <si>
    <t>SIKKIM</t>
  </si>
  <si>
    <t>Gangtok</t>
  </si>
  <si>
    <t>RAJASTHAN</t>
  </si>
  <si>
    <t>Jaipur</t>
  </si>
  <si>
    <t>PUNJAB</t>
  </si>
  <si>
    <t>Chandigarh</t>
  </si>
  <si>
    <t>PUDUCHERRY</t>
  </si>
  <si>
    <t>Pondicherry</t>
  </si>
  <si>
    <t>UT</t>
  </si>
  <si>
    <t>ODISHA</t>
  </si>
  <si>
    <t>Bhubaneshwar</t>
  </si>
  <si>
    <t>NAGALAND</t>
  </si>
  <si>
    <t>Kohima</t>
  </si>
  <si>
    <t>âˆ’0.5%</t>
  </si>
  <si>
    <t>MIZORAM</t>
  </si>
  <si>
    <t>Aizawl</t>
  </si>
  <si>
    <t>MEGHALAYA</t>
  </si>
  <si>
    <t>Shillong</t>
  </si>
  <si>
    <t>MANIPUR</t>
  </si>
  <si>
    <t>Imphal</t>
  </si>
  <si>
    <t>MAHARASHTRA</t>
  </si>
  <si>
    <t>Mumbai</t>
  </si>
  <si>
    <t>MADHYA PRADESH</t>
  </si>
  <si>
    <t>Bhopal</t>
  </si>
  <si>
    <t>LAKSHADWEEP</t>
  </si>
  <si>
    <t>Kavaratti</t>
  </si>
  <si>
    <t>KERALA</t>
  </si>
  <si>
    <t>Thiruvananthapuram</t>
  </si>
  <si>
    <t>KARNATAKA</t>
  </si>
  <si>
    <t>Bengaluru</t>
  </si>
  <si>
    <t>JHARKHAND</t>
  </si>
  <si>
    <t>Ranchi</t>
  </si>
  <si>
    <t>JAMMU &amp; KASHMIR</t>
  </si>
  <si>
    <t>Jammu(winter)
Srinagar(summer)</t>
  </si>
  <si>
    <t>HIMACHAL PRADESH</t>
  </si>
  <si>
    <t>Shimla</t>
  </si>
  <si>
    <t>HARYANA</t>
  </si>
  <si>
    <t>GUJARAT</t>
  </si>
  <si>
    <t>Gandhinagar</t>
  </si>
  <si>
    <t>GOA</t>
  </si>
  <si>
    <t>Panaji</t>
  </si>
  <si>
    <t>DELHI</t>
  </si>
  <si>
    <t>Delhi</t>
  </si>
  <si>
    <t>DAMAN &amp; DIU</t>
  </si>
  <si>
    <t>Daman</t>
  </si>
  <si>
    <t>DADRA &amp; NAGAR HAVELI</t>
  </si>
  <si>
    <t>Silvassa</t>
  </si>
  <si>
    <t>CHHATTISGARH</t>
  </si>
  <si>
    <t>Raipur</t>
  </si>
  <si>
    <t>CHANDIGARH</t>
  </si>
  <si>
    <t>BIHAR</t>
  </si>
  <si>
    <t>Patna</t>
  </si>
  <si>
    <t>ASSAM</t>
  </si>
  <si>
    <t>Dispur</t>
  </si>
  <si>
    <t>ARUNACHAL PRADESH</t>
  </si>
  <si>
    <t>Itanagar</t>
  </si>
  <si>
    <t>ANDHRA PRADESH</t>
  </si>
  <si>
    <t>Hyderabad</t>
  </si>
  <si>
    <t>ANDAMAN &amp; NICOBAR ISLANDS</t>
  </si>
  <si>
    <t>Port Blair</t>
  </si>
  <si>
    <t>Row Labels</t>
  </si>
  <si>
    <t>Grand Total</t>
  </si>
  <si>
    <t>Sum of OVERALL CRIME</t>
  </si>
  <si>
    <t>Sum of TOTAL CRIME WOMEN</t>
  </si>
  <si>
    <t>Sum of TOTAL CRIMES AGAINST CHILDREN</t>
  </si>
  <si>
    <t>Sum of TOTAL IPC CRIMES</t>
  </si>
  <si>
    <t>Sum of TOTAL CRIME ST</t>
  </si>
  <si>
    <t>Sum of TOTAL CRIME SC</t>
  </si>
  <si>
    <t>Values</t>
  </si>
  <si>
    <t>OVERALL CRIMES</t>
  </si>
  <si>
    <t>Total Population</t>
  </si>
  <si>
    <t>Literacy Rate</t>
  </si>
  <si>
    <t>Female Literacy Rate</t>
  </si>
  <si>
    <t>Male 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</si>
</sst>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0D-402D-9F43-80782AF44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0D-402D-9F43-80782AF44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0D-402D-9F43-80782AF44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0D-402D-9F43-80782AF443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0D-402D-9F43-80782AF443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0D-402D-9F43-80782AF44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0D-402D-9F43-80782AF443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0D-402D-9F43-80782AF443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0D-402D-9F43-80782AF443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0D-402D-9F43-80782AF443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KPI!$A$4:$A$14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UTTAR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KPI!$B$4:$B$14</c:f>
              <c:numCache>
                <c:formatCode>General</c:formatCode>
                <c:ptCount val="10"/>
                <c:pt idx="0">
                  <c:v>6139891</c:v>
                </c:pt>
                <c:pt idx="1">
                  <c:v>6047504</c:v>
                </c:pt>
                <c:pt idx="2">
                  <c:v>5157424</c:v>
                </c:pt>
                <c:pt idx="3">
                  <c:v>4845182</c:v>
                </c:pt>
                <c:pt idx="4">
                  <c:v>4652322</c:v>
                </c:pt>
                <c:pt idx="5">
                  <c:v>4631980</c:v>
                </c:pt>
                <c:pt idx="6">
                  <c:v>3499916</c:v>
                </c:pt>
                <c:pt idx="7">
                  <c:v>3414425</c:v>
                </c:pt>
                <c:pt idx="8">
                  <c:v>3257687</c:v>
                </c:pt>
                <c:pt idx="9">
                  <c:v>3223164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0-42EA-BAC8-F1869FA011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Overall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BD-4565-B140-A0ED86C32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BD-4565-B140-A0ED86C32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BD-4565-B140-A0ED86C327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DBD-4565-B140-A0ED86C327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DBD-4565-B140-A0ED86C327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DBD-4565-B140-A0ED86C327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DBD-4565-B140-A0ED86C327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DBD-4565-B140-A0ED86C327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DBD-4565-B140-A0ED86C327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DBD-4565-B140-A0ED86C32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KPI!$A$4:$A$14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UTTAR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KPI!$B$4:$B$14</c:f>
              <c:numCache>
                <c:formatCode>General</c:formatCode>
                <c:ptCount val="10"/>
                <c:pt idx="0">
                  <c:v>6139891</c:v>
                </c:pt>
                <c:pt idx="1">
                  <c:v>6047504</c:v>
                </c:pt>
                <c:pt idx="2">
                  <c:v>5157424</c:v>
                </c:pt>
                <c:pt idx="3">
                  <c:v>4845182</c:v>
                </c:pt>
                <c:pt idx="4">
                  <c:v>4652322</c:v>
                </c:pt>
                <c:pt idx="5">
                  <c:v>4631980</c:v>
                </c:pt>
                <c:pt idx="6">
                  <c:v>3499916</c:v>
                </c:pt>
                <c:pt idx="7">
                  <c:v>3414425</c:v>
                </c:pt>
                <c:pt idx="8">
                  <c:v>3257687</c:v>
                </c:pt>
                <c:pt idx="9">
                  <c:v>3223164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BD-4565-B140-A0ED86C327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1089361036591"/>
          <c:y val="0.24409266550014583"/>
          <c:w val="0.2388248031496063"/>
          <c:h val="0.7066632374470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rgbClr val="0070C0"/>
        </a:gs>
        <a:gs pos="60000">
          <a:schemeClr val="bg2">
            <a:lumMod val="75000"/>
          </a:schemeClr>
        </a:gs>
        <a:gs pos="100000">
          <a:schemeClr val="accent4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Crime Against Children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KPI!$A$42:$A$52</c:f>
              <c:strCache>
                <c:ptCount val="10"/>
                <c:pt idx="0">
                  <c:v>MADHYA PRADESH</c:v>
                </c:pt>
                <c:pt idx="1">
                  <c:v>UTTAR PRADESH</c:v>
                </c:pt>
                <c:pt idx="2">
                  <c:v>MAHARASHTRA</c:v>
                </c:pt>
                <c:pt idx="3">
                  <c:v>DELHI</c:v>
                </c:pt>
                <c:pt idx="4">
                  <c:v>ANDHRA PRADESH</c:v>
                </c:pt>
                <c:pt idx="5">
                  <c:v>CHHATTISGARH</c:v>
                </c:pt>
                <c:pt idx="6">
                  <c:v>GUJARAT</c:v>
                </c:pt>
                <c:pt idx="7">
                  <c:v>RAJASTHAN</c:v>
                </c:pt>
                <c:pt idx="8">
                  <c:v>BIHAR</c:v>
                </c:pt>
                <c:pt idx="9">
                  <c:v>KERALA</c:v>
                </c:pt>
              </c:strCache>
            </c:strRef>
          </c:cat>
          <c:val>
            <c:numRef>
              <c:f>KPI!$B$42:$B$52</c:f>
              <c:numCache>
                <c:formatCode>General</c:formatCode>
                <c:ptCount val="10"/>
                <c:pt idx="0">
                  <c:v>90770</c:v>
                </c:pt>
                <c:pt idx="1">
                  <c:v>72004</c:v>
                </c:pt>
                <c:pt idx="2">
                  <c:v>62602</c:v>
                </c:pt>
                <c:pt idx="3">
                  <c:v>50049</c:v>
                </c:pt>
                <c:pt idx="4">
                  <c:v>33158</c:v>
                </c:pt>
                <c:pt idx="5">
                  <c:v>26905</c:v>
                </c:pt>
                <c:pt idx="6">
                  <c:v>22350</c:v>
                </c:pt>
                <c:pt idx="7">
                  <c:v>22188</c:v>
                </c:pt>
                <c:pt idx="8">
                  <c:v>19726</c:v>
                </c:pt>
                <c:pt idx="9">
                  <c:v>13882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BEE-9BB7-F5D20C2FB6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626735"/>
        <c:axId val="897892623"/>
        <c:axId val="0"/>
      </c:bar3DChart>
      <c:catAx>
        <c:axId val="8876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2623"/>
        <c:crosses val="autoZero"/>
        <c:auto val="1"/>
        <c:lblAlgn val="ctr"/>
        <c:lblOffset val="100"/>
        <c:noMultiLvlLbl val="0"/>
      </c:catAx>
      <c:valAx>
        <c:axId val="89789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6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rgbClr val="FFFF00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Against ST</a:t>
            </a:r>
            <a:r>
              <a:rPr lang="en-US" sz="1600" b="1" baseline="0">
                <a:solidFill>
                  <a:schemeClr val="tx1"/>
                </a:solidFill>
              </a:rPr>
              <a:t> 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196151811822006E-2"/>
          <c:y val="0.14160071763181503"/>
          <c:w val="0.60649955590151994"/>
          <c:h val="0.80764244659291007"/>
        </c:manualLayout>
      </c:layout>
      <c:doughnutChart>
        <c:varyColors val="1"/>
        <c:ser>
          <c:idx val="0"/>
          <c:order val="0"/>
          <c:tx>
            <c:strRef>
              <c:f>KPI!$B$80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0D0-BDAE-4E0BCAA49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0D0-BDAE-4E0BCAA49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0-40D0-BDAE-4E0BCAA49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0-40D0-BDAE-4E0BCAA492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00-40D0-BDAE-4E0BCAA492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00-40D0-BDAE-4E0BCAA492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00-40D0-BDAE-4E0BCAA492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00-40D0-BDAE-4E0BCAA492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00-40D0-BDAE-4E0BCAA492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00-40D0-BDAE-4E0BCAA49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KPI!$A$81:$A$91</c:f>
              <c:strCache>
                <c:ptCount val="10"/>
                <c:pt idx="0">
                  <c:v>MADHYA PRADESH</c:v>
                </c:pt>
                <c:pt idx="1">
                  <c:v>RAJASTHAN</c:v>
                </c:pt>
                <c:pt idx="2">
                  <c:v>ANDHRA PRADESH</c:v>
                </c:pt>
                <c:pt idx="3">
                  <c:v>ODISHA</c:v>
                </c:pt>
                <c:pt idx="4">
                  <c:v>CHHATTISGARH</c:v>
                </c:pt>
                <c:pt idx="5">
                  <c:v>MAHARASHTRA</c:v>
                </c:pt>
                <c:pt idx="6">
                  <c:v>KARNATAKA</c:v>
                </c:pt>
                <c:pt idx="7">
                  <c:v>JHARKHAND</c:v>
                </c:pt>
                <c:pt idx="8">
                  <c:v>GUJARAT</c:v>
                </c:pt>
                <c:pt idx="9">
                  <c:v>KERALA</c:v>
                </c:pt>
              </c:strCache>
            </c:strRef>
          </c:cat>
          <c:val>
            <c:numRef>
              <c:f>KPI!$B$81:$B$91</c:f>
              <c:numCache>
                <c:formatCode>General</c:formatCode>
                <c:ptCount val="10"/>
                <c:pt idx="0">
                  <c:v>36382</c:v>
                </c:pt>
                <c:pt idx="1">
                  <c:v>25980</c:v>
                </c:pt>
                <c:pt idx="2">
                  <c:v>16186</c:v>
                </c:pt>
                <c:pt idx="3">
                  <c:v>12700</c:v>
                </c:pt>
                <c:pt idx="4">
                  <c:v>12010</c:v>
                </c:pt>
                <c:pt idx="5">
                  <c:v>6200</c:v>
                </c:pt>
                <c:pt idx="6">
                  <c:v>6122</c:v>
                </c:pt>
                <c:pt idx="7">
                  <c:v>5931</c:v>
                </c:pt>
                <c:pt idx="8">
                  <c:v>5270</c:v>
                </c:pt>
                <c:pt idx="9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00-40D0-BDAE-4E0BCAA49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bg2">
            <a:lumMod val="75000"/>
          </a:schemeClr>
        </a:gs>
        <a:gs pos="100000">
          <a:srgbClr val="7030A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Crimes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KPI!$A$24:$A$34</c:f>
              <c:strCache>
                <c:ptCount val="10"/>
                <c:pt idx="0">
                  <c:v>ANDHRA PRADESH</c:v>
                </c:pt>
                <c:pt idx="1">
                  <c:v>UTTAR PRADESH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MAHARASHTRA</c:v>
                </c:pt>
                <c:pt idx="6">
                  <c:v>ASSAM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KPI!$B$24:$B$34</c:f>
              <c:numCache>
                <c:formatCode>General</c:formatCode>
                <c:ptCount val="10"/>
                <c:pt idx="0">
                  <c:v>483568</c:v>
                </c:pt>
                <c:pt idx="1">
                  <c:v>448602</c:v>
                </c:pt>
                <c:pt idx="2">
                  <c:v>405878</c:v>
                </c:pt>
                <c:pt idx="3">
                  <c:v>367180</c:v>
                </c:pt>
                <c:pt idx="4">
                  <c:v>353698</c:v>
                </c:pt>
                <c:pt idx="5">
                  <c:v>329564</c:v>
                </c:pt>
                <c:pt idx="6">
                  <c:v>187004</c:v>
                </c:pt>
                <c:pt idx="7">
                  <c:v>181028</c:v>
                </c:pt>
                <c:pt idx="8">
                  <c:v>174926</c:v>
                </c:pt>
                <c:pt idx="9">
                  <c:v>159966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493-8A33-8033A5D354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0327535"/>
        <c:axId val="897897583"/>
        <c:axId val="0"/>
      </c:bar3DChart>
      <c:catAx>
        <c:axId val="910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7583"/>
        <c:crosses val="autoZero"/>
        <c:auto val="1"/>
        <c:lblAlgn val="ctr"/>
        <c:lblOffset val="100"/>
        <c:noMultiLvlLbl val="0"/>
      </c:catAx>
      <c:valAx>
        <c:axId val="89789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Crime Against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KPI!$A$42:$A$52</c:f>
              <c:strCache>
                <c:ptCount val="10"/>
                <c:pt idx="0">
                  <c:v>MADHYA PRADESH</c:v>
                </c:pt>
                <c:pt idx="1">
                  <c:v>UTTAR PRADESH</c:v>
                </c:pt>
                <c:pt idx="2">
                  <c:v>MAHARASHTRA</c:v>
                </c:pt>
                <c:pt idx="3">
                  <c:v>DELHI</c:v>
                </c:pt>
                <c:pt idx="4">
                  <c:v>ANDHRA PRADESH</c:v>
                </c:pt>
                <c:pt idx="5">
                  <c:v>CHHATTISGARH</c:v>
                </c:pt>
                <c:pt idx="6">
                  <c:v>GUJARAT</c:v>
                </c:pt>
                <c:pt idx="7">
                  <c:v>RAJASTHAN</c:v>
                </c:pt>
                <c:pt idx="8">
                  <c:v>BIHAR</c:v>
                </c:pt>
                <c:pt idx="9">
                  <c:v>KERALA</c:v>
                </c:pt>
              </c:strCache>
            </c:strRef>
          </c:cat>
          <c:val>
            <c:numRef>
              <c:f>KPI!$B$42:$B$52</c:f>
              <c:numCache>
                <c:formatCode>General</c:formatCode>
                <c:ptCount val="10"/>
                <c:pt idx="0">
                  <c:v>90770</c:v>
                </c:pt>
                <c:pt idx="1">
                  <c:v>72004</c:v>
                </c:pt>
                <c:pt idx="2">
                  <c:v>62602</c:v>
                </c:pt>
                <c:pt idx="3">
                  <c:v>50049</c:v>
                </c:pt>
                <c:pt idx="4">
                  <c:v>33158</c:v>
                </c:pt>
                <c:pt idx="5">
                  <c:v>26905</c:v>
                </c:pt>
                <c:pt idx="6">
                  <c:v>22350</c:v>
                </c:pt>
                <c:pt idx="7">
                  <c:v>22188</c:v>
                </c:pt>
                <c:pt idx="8">
                  <c:v>19726</c:v>
                </c:pt>
                <c:pt idx="9">
                  <c:v>13882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3DA-AF1C-CDE1536156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626735"/>
        <c:axId val="897892623"/>
        <c:axId val="0"/>
      </c:bar3DChart>
      <c:catAx>
        <c:axId val="8876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2623"/>
        <c:crosses val="autoZero"/>
        <c:auto val="1"/>
        <c:lblAlgn val="ctr"/>
        <c:lblOffset val="100"/>
        <c:noMultiLvlLbl val="0"/>
      </c:catAx>
      <c:valAx>
        <c:axId val="89789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6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KPI!$B$60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0-46D3-9BD1-13AD4E363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0-46D3-9BD1-13AD4E3630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0-46D3-9BD1-13AD4E3630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00-46D3-9BD1-13AD4E3630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00-46D3-9BD1-13AD4E3630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00-46D3-9BD1-13AD4E3630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00-46D3-9BD1-13AD4E3630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00-46D3-9BD1-13AD4E3630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00-46D3-9BD1-13AD4E3630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00-46D3-9BD1-13AD4E3630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KPI!$A$61:$A$71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TAMIL NADU</c:v>
                </c:pt>
                <c:pt idx="3">
                  <c:v>ANDHRA PRADESH</c:v>
                </c:pt>
                <c:pt idx="4">
                  <c:v>UTTAR PRADESH</c:v>
                </c:pt>
                <c:pt idx="5">
                  <c:v>RAJASTHAN</c:v>
                </c:pt>
                <c:pt idx="6">
                  <c:v>KARNATAKA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KPI!$B$61:$B$71</c:f>
              <c:numCache>
                <c:formatCode>General</c:formatCode>
                <c:ptCount val="10"/>
                <c:pt idx="0">
                  <c:v>4827540</c:v>
                </c:pt>
                <c:pt idx="1">
                  <c:v>4546872</c:v>
                </c:pt>
                <c:pt idx="2">
                  <c:v>4120352</c:v>
                </c:pt>
                <c:pt idx="3">
                  <c:v>4037962</c:v>
                </c:pt>
                <c:pt idx="4">
                  <c:v>3716148</c:v>
                </c:pt>
                <c:pt idx="5">
                  <c:v>3711832</c:v>
                </c:pt>
                <c:pt idx="6">
                  <c:v>2962126</c:v>
                </c:pt>
                <c:pt idx="7">
                  <c:v>2874918</c:v>
                </c:pt>
                <c:pt idx="8">
                  <c:v>2771550</c:v>
                </c:pt>
                <c:pt idx="9">
                  <c:v>2692586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0CC-B4ED-0B72287B87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Against ST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2-4CA7-B1B4-EBEB491C91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2-4CA7-B1B4-EBEB491C9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2-4CA7-B1B4-EBEB491C91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2-4CA7-B1B4-EBEB491C91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22-4CA7-B1B4-EBEB491C91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22-4CA7-B1B4-EBEB491C91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22-4CA7-B1B4-EBEB491C91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22-4CA7-B1B4-EBEB491C91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22-4CA7-B1B4-EBEB491C91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22-4CA7-B1B4-EBEB491C91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KPI!$A$81:$A$91</c:f>
              <c:strCache>
                <c:ptCount val="10"/>
                <c:pt idx="0">
                  <c:v>MADHYA PRADESH</c:v>
                </c:pt>
                <c:pt idx="1">
                  <c:v>RAJASTHAN</c:v>
                </c:pt>
                <c:pt idx="2">
                  <c:v>ANDHRA PRADESH</c:v>
                </c:pt>
                <c:pt idx="3">
                  <c:v>ODISHA</c:v>
                </c:pt>
                <c:pt idx="4">
                  <c:v>CHHATTISGARH</c:v>
                </c:pt>
                <c:pt idx="5">
                  <c:v>MAHARASHTRA</c:v>
                </c:pt>
                <c:pt idx="6">
                  <c:v>KARNATAKA</c:v>
                </c:pt>
                <c:pt idx="7">
                  <c:v>JHARKHAND</c:v>
                </c:pt>
                <c:pt idx="8">
                  <c:v>GUJARAT</c:v>
                </c:pt>
                <c:pt idx="9">
                  <c:v>KERALA</c:v>
                </c:pt>
              </c:strCache>
            </c:strRef>
          </c:cat>
          <c:val>
            <c:numRef>
              <c:f>KPI!$B$81:$B$91</c:f>
              <c:numCache>
                <c:formatCode>General</c:formatCode>
                <c:ptCount val="10"/>
                <c:pt idx="0">
                  <c:v>36382</c:v>
                </c:pt>
                <c:pt idx="1">
                  <c:v>25980</c:v>
                </c:pt>
                <c:pt idx="2">
                  <c:v>16186</c:v>
                </c:pt>
                <c:pt idx="3">
                  <c:v>12700</c:v>
                </c:pt>
                <c:pt idx="4">
                  <c:v>12010</c:v>
                </c:pt>
                <c:pt idx="5">
                  <c:v>6200</c:v>
                </c:pt>
                <c:pt idx="6">
                  <c:v>6122</c:v>
                </c:pt>
                <c:pt idx="7">
                  <c:v>5931</c:v>
                </c:pt>
                <c:pt idx="8">
                  <c:v>5270</c:v>
                </c:pt>
                <c:pt idx="9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A-411E-B1A6-DCA3B0C33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Against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KPI!$B$95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KPI!$A$96:$A$106</c:f>
              <c:strCache>
                <c:ptCount val="10"/>
                <c:pt idx="0">
                  <c:v>MAHARASHTRA</c:v>
                </c:pt>
                <c:pt idx="1">
                  <c:v>GUJARAT</c:v>
                </c:pt>
                <c:pt idx="2">
                  <c:v>ODISHA</c:v>
                </c:pt>
                <c:pt idx="3">
                  <c:v>TAMIL NADU</c:v>
                </c:pt>
                <c:pt idx="4">
                  <c:v>KARNATAKA</c:v>
                </c:pt>
                <c:pt idx="5">
                  <c:v>BIHAR</c:v>
                </c:pt>
                <c:pt idx="6">
                  <c:v>ANDHRA PRADESH</c:v>
                </c:pt>
                <c:pt idx="7">
                  <c:v>MADHYA PRADESH</c:v>
                </c:pt>
                <c:pt idx="8">
                  <c:v>RAJASTHAN</c:v>
                </c:pt>
                <c:pt idx="9">
                  <c:v>UTTAR PRADESH</c:v>
                </c:pt>
              </c:strCache>
            </c:strRef>
          </c:cat>
          <c:val>
            <c:numRef>
              <c:f>KPI!$B$96:$B$106</c:f>
              <c:numCache>
                <c:formatCode>General</c:formatCode>
                <c:ptCount val="10"/>
                <c:pt idx="0">
                  <c:v>22818</c:v>
                </c:pt>
                <c:pt idx="1">
                  <c:v>27880</c:v>
                </c:pt>
                <c:pt idx="2">
                  <c:v>36812</c:v>
                </c:pt>
                <c:pt idx="3">
                  <c:v>37246</c:v>
                </c:pt>
                <c:pt idx="4">
                  <c:v>48812</c:v>
                </c:pt>
                <c:pt idx="5">
                  <c:v>66682</c:v>
                </c:pt>
                <c:pt idx="6">
                  <c:v>86838</c:v>
                </c:pt>
                <c:pt idx="7">
                  <c:v>99620</c:v>
                </c:pt>
                <c:pt idx="8">
                  <c:v>110004</c:v>
                </c:pt>
                <c:pt idx="9">
                  <c:v>152946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57E-928C-431DF582B5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9265615"/>
        <c:axId val="897286175"/>
        <c:axId val="0"/>
      </c:bar3DChart>
      <c:catAx>
        <c:axId val="8892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86175"/>
        <c:crosses val="autoZero"/>
        <c:auto val="1"/>
        <c:lblAlgn val="ctr"/>
        <c:lblOffset val="100"/>
        <c:noMultiLvlLbl val="0"/>
      </c:catAx>
      <c:valAx>
        <c:axId val="89728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2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Crimes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60000">
              <a:schemeClr val="accent5"/>
            </a:gs>
            <a:gs pos="100000">
              <a:schemeClr val="accent6"/>
            </a:gs>
          </a:gsLst>
          <a:lin ang="5400000" scaled="1"/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60000">
              <a:schemeClr val="accent5"/>
            </a:gs>
            <a:gs pos="100000">
              <a:schemeClr val="accent6"/>
            </a:gs>
          </a:gsLst>
          <a:lin ang="5400000" scaled="1"/>
        </a:gra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2276902887139E-2"/>
          <c:y val="0.10689814814814817"/>
          <c:w val="0.89421675415573054"/>
          <c:h val="0.5875517643627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KPI!$A$24:$A$34</c:f>
              <c:strCache>
                <c:ptCount val="10"/>
                <c:pt idx="0">
                  <c:v>ANDHRA PRADESH</c:v>
                </c:pt>
                <c:pt idx="1">
                  <c:v>UTTAR PRADESH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MAHARASHTRA</c:v>
                </c:pt>
                <c:pt idx="6">
                  <c:v>ASSAM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KPI!$B$24:$B$34</c:f>
              <c:numCache>
                <c:formatCode>General</c:formatCode>
                <c:ptCount val="10"/>
                <c:pt idx="0">
                  <c:v>483568</c:v>
                </c:pt>
                <c:pt idx="1">
                  <c:v>448602</c:v>
                </c:pt>
                <c:pt idx="2">
                  <c:v>405878</c:v>
                </c:pt>
                <c:pt idx="3">
                  <c:v>367180</c:v>
                </c:pt>
                <c:pt idx="4">
                  <c:v>353698</c:v>
                </c:pt>
                <c:pt idx="5">
                  <c:v>329564</c:v>
                </c:pt>
                <c:pt idx="6">
                  <c:v>187004</c:v>
                </c:pt>
                <c:pt idx="7">
                  <c:v>181028</c:v>
                </c:pt>
                <c:pt idx="8">
                  <c:v>174926</c:v>
                </c:pt>
                <c:pt idx="9">
                  <c:v>159966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5-4B3B-B89F-22FE94341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0327535"/>
        <c:axId val="897897583"/>
        <c:axId val="0"/>
      </c:bar3DChart>
      <c:catAx>
        <c:axId val="910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7583"/>
        <c:crosses val="autoZero"/>
        <c:auto val="1"/>
        <c:lblAlgn val="ctr"/>
        <c:lblOffset val="100"/>
        <c:noMultiLvlLbl val="0"/>
      </c:catAx>
      <c:valAx>
        <c:axId val="89789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5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KPI!$B$60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A-4CC6-8445-C4EC676C60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A-4CC6-8445-C4EC676C60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A-4CC6-8445-C4EC676C60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BA-4CC6-8445-C4EC676C60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BA-4CC6-8445-C4EC676C60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BA-4CC6-8445-C4EC676C60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BA-4CC6-8445-C4EC676C60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BA-4CC6-8445-C4EC676C60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BA-4CC6-8445-C4EC676C60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BA-4CC6-8445-C4EC676C60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KPI!$A$61:$A$71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TAMIL NADU</c:v>
                </c:pt>
                <c:pt idx="3">
                  <c:v>ANDHRA PRADESH</c:v>
                </c:pt>
                <c:pt idx="4">
                  <c:v>UTTAR PRADESH</c:v>
                </c:pt>
                <c:pt idx="5">
                  <c:v>RAJASTHAN</c:v>
                </c:pt>
                <c:pt idx="6">
                  <c:v>KARNATAKA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KPI!$B$61:$B$71</c:f>
              <c:numCache>
                <c:formatCode>General</c:formatCode>
                <c:ptCount val="10"/>
                <c:pt idx="0">
                  <c:v>4827540</c:v>
                </c:pt>
                <c:pt idx="1">
                  <c:v>4546872</c:v>
                </c:pt>
                <c:pt idx="2">
                  <c:v>4120352</c:v>
                </c:pt>
                <c:pt idx="3">
                  <c:v>4037962</c:v>
                </c:pt>
                <c:pt idx="4">
                  <c:v>3716148</c:v>
                </c:pt>
                <c:pt idx="5">
                  <c:v>3711832</c:v>
                </c:pt>
                <c:pt idx="6">
                  <c:v>2962126</c:v>
                </c:pt>
                <c:pt idx="7">
                  <c:v>2874918</c:v>
                </c:pt>
                <c:pt idx="8">
                  <c:v>2771550</c:v>
                </c:pt>
                <c:pt idx="9">
                  <c:v>2692586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BA-4CC6-8445-C4EC676C60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5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Against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KPI!$B$95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KPI!$A$96:$A$106</c:f>
              <c:strCache>
                <c:ptCount val="10"/>
                <c:pt idx="0">
                  <c:v>MAHARASHTRA</c:v>
                </c:pt>
                <c:pt idx="1">
                  <c:v>GUJARAT</c:v>
                </c:pt>
                <c:pt idx="2">
                  <c:v>ODISHA</c:v>
                </c:pt>
                <c:pt idx="3">
                  <c:v>TAMIL NADU</c:v>
                </c:pt>
                <c:pt idx="4">
                  <c:v>KARNATAKA</c:v>
                </c:pt>
                <c:pt idx="5">
                  <c:v>BIHAR</c:v>
                </c:pt>
                <c:pt idx="6">
                  <c:v>ANDHRA PRADESH</c:v>
                </c:pt>
                <c:pt idx="7">
                  <c:v>MADHYA PRADESH</c:v>
                </c:pt>
                <c:pt idx="8">
                  <c:v>RAJASTHAN</c:v>
                </c:pt>
                <c:pt idx="9">
                  <c:v>UTTAR PRADESH</c:v>
                </c:pt>
              </c:strCache>
            </c:strRef>
          </c:cat>
          <c:val>
            <c:numRef>
              <c:f>KPI!$B$96:$B$106</c:f>
              <c:numCache>
                <c:formatCode>General</c:formatCode>
                <c:ptCount val="10"/>
                <c:pt idx="0">
                  <c:v>22818</c:v>
                </c:pt>
                <c:pt idx="1">
                  <c:v>27880</c:v>
                </c:pt>
                <c:pt idx="2">
                  <c:v>36812</c:v>
                </c:pt>
                <c:pt idx="3">
                  <c:v>37246</c:v>
                </c:pt>
                <c:pt idx="4">
                  <c:v>48812</c:v>
                </c:pt>
                <c:pt idx="5">
                  <c:v>66682</c:v>
                </c:pt>
                <c:pt idx="6">
                  <c:v>86838</c:v>
                </c:pt>
                <c:pt idx="7">
                  <c:v>99620</c:v>
                </c:pt>
                <c:pt idx="8">
                  <c:v>110004</c:v>
                </c:pt>
                <c:pt idx="9">
                  <c:v>152946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0-4F16-9AD3-0B5DC6B6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9265615"/>
        <c:axId val="897286175"/>
        <c:axId val="0"/>
      </c:bar3DChart>
      <c:catAx>
        <c:axId val="8892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86175"/>
        <c:crosses val="autoZero"/>
        <c:auto val="1"/>
        <c:lblAlgn val="ctr"/>
        <c:lblOffset val="100"/>
        <c:noMultiLvlLbl val="0"/>
      </c:catAx>
      <c:valAx>
        <c:axId val="89728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2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6">
            <a:lumMod val="40000"/>
            <a:lumOff val="60000"/>
          </a:schemeClr>
        </a:gs>
        <a:gs pos="100000">
          <a:srgbClr val="00B0F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9.xml"/><Relationship Id="rId7" Type="http://schemas.openxmlformats.org/officeDocument/2006/relationships/image" Target="../media/image1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163830</xdr:rowOff>
    </xdr:from>
    <xdr:to>
      <xdr:col>10</xdr:col>
      <xdr:colOff>457200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EB7CC-5417-9303-2DAC-208CBDF4D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21</xdr:row>
      <xdr:rowOff>19050</xdr:rowOff>
    </xdr:from>
    <xdr:to>
      <xdr:col>10</xdr:col>
      <xdr:colOff>297180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0A6A6-4CE8-9C36-EB0E-47C06874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38</xdr:row>
      <xdr:rowOff>140970</xdr:rowOff>
    </xdr:from>
    <xdr:to>
      <xdr:col>10</xdr:col>
      <xdr:colOff>358140</xdr:colOff>
      <xdr:row>53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1A31F-F363-8F22-5996-A19359C6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57</xdr:row>
      <xdr:rowOff>41910</xdr:rowOff>
    </xdr:from>
    <xdr:to>
      <xdr:col>10</xdr:col>
      <xdr:colOff>472440</xdr:colOff>
      <xdr:row>72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D14B44-C5B3-A0BC-0E07-7811A6A18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563880</xdr:colOff>
      <xdr:row>76</xdr:row>
      <xdr:rowOff>95250</xdr:rowOff>
    </xdr:from>
    <xdr:to>
      <xdr:col>10</xdr:col>
      <xdr:colOff>259080</xdr:colOff>
      <xdr:row>91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DAD073-8824-82EE-C213-B7404CEB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464820</xdr:colOff>
      <xdr:row>93</xdr:row>
      <xdr:rowOff>3810</xdr:rowOff>
    </xdr:from>
    <xdr:to>
      <xdr:col>11</xdr:col>
      <xdr:colOff>160020</xdr:colOff>
      <xdr:row>108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F06E01-9328-0AB3-5E3D-E229950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20</xdr:col>
      <xdr:colOff>541020</xdr:colOff>
      <xdr:row>43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4455E8-D4E4-C4CA-800F-B56CF5957B5F}"/>
            </a:ext>
          </a:extLst>
        </xdr:cNvPr>
        <xdr:cNvSpPr/>
      </xdr:nvSpPr>
      <xdr:spPr>
        <a:xfrm>
          <a:off x="7620" y="0"/>
          <a:ext cx="12725400" cy="79552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</xdr:colOff>
      <xdr:row>15</xdr:row>
      <xdr:rowOff>68580</xdr:rowOff>
    </xdr:from>
    <xdr:to>
      <xdr:col>7</xdr:col>
      <xdr:colOff>365760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AA56C-AEE1-4F7B-8C57-73F6A6E3D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175260</xdr:rowOff>
    </xdr:from>
    <xdr:to>
      <xdr:col>7</xdr:col>
      <xdr:colOff>373380</xdr:colOff>
      <xdr:row>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BD8A8A-9697-451E-817F-7C6E78F26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167640</xdr:colOff>
      <xdr:row>15</xdr:row>
      <xdr:rowOff>76200</xdr:rowOff>
    </xdr:from>
    <xdr:to>
      <xdr:col>20</xdr:col>
      <xdr:colOff>518160</xdr:colOff>
      <xdr:row>26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462BBD-ECDB-43F7-A488-C188379C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358140</xdr:colOff>
      <xdr:row>3</xdr:row>
      <xdr:rowOff>76200</xdr:rowOff>
    </xdr:from>
    <xdr:to>
      <xdr:col>14</xdr:col>
      <xdr:colOff>182880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174F72-251D-EA74-91E6-E2A9DD6AC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358140</xdr:colOff>
      <xdr:row>26</xdr:row>
      <xdr:rowOff>160020</xdr:rowOff>
    </xdr:from>
    <xdr:to>
      <xdr:col>14</xdr:col>
      <xdr:colOff>182880</xdr:colOff>
      <xdr:row>43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D1D9E4-9185-A855-C7ED-A671231E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26</xdr:row>
      <xdr:rowOff>167640</xdr:rowOff>
    </xdr:from>
    <xdr:to>
      <xdr:col>20</xdr:col>
      <xdr:colOff>518160</xdr:colOff>
      <xdr:row>43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AFA687-A8A3-6ED5-E34C-AA195476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7620</xdr:colOff>
      <xdr:row>3</xdr:row>
      <xdr:rowOff>76200</xdr:rowOff>
    </xdr:from>
    <xdr:to>
      <xdr:col>7</xdr:col>
      <xdr:colOff>342900</xdr:colOff>
      <xdr:row>15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C7AB40-47BB-77CF-0690-F02DD15D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24840"/>
          <a:ext cx="4602480" cy="219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 editAs="oneCell">
    <xdr:from>
      <xdr:col>14</xdr:col>
      <xdr:colOff>167640</xdr:colOff>
      <xdr:row>3</xdr:row>
      <xdr:rowOff>68580</xdr:rowOff>
    </xdr:from>
    <xdr:to>
      <xdr:col>20</xdr:col>
      <xdr:colOff>502920</xdr:colOff>
      <xdr:row>15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25E975C-A8E2-6A16-57FC-0613563AA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617220"/>
          <a:ext cx="3992880" cy="22021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5</xdr:col>
      <xdr:colOff>304800</xdr:colOff>
      <xdr:row>0</xdr:row>
      <xdr:rowOff>38100</xdr:rowOff>
    </xdr:from>
    <xdr:to>
      <xdr:col>17</xdr:col>
      <xdr:colOff>0</xdr:colOff>
      <xdr:row>2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9954EC-ECA4-8BA5-DAD5-D445EA5EB797}"/>
            </a:ext>
          </a:extLst>
        </xdr:cNvPr>
        <xdr:cNvSpPr txBox="1"/>
      </xdr:nvSpPr>
      <xdr:spPr>
        <a:xfrm>
          <a:off x="3352800" y="38100"/>
          <a:ext cx="7010400" cy="40386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solidFill>
                <a:schemeClr val="bg1"/>
              </a:solidFill>
            </a:rPr>
            <a:t>ANALYSIS OF THE</a:t>
          </a:r>
          <a:r>
            <a:rPr lang="en-GB" sz="1800" b="1" baseline="0">
              <a:solidFill>
                <a:schemeClr val="bg1"/>
              </a:solidFill>
            </a:rPr>
            <a:t> OVERALL CRIME vs POPULATION  AND LITERACY RATE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358140</xdr:colOff>
      <xdr:row>15</xdr:row>
      <xdr:rowOff>68580</xdr:rowOff>
    </xdr:from>
    <xdr:to>
      <xdr:col>14</xdr:col>
      <xdr:colOff>175260</xdr:colOff>
      <xdr:row>26</xdr:row>
      <xdr:rowOff>175260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3461DA-413D-A251-EBBC-256E668B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5340" y="2811780"/>
          <a:ext cx="4084320" cy="21183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303.929819791665" createdVersion="8" refreshedVersion="8" minRefreshableVersion="3" recordCount="35" xr:uid="{00000000-000A-0000-FFFF-FFFF0B000000}">
  <cacheSource type="worksheet">
    <worksheetSource name="Table1"/>
  </cacheSource>
  <cacheFields count="25">
    <cacheField name="State/UT" numFmtId="0">
      <sharedItems count="35">
        <s v="MADHYA PRADESH"/>
        <s v="MAHARASHTRA"/>
        <s v="ANDHRA PRADESH"/>
        <s v="UTTAR PRADESH"/>
        <s v="RAJASTHAN"/>
        <s v="TAMIL NADU"/>
        <s v="KARNATAKA"/>
        <s v="GUJARAT"/>
        <s v="KERALA"/>
        <s v="BIHAR"/>
        <s v="WEST BENGAL"/>
        <s v="DELHI"/>
        <s v="ODISHA"/>
        <s v="HARYANA"/>
        <s v="ASSAM"/>
        <s v="CHHATTISGARH"/>
        <s v="JHARKHAND"/>
        <s v="PUNJAB"/>
        <s v="JAMMU &amp; KASHMIR"/>
        <s v="HIMACHAL PRADESH"/>
        <s v="UTTARAKHAND"/>
        <s v="TRIPURA"/>
        <s v="PUDUCHERRY"/>
        <s v="CHANDIGARH"/>
        <s v="GOA"/>
        <s v="MANIPUR"/>
        <s v="MIZORAM"/>
        <s v="ARUNACHAL PRADESH"/>
        <s v="MEGHALAYA"/>
        <s v="NAGALAND"/>
        <s v="ANDAMAN &amp; NICOBAR ISLANDS"/>
        <s v="SIKKIM"/>
        <s v="DADRA &amp; NAGAR HAVELI"/>
        <s v="DAMAN &amp; DIU"/>
        <s v="LAKSHADWEEP"/>
      </sharedItems>
    </cacheField>
    <cacheField name="TOTAL CRIME WOMEN" numFmtId="0">
      <sharedItems containsSemiMixedTypes="0" containsString="0" containsNumber="1" containsInteger="1" minValue="40" maxValue="483568"/>
    </cacheField>
    <cacheField name="TOTAL CRIME PLACE" numFmtId="0">
      <sharedItems containsSemiMixedTypes="0" containsString="0" containsNumber="1" containsInteger="1" minValue="24230" maxValue="812396"/>
    </cacheField>
    <cacheField name="TOTAL CRIMES AGAINST CHILDREN" numFmtId="0">
      <sharedItems containsSemiMixedTypes="0" containsString="0" containsNumber="1" containsInteger="1" minValue="4" maxValue="90770"/>
    </cacheField>
    <cacheField name="TOTAL CRIME ST" numFmtId="0">
      <sharedItems containsSemiMixedTypes="0" containsString="0" containsNumber="1" containsInteger="1" minValue="0" maxValue="36382"/>
    </cacheField>
    <cacheField name="TOTAL CRIME SC" numFmtId="0">
      <sharedItems containsSemiMixedTypes="0" containsString="0" containsNumber="1" containsInteger="1" minValue="0" maxValue="152946"/>
    </cacheField>
    <cacheField name="TOTAL IPC CRIMES" numFmtId="0">
      <sharedItems containsSemiMixedTypes="0" containsString="0" containsNumber="1" containsInteger="1" minValue="1486" maxValue="4827540"/>
    </cacheField>
    <cacheField name="TOTAL JUVENILE CRIME" numFmtId="0">
      <sharedItems containsSemiMixedTypes="0" containsString="0" containsNumber="1" containsInteger="1" minValue="0" maxValue="264746"/>
    </cacheField>
    <cacheField name="TOTAL CRIME POLICE" numFmtId="0">
      <sharedItems containsSemiMixedTypes="0" containsString="0" containsNumber="1" containsInteger="1" minValue="0" maxValue="13570"/>
    </cacheField>
    <cacheField name="OVERALL CRIME" numFmtId="0">
      <sharedItems containsSemiMixedTypes="0" containsString="0" containsNumber="1" containsInteger="1" minValue="25772" maxValue="6139891" count="35">
        <n v="6139891"/>
        <n v="6047504"/>
        <n v="5157424"/>
        <n v="4845182"/>
        <n v="4652322"/>
        <n v="4631980"/>
        <n v="3499916"/>
        <n v="3414425"/>
        <n v="3257687"/>
        <n v="3223164"/>
        <n v="2904658"/>
        <n v="1742287"/>
        <n v="1686056"/>
        <n v="1587716"/>
        <n v="1570667"/>
        <n v="1483851"/>
        <n v="1077276"/>
        <n v="951948"/>
        <n v="657869"/>
        <n v="388076"/>
        <n v="289465"/>
        <n v="164153"/>
        <n v="146569"/>
        <n v="139487"/>
        <n v="108000"/>
        <n v="105768"/>
        <n v="102406"/>
        <n v="99623"/>
        <n v="93794"/>
        <n v="60122"/>
        <n v="47165"/>
        <n v="43848"/>
        <n v="36025"/>
        <n v="33626"/>
        <n v="25772"/>
      </sharedItems>
    </cacheField>
    <cacheField name="Capital" numFmtId="0">
      <sharedItems/>
    </cacheField>
    <cacheField name="Type" numFmtId="0">
      <sharedItems/>
    </cacheField>
    <cacheField name="Population" numFmtId="0">
      <sharedItems containsSemiMixedTypes="0" containsString="0" containsNumber="1" containsInteger="1" minValue="64473" maxValue="199812341" count="35">
        <n v="72626809"/>
        <n v="112374333"/>
        <n v="84580777"/>
        <n v="199812341"/>
        <n v="68548437"/>
        <n v="72147030"/>
        <n v="61095297"/>
        <n v="60439692"/>
        <n v="33406061"/>
        <n v="104099452"/>
        <n v="91276115"/>
        <n v="16787941"/>
        <n v="41974218"/>
        <n v="25351462"/>
        <n v="31205576"/>
        <n v="25545198"/>
        <n v="32988134"/>
        <n v="27743338"/>
        <n v="12541302"/>
        <n v="6864602"/>
        <n v="10086292"/>
        <n v="3673917"/>
        <n v="1247953"/>
        <n v="1055450"/>
        <n v="1458545"/>
        <n v="2721756"/>
        <n v="1097206"/>
        <n v="1383727"/>
        <n v="2966889"/>
        <n v="1978502"/>
        <n v="380581"/>
        <n v="610577"/>
        <n v="343709"/>
        <n v="243247"/>
        <n v="64473"/>
      </sharedItems>
    </cacheField>
    <cacheField name="Percentage (%)" numFmtId="0">
      <sharedItems containsSemiMixedTypes="0" containsString="0" containsNumber="1" minValue="0.01" maxValue="16.5"/>
    </cacheField>
    <cacheField name="Males Population" numFmtId="0">
      <sharedItems containsSemiMixedTypes="0" containsString="0" containsNumber="1" containsInteger="1" minValue="33123" maxValue="104480510"/>
    </cacheField>
    <cacheField name="Females Population" numFmtId="0">
      <sharedItems containsSemiMixedTypes="0" containsString="0" containsNumber="1" containsInteger="1" minValue="31350" maxValue="95331831"/>
    </cacheField>
    <cacheField name="Sex_Ratio" numFmtId="0">
      <sharedItems containsSemiMixedTypes="0" containsString="0" containsNumber="1" containsInteger="1" minValue="618" maxValue="1084"/>
    </cacheField>
    <cacheField name="Literacy_rate" numFmtId="0">
      <sharedItems containsSemiMixedTypes="0" containsString="0" containsNumber="1" minValue="61.8" maxValue="94"/>
    </cacheField>
    <cacheField name="Male Literacy_rate" numFmtId="0">
      <sharedItems containsSemiMixedTypes="0" containsString="0" containsNumber="1" minValue="71.2" maxValue="96.11"/>
    </cacheField>
    <cacheField name="Female Literacy_rate" numFmtId="0">
      <sharedItems containsSemiMixedTypes="0" containsString="0" containsNumber="1" minValue="51.5" maxValue="92.07"/>
    </cacheField>
    <cacheField name="Rural population" numFmtId="0">
      <sharedItems containsSemiMixedTypes="0" containsString="0" containsNumber="1" containsInteger="1" minValue="14121" maxValue="155111022"/>
    </cacheField>
    <cacheField name="Urban population" numFmtId="0">
      <sharedItems containsSemiMixedTypes="0" containsString="0" containsNumber="1" containsInteger="1" minValue="50308" maxValue="50827531"/>
    </cacheField>
    <cacheField name="Area" numFmtId="0">
      <sharedItems containsSemiMixedTypes="0" containsString="0" containsNumber="1" containsInteger="1" minValue="32" maxValue="342239"/>
    </cacheField>
    <cacheField name="Density" numFmtId="0">
      <sharedItems containsSemiMixedTypes="0" containsString="0" containsNumber="1" containsInteger="1" minValue="17" maxValue="11297"/>
    </cacheField>
    <cacheField name="Decadal growth rate" numFmtId="0">
      <sharedItems containsMixedTypes="1" containsNumber="1" minValue="4.9000000000000002E-2" maxValue="0.555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367180"/>
    <n v="449253"/>
    <n v="90770"/>
    <n v="36382"/>
    <n v="99620"/>
    <n v="4827540"/>
    <n v="264746"/>
    <n v="4400"/>
    <x v="0"/>
    <s v="Bhopal"/>
    <s v="State"/>
    <x v="0"/>
    <n v="6"/>
    <n v="37612306"/>
    <n v="35014503"/>
    <n v="931"/>
    <n v="69.319999999999993"/>
    <n v="78.73"/>
    <n v="59.24"/>
    <n v="52537899"/>
    <n v="20059666"/>
    <n v="308245"/>
    <n v="236"/>
    <n v="0.20300000000000001"/>
  </r>
  <r>
    <x v="1"/>
    <n v="329564"/>
    <n v="812396"/>
    <n v="62602"/>
    <n v="6200"/>
    <n v="22818"/>
    <n v="4546872"/>
    <n v="253482"/>
    <n v="13570"/>
    <x v="1"/>
    <s v="Mumbai"/>
    <s v="State"/>
    <x v="1"/>
    <n v="9.2799999999999994"/>
    <n v="58243056"/>
    <n v="54131277"/>
    <n v="929"/>
    <n v="82.34"/>
    <n v="88.38"/>
    <n v="75.87"/>
    <n v="61545441"/>
    <n v="50827531"/>
    <n v="307713"/>
    <n v="365"/>
    <n v="0.16"/>
  </r>
  <r>
    <x v="2"/>
    <n v="483568"/>
    <n v="418196"/>
    <n v="33158"/>
    <n v="16186"/>
    <n v="86838"/>
    <n v="4037962"/>
    <n v="76738"/>
    <n v="4778"/>
    <x v="2"/>
    <s v="Hyderabad"/>
    <s v="State"/>
    <x v="2"/>
    <n v="6.99"/>
    <n v="42442146"/>
    <n v="42138631"/>
    <n v="993"/>
    <n v="67.02"/>
    <n v="74.88"/>
    <n v="59.15"/>
    <n v="56361702"/>
    <n v="28219075"/>
    <n v="275045"/>
    <n v="308"/>
    <n v="0.10979999999999999"/>
  </r>
  <r>
    <x v="3"/>
    <n v="448602"/>
    <n v="437288"/>
    <n v="72004"/>
    <n v="960"/>
    <n v="152946"/>
    <n v="3716148"/>
    <n v="12766"/>
    <n v="4468"/>
    <x v="3"/>
    <s v="Lucknow"/>
    <s v="State"/>
    <x v="3"/>
    <n v="16.5"/>
    <n v="104480510"/>
    <n v="95331831"/>
    <n v="912"/>
    <n v="67.680000000000007"/>
    <n v="77.28"/>
    <n v="57.18"/>
    <n v="155111022"/>
    <n v="44470455"/>
    <n v="240928"/>
    <n v="828"/>
    <n v="0.20100000000000001"/>
  </r>
  <r>
    <x v="4"/>
    <n v="353698"/>
    <n v="331954"/>
    <n v="22188"/>
    <n v="25980"/>
    <n v="110004"/>
    <n v="3711832"/>
    <n v="90772"/>
    <n v="5894"/>
    <x v="4"/>
    <s v="Jaipur"/>
    <s v="State"/>
    <x v="4"/>
    <n v="5.66"/>
    <n v="35550997"/>
    <n v="32997440"/>
    <n v="928"/>
    <n v="66.11"/>
    <n v="79.19"/>
    <n v="52.12"/>
    <n v="51540236"/>
    <n v="17080776"/>
    <n v="342239"/>
    <n v="201"/>
    <n v="0.214"/>
  </r>
  <r>
    <x v="5"/>
    <n v="138560"/>
    <n v="275086"/>
    <n v="11838"/>
    <n v="706"/>
    <n v="37246"/>
    <n v="4120352"/>
    <n v="43534"/>
    <n v="4658"/>
    <x v="5"/>
    <s v="Chennai"/>
    <s v="State"/>
    <x v="5"/>
    <n v="5.96"/>
    <n v="36137975"/>
    <n v="36009055"/>
    <n v="996"/>
    <n v="80.09"/>
    <n v="86.77"/>
    <n v="73.44"/>
    <n v="37189229"/>
    <n v="34949729"/>
    <n v="130058"/>
    <n v="555"/>
    <n v="0.156"/>
  </r>
  <r>
    <x v="6"/>
    <n v="136072"/>
    <n v="317204"/>
    <n v="7068"/>
    <n v="6122"/>
    <n v="48812"/>
    <n v="2962126"/>
    <n v="17724"/>
    <n v="4788"/>
    <x v="6"/>
    <s v="Bengaluru"/>
    <s v="State"/>
    <x v="6"/>
    <n v="5.05"/>
    <n v="30966657"/>
    <n v="30128640"/>
    <n v="973"/>
    <n v="75.36"/>
    <n v="82.47"/>
    <n v="68.08"/>
    <n v="37552529"/>
    <n v="23578175"/>
    <n v="191791"/>
    <n v="319"/>
    <n v="0.157"/>
  </r>
  <r>
    <x v="7"/>
    <n v="174926"/>
    <n v="316199"/>
    <n v="22350"/>
    <n v="5270"/>
    <n v="27880"/>
    <n v="2771550"/>
    <n v="93046"/>
    <n v="3204"/>
    <x v="7"/>
    <s v="Gandhinagar"/>
    <s v="State"/>
    <x v="7"/>
    <n v="4.99"/>
    <n v="31491260"/>
    <n v="28948432"/>
    <n v="919"/>
    <n v="78.03"/>
    <n v="85.75"/>
    <n v="69.680000000000007"/>
    <n v="34670817"/>
    <n v="25712811"/>
    <n v="196024"/>
    <n v="308"/>
    <n v="0.192"/>
  </r>
  <r>
    <x v="8"/>
    <n v="181028"/>
    <n v="142495"/>
    <n v="13882"/>
    <n v="2456"/>
    <n v="12452"/>
    <n v="2874918"/>
    <n v="21666"/>
    <n v="8790"/>
    <x v="8"/>
    <s v="Thiruvananthapuram"/>
    <s v="State"/>
    <x v="8"/>
    <n v="2.76"/>
    <n v="16027412"/>
    <n v="17378649"/>
    <n v="1084"/>
    <n v="94"/>
    <n v="96.11"/>
    <n v="92.07"/>
    <n v="17445506"/>
    <n v="15932171"/>
    <n v="38863"/>
    <n v="859"/>
    <n v="4.9000000000000002E-2"/>
  </r>
  <r>
    <x v="9"/>
    <n v="159966"/>
    <n v="252508"/>
    <n v="19726"/>
    <n v="1658"/>
    <n v="66682"/>
    <n v="2692586"/>
    <n v="28952"/>
    <n v="1086"/>
    <x v="9"/>
    <s v="Patna"/>
    <s v="State"/>
    <x v="9"/>
    <n v="8.6"/>
    <n v="54278157"/>
    <n v="49821295"/>
    <n v="918"/>
    <n v="61.8"/>
    <n v="71.2"/>
    <n v="51.5"/>
    <n v="92075028"/>
    <n v="11729609"/>
    <n v="94163"/>
    <n v="1102"/>
    <n v="0.251"/>
  </r>
  <r>
    <x v="10"/>
    <n v="405878"/>
    <n v="230042"/>
    <n v="13516"/>
    <n v="524"/>
    <n v="618"/>
    <n v="2238608"/>
    <n v="7562"/>
    <n v="7910"/>
    <x v="10"/>
    <s v="Kolkata"/>
    <s v="State"/>
    <x v="10"/>
    <n v="7.54"/>
    <n v="46809027"/>
    <n v="44467088"/>
    <n v="950"/>
    <n v="76.260000000000005"/>
    <n v="81.69"/>
    <n v="70.540000000000006"/>
    <n v="62213676"/>
    <n v="29134060"/>
    <n v="88752"/>
    <n v="1030"/>
    <n v="0.13900000000000001"/>
  </r>
  <r>
    <x v="11"/>
    <n v="96178"/>
    <n v="286021"/>
    <n v="50049"/>
    <n v="2"/>
    <n v="557"/>
    <n v="1266348"/>
    <n v="40488"/>
    <n v="2644"/>
    <x v="11"/>
    <s v="Delhi"/>
    <s v="UT"/>
    <x v="11"/>
    <n v="1.39"/>
    <n v="8887326"/>
    <n v="7800615"/>
    <n v="868"/>
    <n v="86.21"/>
    <n v="90.94"/>
    <n v="80.760000000000005"/>
    <n v="944727"/>
    <n v="12905780"/>
    <n v="1484"/>
    <n v="11297"/>
    <n v="0.21"/>
  </r>
  <r>
    <x v="12"/>
    <n v="151752"/>
    <n v="161506"/>
    <n v="4192"/>
    <n v="12700"/>
    <n v="36812"/>
    <n v="1295892"/>
    <n v="21812"/>
    <n v="1390"/>
    <x v="12"/>
    <s v="Bhubaneshwar"/>
    <s v="State"/>
    <x v="12"/>
    <n v="3.47"/>
    <n v="21212136"/>
    <n v="20762082"/>
    <n v="979"/>
    <n v="72.87"/>
    <n v="81.59"/>
    <n v="64.010000000000005"/>
    <n v="34951234"/>
    <n v="6996124"/>
    <n v="155707"/>
    <n v="269"/>
    <n v="0.14000000000000001"/>
  </r>
  <r>
    <x v="13"/>
    <n v="112584"/>
    <n v="209222"/>
    <n v="8860"/>
    <n v="10"/>
    <n v="6732"/>
    <n v="1190606"/>
    <n v="58432"/>
    <n v="1270"/>
    <x v="13"/>
    <s v="Chandigarh"/>
    <s v="State"/>
    <x v="13"/>
    <n v="2.09"/>
    <n v="13494734"/>
    <n v="11856728"/>
    <n v="879"/>
    <n v="75.55"/>
    <n v="84.06"/>
    <n v="65.94"/>
    <n v="16531493"/>
    <n v="8821588"/>
    <n v="44212"/>
    <n v="573"/>
    <n v="0.19900000000000001"/>
  </r>
  <r>
    <x v="14"/>
    <n v="187004"/>
    <n v="155942"/>
    <n v="3440"/>
    <n v="1448"/>
    <n v="1891"/>
    <n v="1195528"/>
    <n v="24664"/>
    <n v="750"/>
    <x v="14"/>
    <s v="Dispur"/>
    <s v="State"/>
    <x v="14"/>
    <n v="2.58"/>
    <n v="15939443"/>
    <n v="15266133"/>
    <n v="958"/>
    <n v="72.19"/>
    <n v="77.849999999999994"/>
    <n v="66.27"/>
    <n v="26780526"/>
    <n v="4388756"/>
    <n v="78438"/>
    <n v="397"/>
    <n v="0.16900000000000001"/>
  </r>
  <r>
    <x v="15"/>
    <n v="92156"/>
    <n v="138188"/>
    <n v="26905"/>
    <n v="12010"/>
    <n v="10428"/>
    <n v="1122054"/>
    <n v="80416"/>
    <n v="1694"/>
    <x v="15"/>
    <s v="Raipur"/>
    <s v="State"/>
    <x v="15"/>
    <n v="2.11"/>
    <n v="12832895"/>
    <n v="12712303"/>
    <n v="991"/>
    <n v="70.28"/>
    <n v="80.27"/>
    <n v="60.24"/>
    <n v="19603658"/>
    <n v="5936538"/>
    <n v="135191"/>
    <n v="189"/>
    <n v="0.22600000000000001"/>
  </r>
  <r>
    <x v="16"/>
    <n v="61036"/>
    <n v="126697"/>
    <n v="1930"/>
    <n v="5931"/>
    <n v="9548"/>
    <n v="844702"/>
    <n v="26240"/>
    <n v="1192"/>
    <x v="16"/>
    <s v="Ranchi"/>
    <s v="State"/>
    <x v="16"/>
    <n v="2.72"/>
    <n v="16930315"/>
    <n v="16057819"/>
    <n v="948"/>
    <n v="66.41"/>
    <n v="76.84"/>
    <n v="55.42"/>
    <n v="25036946"/>
    <n v="7929292"/>
    <n v="79714"/>
    <n v="414"/>
    <n v="0.223"/>
  </r>
  <r>
    <x v="17"/>
    <n v="58398"/>
    <n v="104490"/>
    <n v="9942"/>
    <n v="0"/>
    <n v="3024"/>
    <n v="768262"/>
    <n v="5374"/>
    <n v="2458"/>
    <x v="17"/>
    <s v="Chandigarh"/>
    <s v="State"/>
    <x v="17"/>
    <n v="2.29"/>
    <n v="14639465"/>
    <n v="13103873"/>
    <n v="895"/>
    <n v="75.84"/>
    <n v="80.44"/>
    <n v="70.73"/>
    <n v="17316800"/>
    <n v="10387436"/>
    <n v="50362"/>
    <n v="550"/>
    <n v="0.13700000000000001"/>
  </r>
  <r>
    <x v="18"/>
    <n v="58134"/>
    <n v="68395"/>
    <n v="864"/>
    <n v="16"/>
    <n v="82"/>
    <n v="518310"/>
    <n v="464"/>
    <n v="11604"/>
    <x v="18"/>
    <s v="Jammu(winter)_x000a_Srinagar(summer)"/>
    <s v="State"/>
    <x v="18"/>
    <n v="1.04"/>
    <n v="6640662"/>
    <n v="5900640"/>
    <n v="889"/>
    <n v="67.16"/>
    <n v="76.75"/>
    <n v="56.43"/>
    <n v="9134820"/>
    <n v="3414106"/>
    <n v="222236"/>
    <n v="56"/>
    <n v="0.23699999999999999"/>
  </r>
  <r>
    <x v="19"/>
    <n v="21362"/>
    <n v="43706"/>
    <n v="3982"/>
    <n v="138"/>
    <n v="2248"/>
    <n v="309896"/>
    <n v="6424"/>
    <n v="320"/>
    <x v="19"/>
    <s v="Shimla"/>
    <s v="State"/>
    <x v="19"/>
    <n v="0.56999999999999995"/>
    <n v="3481873"/>
    <n v="3382729"/>
    <n v="972"/>
    <n v="82.8"/>
    <n v="89.53"/>
    <n v="75.930000000000007"/>
    <n v="6167805"/>
    <n v="688704"/>
    <n v="55673"/>
    <n v="123"/>
    <n v="0.128"/>
  </r>
  <r>
    <x v="20"/>
    <n v="23650"/>
    <n v="52038"/>
    <n v="1375"/>
    <n v="70"/>
    <n v="1942"/>
    <n v="206408"/>
    <n v="3614"/>
    <n v="368"/>
    <x v="20"/>
    <s v="Dehradun"/>
    <s v="State"/>
    <x v="20"/>
    <n v="0.83"/>
    <n v="5137773"/>
    <n v="4948519"/>
    <n v="963"/>
    <n v="79.63"/>
    <n v="87.4"/>
    <n v="70.010000000000005"/>
    <n v="7025583"/>
    <n v="3091169"/>
    <n v="53483"/>
    <n v="189"/>
    <n v="0.192"/>
  </r>
  <r>
    <x v="21"/>
    <n v="25146"/>
    <n v="29559"/>
    <n v="1732"/>
    <n v="324"/>
    <n v="366"/>
    <n v="105468"/>
    <n v="936"/>
    <n v="622"/>
    <x v="21"/>
    <s v="Agartala"/>
    <s v="State"/>
    <x v="21"/>
    <n v="0.3"/>
    <n v="1874376"/>
    <n v="1799541"/>
    <n v="960"/>
    <n v="87.22"/>
    <n v="91.53"/>
    <n v="82.73"/>
    <n v="2710051"/>
    <n v="960981"/>
    <n v="10486"/>
    <n v="350"/>
    <n v="0.14699999999999999"/>
  </r>
  <r>
    <x v="22"/>
    <n v="2452"/>
    <n v="32635"/>
    <n v="410"/>
    <n v="0"/>
    <n v="520"/>
    <n v="108232"/>
    <n v="2024"/>
    <n v="296"/>
    <x v="22"/>
    <s v="Pondicherry"/>
    <s v="UT"/>
    <x v="22"/>
    <n v="0.1"/>
    <n v="612511"/>
    <n v="635442"/>
    <n v="1037"/>
    <n v="85.85"/>
    <n v="91.26"/>
    <n v="80.67"/>
    <n v="394341"/>
    <n v="850123"/>
    <n v="479"/>
    <n v="2598"/>
    <n v="0.27700000000000002"/>
  </r>
  <r>
    <x v="23"/>
    <n v="4242"/>
    <n v="45927"/>
    <n v="1506"/>
    <n v="0"/>
    <n v="22"/>
    <n v="81614"/>
    <n v="5568"/>
    <n v="608"/>
    <x v="23"/>
    <s v="Chandigarh"/>
    <s v="UT"/>
    <x v="23"/>
    <n v="0.09"/>
    <n v="580663"/>
    <n v="474787"/>
    <n v="818"/>
    <n v="86.05"/>
    <n v="89.99"/>
    <n v="81.19"/>
    <n v="29004"/>
    <n v="1025682"/>
    <n v="114"/>
    <n v="9252"/>
    <n v="0.17100000000000001"/>
  </r>
  <r>
    <x v="24"/>
    <n v="2350"/>
    <n v="36176"/>
    <n v="1600"/>
    <n v="8"/>
    <n v="66"/>
    <n v="64102"/>
    <n v="3340"/>
    <n v="358"/>
    <x v="24"/>
    <s v="Panaji"/>
    <s v="State"/>
    <x v="24"/>
    <n v="0.12"/>
    <n v="739140"/>
    <n v="719405"/>
    <n v="973"/>
    <n v="88.7"/>
    <n v="92.65"/>
    <n v="84.66"/>
    <n v="551414"/>
    <n v="906309"/>
    <n v="3702"/>
    <n v="394"/>
    <n v="8.2000000000000003E-2"/>
  </r>
  <r>
    <x v="25"/>
    <n v="4344"/>
    <n v="29798"/>
    <n v="1230"/>
    <n v="70"/>
    <n v="0"/>
    <n v="70144"/>
    <n v="0"/>
    <n v="182"/>
    <x v="25"/>
    <s v="Imphal"/>
    <s v="State"/>
    <x v="25"/>
    <n v="0.21"/>
    <n v="1290171"/>
    <n v="1280219"/>
    <n v="992"/>
    <n v="79.209999999999994"/>
    <n v="83.58"/>
    <n v="70.260000000000005"/>
    <n v="1899624"/>
    <n v="822132"/>
    <n v="22327"/>
    <n v="122"/>
    <n v="0.187"/>
  </r>
  <r>
    <x v="26"/>
    <n v="3438"/>
    <n v="38788"/>
    <n v="846"/>
    <n v="100"/>
    <n v="2"/>
    <n v="52292"/>
    <n v="6892"/>
    <n v="48"/>
    <x v="26"/>
    <s v="Aizawl"/>
    <s v="State"/>
    <x v="26"/>
    <n v="0.09"/>
    <n v="555339"/>
    <n v="541867"/>
    <n v="976"/>
    <n v="91.33"/>
    <n v="93.35"/>
    <n v="89.27"/>
    <n v="529037"/>
    <n v="561997"/>
    <n v="21081"/>
    <n v="52"/>
    <n v="0.22800000000000001"/>
  </r>
  <r>
    <x v="27"/>
    <n v="4058"/>
    <n v="33139"/>
    <n v="500"/>
    <n v="1190"/>
    <n v="4"/>
    <n v="55304"/>
    <n v="5346"/>
    <n v="82"/>
    <x v="27"/>
    <s v="Itanagar"/>
    <s v="State"/>
    <x v="27"/>
    <n v="0.11"/>
    <n v="713912"/>
    <n v="669815"/>
    <n v="938"/>
    <n v="65.38"/>
    <n v="72.55"/>
    <n v="57.7"/>
    <n v="1069165"/>
    <n v="313446"/>
    <n v="83743"/>
    <n v="17"/>
    <n v="0.25900000000000001"/>
  </r>
  <r>
    <x v="28"/>
    <n v="4016"/>
    <n v="33740"/>
    <n v="1440"/>
    <n v="4"/>
    <n v="0"/>
    <n v="50498"/>
    <n v="3826"/>
    <n v="270"/>
    <x v="28"/>
    <s v="Shillong"/>
    <s v="State"/>
    <x v="28"/>
    <n v="0.25"/>
    <n v="1491832"/>
    <n v="1475057"/>
    <n v="989"/>
    <n v="74.430000000000007"/>
    <n v="75.95"/>
    <n v="72.89"/>
    <n v="2368971"/>
    <n v="595036"/>
    <n v="22429"/>
    <n v="132"/>
    <n v="0.27800000000000002"/>
  </r>
  <r>
    <x v="29"/>
    <n v="814"/>
    <n v="30193"/>
    <n v="136"/>
    <n v="2101"/>
    <n v="98"/>
    <n v="26266"/>
    <n v="494"/>
    <n v="20"/>
    <x v="29"/>
    <s v="Kohima"/>
    <s v="State"/>
    <x v="29"/>
    <n v="0.16"/>
    <n v="1024649"/>
    <n v="953853"/>
    <n v="931"/>
    <n v="79.55"/>
    <n v="82.75"/>
    <n v="76.11"/>
    <n v="1406861"/>
    <n v="573741"/>
    <n v="16579"/>
    <n v="119"/>
    <s v="âˆ’0.5%"/>
  </r>
  <r>
    <x v="30"/>
    <n v="1140"/>
    <n v="26183"/>
    <n v="490"/>
    <n v="82"/>
    <n v="0"/>
    <n v="18204"/>
    <n v="1034"/>
    <n v="32"/>
    <x v="30"/>
    <s v="Port Blair"/>
    <s v="UT"/>
    <x v="30"/>
    <n v="0.03"/>
    <n v="202871"/>
    <n v="177710"/>
    <n v="876"/>
    <n v="86.63"/>
    <n v="90.27"/>
    <n v="82.43"/>
    <n v="244411"/>
    <n v="135533"/>
    <n v="8249"/>
    <n v="46"/>
    <n v="6.7000000000000004E-2"/>
  </r>
  <r>
    <x v="31"/>
    <n v="1094"/>
    <n v="26044"/>
    <n v="554"/>
    <n v="256"/>
    <n v="198"/>
    <n v="14000"/>
    <n v="1670"/>
    <n v="32"/>
    <x v="31"/>
    <s v="Gangtok"/>
    <s v="State"/>
    <x v="31"/>
    <n v="0.05"/>
    <n v="323070"/>
    <n v="287507"/>
    <n v="890"/>
    <n v="81.42"/>
    <n v="86.55"/>
    <n v="75.61"/>
    <n v="455962"/>
    <n v="151726"/>
    <n v="7096"/>
    <n v="86"/>
    <n v="0.124"/>
  </r>
  <r>
    <x v="32"/>
    <n v="486"/>
    <n v="25309"/>
    <n v="206"/>
    <n v="146"/>
    <n v="14"/>
    <n v="9302"/>
    <n v="562"/>
    <n v="0"/>
    <x v="32"/>
    <s v="Silvassa"/>
    <s v="UT"/>
    <x v="32"/>
    <n v="0.03"/>
    <n v="193760"/>
    <n v="149949"/>
    <n v="774"/>
    <n v="76.239999999999995"/>
    <n v="85.17"/>
    <n v="64.319999999999993"/>
    <n v="183024"/>
    <n v="159829"/>
    <n v="491"/>
    <n v="698"/>
    <n v="0.55500000000000005"/>
  </r>
  <r>
    <x v="33"/>
    <n v="180"/>
    <n v="27256"/>
    <n v="76"/>
    <n v="10"/>
    <n v="10"/>
    <n v="5896"/>
    <n v="198"/>
    <n v="0"/>
    <x v="33"/>
    <s v="Daman"/>
    <s v="UT"/>
    <x v="33"/>
    <n v="0.02"/>
    <n v="150301"/>
    <n v="92946"/>
    <n v="618"/>
    <n v="87.1"/>
    <n v="91.54"/>
    <n v="79.55"/>
    <n v="60331"/>
    <n v="182580"/>
    <n v="112"/>
    <n v="2169"/>
    <n v="0.53500000000000003"/>
  </r>
  <r>
    <x v="34"/>
    <n v="40"/>
    <n v="24230"/>
    <n v="4"/>
    <n v="2"/>
    <n v="2"/>
    <n v="1486"/>
    <n v="8"/>
    <n v="0"/>
    <x v="34"/>
    <s v="Kavaratti"/>
    <s v="UT"/>
    <x v="34"/>
    <n v="0.01"/>
    <n v="33123"/>
    <n v="31350"/>
    <n v="946"/>
    <n v="91.85"/>
    <n v="95.56"/>
    <n v="87.95"/>
    <n v="14121"/>
    <n v="50308"/>
    <n v="32"/>
    <n v="2013"/>
    <n v="6.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80:B91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8"/>
    </i>
    <i>
      <x v="1"/>
    </i>
    <i>
      <x v="25"/>
    </i>
    <i>
      <x v="6"/>
    </i>
    <i>
      <x v="20"/>
    </i>
    <i>
      <x v="16"/>
    </i>
    <i>
      <x v="15"/>
    </i>
    <i>
      <x v="11"/>
    </i>
    <i>
      <x v="17"/>
    </i>
    <i t="grand">
      <x/>
    </i>
  </rowItems>
  <colItems count="1">
    <i/>
  </colItems>
  <dataFields count="1">
    <dataField name="Sum of TOTAL CRIME ST" fld="4" baseField="0" baseItem="0"/>
  </dataFields>
  <chartFormats count="2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60:B71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0"/>
    </i>
    <i>
      <x v="30"/>
    </i>
    <i>
      <x v="1"/>
    </i>
    <i>
      <x v="32"/>
    </i>
    <i>
      <x v="28"/>
    </i>
    <i>
      <x v="16"/>
    </i>
    <i>
      <x v="17"/>
    </i>
    <i>
      <x v="11"/>
    </i>
    <i>
      <x v="4"/>
    </i>
    <i t="grand">
      <x/>
    </i>
  </rowItems>
  <colItems count="1">
    <i/>
  </colItems>
  <dataFields count="1">
    <dataField name="Sum of TOTAL IPC CRIMES" fld="6" baseField="0" baseItem="0"/>
  </dataFields>
  <chartFormats count="2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46:D158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VERALL CRIMES" fld="9" baseField="0" baseItem="19"/>
    <dataField name="Female Literacy Rate" fld="19" baseField="0" baseItem="19"/>
    <dataField name="Male Literacy Rate" fld="18" baseField="0" baseItem="19"/>
  </dataFields>
  <chartFormats count="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30:C142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VERALL CRIMES" fld="9" baseField="0" baseItem="19"/>
    <dataField name="Literacy Rate" fld="17" baseField="0" baseItem="19"/>
  </dataFields>
  <chartFormats count="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1:B52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32"/>
    </i>
    <i>
      <x v="20"/>
    </i>
    <i>
      <x v="9"/>
    </i>
    <i>
      <x v="1"/>
    </i>
    <i>
      <x v="6"/>
    </i>
    <i>
      <x v="11"/>
    </i>
    <i>
      <x v="28"/>
    </i>
    <i>
      <x v="4"/>
    </i>
    <i>
      <x v="17"/>
    </i>
    <i t="grand">
      <x/>
    </i>
  </rowItems>
  <colItems count="1">
    <i/>
  </colItems>
  <dataFields count="1">
    <dataField name="Sum of TOTAL CRIMES AGAINST CHILDREN" fld="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13:C125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dataField="1"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VERALL CRIMES" fld="9" baseField="0" baseItem="19"/>
    <dataField name="Total Population" fld="12" baseField="0" baseItem="19"/>
  </dataFields>
  <pivotTableStyleInfo name="PivotStyleLight16" showRowHeaders="1" showColHeaders="1" showRowStripes="0" showColStripes="0" showLastColumn="1"/>
  <filters count="1">
    <filter fld="0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3:B34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"/>
    </i>
    <i>
      <x v="32"/>
    </i>
    <i>
      <x v="34"/>
    </i>
    <i>
      <x v="19"/>
    </i>
    <i>
      <x v="28"/>
    </i>
    <i>
      <x v="20"/>
    </i>
    <i>
      <x v="3"/>
    </i>
    <i>
      <x v="17"/>
    </i>
    <i>
      <x v="11"/>
    </i>
    <i>
      <x v="4"/>
    </i>
    <i t="grand">
      <x/>
    </i>
  </rowItems>
  <colItems count="1">
    <i/>
  </colItems>
  <dataFields count="1">
    <dataField name="Sum of TOTAL CRIME WOMEN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Items count="1">
    <i/>
  </colItems>
  <dataFields count="1">
    <dataField name="Sum of OVERALL CRIME" fld="9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95:B106" firstHeaderRow="1" firstDataRow="1" firstDataCol="1"/>
  <pivotFields count="25">
    <pivotField axis="axisRow" showAll="0" measureFilter="1" sortType="a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0"/>
    </i>
    <i>
      <x v="11"/>
    </i>
    <i>
      <x v="25"/>
    </i>
    <i>
      <x v="30"/>
    </i>
    <i>
      <x v="16"/>
    </i>
    <i>
      <x v="4"/>
    </i>
    <i>
      <x v="1"/>
    </i>
    <i>
      <x v="19"/>
    </i>
    <i>
      <x v="28"/>
    </i>
    <i>
      <x v="32"/>
    </i>
    <i t="grand">
      <x/>
    </i>
  </rowItems>
  <colItems count="1">
    <i/>
  </colItems>
  <dataFields count="1">
    <dataField name="Sum of TOTAL CRIME SC" fld="5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36" totalsRowShown="0">
  <autoFilter ref="A1:Y36" xr:uid="{00000000-0009-0000-0100-000001000000}"/>
  <tableColumns count="25">
    <tableColumn id="1" xr3:uid="{00000000-0010-0000-0000-000001000000}" name="State/UT"/>
    <tableColumn id="2" xr3:uid="{00000000-0010-0000-0000-000002000000}" name="TOTAL CRIME WOMEN"/>
    <tableColumn id="3" xr3:uid="{00000000-0010-0000-0000-000003000000}" name="TOTAL CRIME PLACE"/>
    <tableColumn id="4" xr3:uid="{00000000-0010-0000-0000-000004000000}" name="TOTAL CRIMES AGAINST CHILDREN"/>
    <tableColumn id="5" xr3:uid="{00000000-0010-0000-0000-000005000000}" name="TOTAL CRIME ST"/>
    <tableColumn id="6" xr3:uid="{00000000-0010-0000-0000-000006000000}" name="TOTAL CRIME SC"/>
    <tableColumn id="7" xr3:uid="{00000000-0010-0000-0000-000007000000}" name="TOTAL IPC CRIMES"/>
    <tableColumn id="8" xr3:uid="{00000000-0010-0000-0000-000008000000}" name="TOTAL JUVENILE CRIME"/>
    <tableColumn id="9" xr3:uid="{00000000-0010-0000-0000-000009000000}" name="TOTAL CRIME POLICE"/>
    <tableColumn id="10" xr3:uid="{00000000-0010-0000-0000-00000A000000}" name="OVERALL CRIME"/>
    <tableColumn id="11" xr3:uid="{00000000-0010-0000-0000-00000B000000}" name="Capital"/>
    <tableColumn id="12" xr3:uid="{00000000-0010-0000-0000-00000C000000}" name="Type"/>
    <tableColumn id="13" xr3:uid="{00000000-0010-0000-0000-00000D000000}" name="Population"/>
    <tableColumn id="14" xr3:uid="{00000000-0010-0000-0000-00000E000000}" name="Percentage (%)"/>
    <tableColumn id="15" xr3:uid="{00000000-0010-0000-0000-00000F000000}" name="Males Population"/>
    <tableColumn id="16" xr3:uid="{00000000-0010-0000-0000-000010000000}" name="Females Population"/>
    <tableColumn id="17" xr3:uid="{00000000-0010-0000-0000-000011000000}" name="Sex_Ratio"/>
    <tableColumn id="18" xr3:uid="{00000000-0010-0000-0000-000012000000}" name="Literacy_rate"/>
    <tableColumn id="19" xr3:uid="{00000000-0010-0000-0000-000013000000}" name="Male Literacy_rate"/>
    <tableColumn id="20" xr3:uid="{00000000-0010-0000-0000-000014000000}" name="Female Literacy_rate"/>
    <tableColumn id="21" xr3:uid="{00000000-0010-0000-0000-000015000000}" name="Rural population"/>
    <tableColumn id="22" xr3:uid="{00000000-0010-0000-0000-000016000000}" name="Urban population"/>
    <tableColumn id="23" xr3:uid="{00000000-0010-0000-0000-000017000000}" name="Area"/>
    <tableColumn id="24" xr3:uid="{00000000-0010-0000-0000-000018000000}" name="Density"/>
    <tableColumn id="25" xr3:uid="{00000000-0010-0000-0000-000019000000}" name="Decadal growth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36"/>
  <sheetViews>
    <sheetView workbookViewId="0">
      <selection activeCell="C21" sqref="C21"/>
    </sheetView>
  </sheetViews>
  <sheetFormatPr defaultRowHeight="14.4" x14ac:dyDescent="0.3"/>
  <cols>
    <col min="1" max="1" width="24.77734375" customWidth="1"/>
    <col min="2" max="2" width="22" customWidth="1"/>
    <col min="3" max="3" width="20.109375" customWidth="1"/>
    <col min="4" max="4" width="32.21875" customWidth="1"/>
    <col min="5" max="5" width="16.77734375" customWidth="1"/>
    <col min="6" max="6" width="16.88671875" customWidth="1"/>
    <col min="7" max="7" width="18.5546875" customWidth="1"/>
    <col min="8" max="8" width="22.77734375" customWidth="1"/>
    <col min="9" max="9" width="20.77734375" customWidth="1"/>
    <col min="10" max="10" width="16.5546875" customWidth="1"/>
    <col min="13" max="13" width="12.109375" customWidth="1"/>
    <col min="14" max="14" width="15.5546875" customWidth="1"/>
    <col min="15" max="15" width="17.5546875" customWidth="1"/>
    <col min="16" max="16" width="19.33203125" customWidth="1"/>
    <col min="17" max="17" width="11.109375" customWidth="1"/>
    <col min="18" max="18" width="13.77734375" customWidth="1"/>
    <col min="19" max="19" width="18.44140625" customWidth="1"/>
    <col min="20" max="20" width="20.21875" customWidth="1"/>
    <col min="21" max="21" width="16.88671875" customWidth="1"/>
    <col min="22" max="22" width="17.77734375" customWidth="1"/>
    <col min="24" max="24" width="9.109375" customWidth="1"/>
    <col min="25" max="25" width="19.77734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58</v>
      </c>
      <c r="B2">
        <v>367180</v>
      </c>
      <c r="C2">
        <v>449253</v>
      </c>
      <c r="D2">
        <v>90770</v>
      </c>
      <c r="E2">
        <v>36382</v>
      </c>
      <c r="F2">
        <v>99620</v>
      </c>
      <c r="G2">
        <v>4827540</v>
      </c>
      <c r="H2">
        <v>264746</v>
      </c>
      <c r="I2">
        <v>4400</v>
      </c>
      <c r="J2">
        <v>6139891</v>
      </c>
      <c r="K2" t="s">
        <v>59</v>
      </c>
      <c r="L2" t="s">
        <v>27</v>
      </c>
      <c r="M2">
        <v>72626809</v>
      </c>
      <c r="N2">
        <v>6</v>
      </c>
      <c r="O2">
        <v>37612306</v>
      </c>
      <c r="P2">
        <v>35014503</v>
      </c>
      <c r="Q2">
        <v>931</v>
      </c>
      <c r="R2">
        <v>69.319999999999993</v>
      </c>
      <c r="S2">
        <v>78.73</v>
      </c>
      <c r="T2">
        <v>59.24</v>
      </c>
      <c r="U2">
        <v>52537899</v>
      </c>
      <c r="V2">
        <v>20059666</v>
      </c>
      <c r="W2">
        <v>308245</v>
      </c>
      <c r="X2">
        <v>236</v>
      </c>
      <c r="Y2" s="2">
        <v>0.20300000000000001</v>
      </c>
    </row>
    <row r="3" spans="1:25" x14ac:dyDescent="0.3">
      <c r="A3" t="s">
        <v>56</v>
      </c>
      <c r="B3">
        <v>329564</v>
      </c>
      <c r="C3">
        <v>812396</v>
      </c>
      <c r="D3">
        <v>62602</v>
      </c>
      <c r="E3">
        <v>6200</v>
      </c>
      <c r="F3">
        <v>22818</v>
      </c>
      <c r="G3">
        <v>4546872</v>
      </c>
      <c r="H3">
        <v>253482</v>
      </c>
      <c r="I3">
        <v>13570</v>
      </c>
      <c r="J3">
        <v>6047504</v>
      </c>
      <c r="K3" t="s">
        <v>57</v>
      </c>
      <c r="L3" t="s">
        <v>27</v>
      </c>
      <c r="M3">
        <v>112374333</v>
      </c>
      <c r="N3">
        <v>9.2799999999999994</v>
      </c>
      <c r="O3">
        <v>58243056</v>
      </c>
      <c r="P3">
        <v>54131277</v>
      </c>
      <c r="Q3">
        <v>929</v>
      </c>
      <c r="R3">
        <v>82.34</v>
      </c>
      <c r="S3">
        <v>88.38</v>
      </c>
      <c r="T3">
        <v>75.87</v>
      </c>
      <c r="U3">
        <v>61545441</v>
      </c>
      <c r="V3">
        <v>50827531</v>
      </c>
      <c r="W3">
        <v>307713</v>
      </c>
      <c r="X3">
        <v>365</v>
      </c>
      <c r="Y3" s="2">
        <v>0.16</v>
      </c>
    </row>
    <row r="4" spans="1:25" x14ac:dyDescent="0.3">
      <c r="A4" t="s">
        <v>92</v>
      </c>
      <c r="B4">
        <v>483568</v>
      </c>
      <c r="C4">
        <v>418196</v>
      </c>
      <c r="D4">
        <v>33158</v>
      </c>
      <c r="E4">
        <v>16186</v>
      </c>
      <c r="F4">
        <v>86838</v>
      </c>
      <c r="G4">
        <v>4037962</v>
      </c>
      <c r="H4">
        <v>76738</v>
      </c>
      <c r="I4">
        <v>4778</v>
      </c>
      <c r="J4">
        <v>5157424</v>
      </c>
      <c r="K4" t="s">
        <v>93</v>
      </c>
      <c r="L4" t="s">
        <v>27</v>
      </c>
      <c r="M4">
        <v>84580777</v>
      </c>
      <c r="N4">
        <v>6.99</v>
      </c>
      <c r="O4">
        <v>42442146</v>
      </c>
      <c r="P4">
        <v>42138631</v>
      </c>
      <c r="Q4">
        <v>993</v>
      </c>
      <c r="R4">
        <v>67.02</v>
      </c>
      <c r="S4">
        <v>74.88</v>
      </c>
      <c r="T4">
        <v>59.15</v>
      </c>
      <c r="U4">
        <v>56361702</v>
      </c>
      <c r="V4">
        <v>28219075</v>
      </c>
      <c r="W4">
        <v>275045</v>
      </c>
      <c r="X4">
        <v>308</v>
      </c>
      <c r="Y4" s="2">
        <v>0.10979999999999999</v>
      </c>
    </row>
    <row r="5" spans="1:25" x14ac:dyDescent="0.3">
      <c r="A5" t="s">
        <v>30</v>
      </c>
      <c r="B5">
        <v>448602</v>
      </c>
      <c r="C5">
        <v>437288</v>
      </c>
      <c r="D5">
        <v>72004</v>
      </c>
      <c r="E5">
        <v>960</v>
      </c>
      <c r="F5">
        <v>152946</v>
      </c>
      <c r="G5">
        <v>3716148</v>
      </c>
      <c r="H5">
        <v>12766</v>
      </c>
      <c r="I5">
        <v>4468</v>
      </c>
      <c r="J5">
        <v>4845182</v>
      </c>
      <c r="K5" t="s">
        <v>31</v>
      </c>
      <c r="L5" t="s">
        <v>27</v>
      </c>
      <c r="M5">
        <v>199812341</v>
      </c>
      <c r="N5">
        <v>16.5</v>
      </c>
      <c r="O5">
        <v>104480510</v>
      </c>
      <c r="P5">
        <v>95331831</v>
      </c>
      <c r="Q5">
        <v>912</v>
      </c>
      <c r="R5">
        <v>67.680000000000007</v>
      </c>
      <c r="S5">
        <v>77.28</v>
      </c>
      <c r="T5">
        <v>57.18</v>
      </c>
      <c r="U5">
        <v>155111022</v>
      </c>
      <c r="V5">
        <v>44470455</v>
      </c>
      <c r="W5">
        <v>240928</v>
      </c>
      <c r="X5">
        <v>828</v>
      </c>
      <c r="Y5" s="2">
        <v>0.20100000000000001</v>
      </c>
    </row>
    <row r="6" spans="1:25" x14ac:dyDescent="0.3">
      <c r="A6" t="s">
        <v>38</v>
      </c>
      <c r="B6">
        <v>353698</v>
      </c>
      <c r="C6">
        <v>331954</v>
      </c>
      <c r="D6">
        <v>22188</v>
      </c>
      <c r="E6">
        <v>25980</v>
      </c>
      <c r="F6">
        <v>110004</v>
      </c>
      <c r="G6">
        <v>3711832</v>
      </c>
      <c r="H6">
        <v>90772</v>
      </c>
      <c r="I6">
        <v>5894</v>
      </c>
      <c r="J6">
        <v>4652322</v>
      </c>
      <c r="K6" t="s">
        <v>39</v>
      </c>
      <c r="L6" t="s">
        <v>27</v>
      </c>
      <c r="M6">
        <v>68548437</v>
      </c>
      <c r="N6">
        <v>5.66</v>
      </c>
      <c r="O6">
        <v>35550997</v>
      </c>
      <c r="P6">
        <v>32997440</v>
      </c>
      <c r="Q6">
        <v>928</v>
      </c>
      <c r="R6">
        <v>66.11</v>
      </c>
      <c r="S6">
        <v>79.19</v>
      </c>
      <c r="T6">
        <v>52.12</v>
      </c>
      <c r="U6">
        <v>51540236</v>
      </c>
      <c r="V6">
        <v>17080776</v>
      </c>
      <c r="W6">
        <v>342239</v>
      </c>
      <c r="X6">
        <v>201</v>
      </c>
      <c r="Y6" s="2">
        <v>0.214</v>
      </c>
    </row>
    <row r="7" spans="1:25" x14ac:dyDescent="0.3">
      <c r="A7" t="s">
        <v>34</v>
      </c>
      <c r="B7">
        <v>138560</v>
      </c>
      <c r="C7">
        <v>275086</v>
      </c>
      <c r="D7">
        <v>11838</v>
      </c>
      <c r="E7">
        <v>706</v>
      </c>
      <c r="F7">
        <v>37246</v>
      </c>
      <c r="G7">
        <v>4120352</v>
      </c>
      <c r="H7">
        <v>43534</v>
      </c>
      <c r="I7">
        <v>4658</v>
      </c>
      <c r="J7">
        <v>4631980</v>
      </c>
      <c r="K7" t="s">
        <v>35</v>
      </c>
      <c r="L7" t="s">
        <v>27</v>
      </c>
      <c r="M7">
        <v>72147030</v>
      </c>
      <c r="N7">
        <v>5.96</v>
      </c>
      <c r="O7">
        <v>36137975</v>
      </c>
      <c r="P7">
        <v>36009055</v>
      </c>
      <c r="Q7">
        <v>996</v>
      </c>
      <c r="R7">
        <v>80.09</v>
      </c>
      <c r="S7">
        <v>86.77</v>
      </c>
      <c r="T7">
        <v>73.44</v>
      </c>
      <c r="U7">
        <v>37189229</v>
      </c>
      <c r="V7">
        <v>34949729</v>
      </c>
      <c r="W7">
        <v>130058</v>
      </c>
      <c r="X7">
        <v>555</v>
      </c>
      <c r="Y7" s="2">
        <v>0.156</v>
      </c>
    </row>
    <row r="8" spans="1:25" x14ac:dyDescent="0.3">
      <c r="A8" t="s">
        <v>64</v>
      </c>
      <c r="B8">
        <v>136072</v>
      </c>
      <c r="C8">
        <v>317204</v>
      </c>
      <c r="D8">
        <v>7068</v>
      </c>
      <c r="E8">
        <v>6122</v>
      </c>
      <c r="F8">
        <v>48812</v>
      </c>
      <c r="G8">
        <v>2962126</v>
      </c>
      <c r="H8">
        <v>17724</v>
      </c>
      <c r="I8">
        <v>4788</v>
      </c>
      <c r="J8">
        <v>3499916</v>
      </c>
      <c r="K8" t="s">
        <v>65</v>
      </c>
      <c r="L8" t="s">
        <v>27</v>
      </c>
      <c r="M8">
        <v>61095297</v>
      </c>
      <c r="N8">
        <v>5.05</v>
      </c>
      <c r="O8">
        <v>30966657</v>
      </c>
      <c r="P8">
        <v>30128640</v>
      </c>
      <c r="Q8">
        <v>973</v>
      </c>
      <c r="R8">
        <v>75.36</v>
      </c>
      <c r="S8">
        <v>82.47</v>
      </c>
      <c r="T8">
        <v>68.08</v>
      </c>
      <c r="U8">
        <v>37552529</v>
      </c>
      <c r="V8">
        <v>23578175</v>
      </c>
      <c r="W8">
        <v>191791</v>
      </c>
      <c r="X8">
        <v>319</v>
      </c>
      <c r="Y8" s="2">
        <v>0.157</v>
      </c>
    </row>
    <row r="9" spans="1:25" x14ac:dyDescent="0.3">
      <c r="A9" t="s">
        <v>73</v>
      </c>
      <c r="B9">
        <v>174926</v>
      </c>
      <c r="C9">
        <v>316199</v>
      </c>
      <c r="D9">
        <v>22350</v>
      </c>
      <c r="E9">
        <v>5270</v>
      </c>
      <c r="F9">
        <v>27880</v>
      </c>
      <c r="G9">
        <v>2771550</v>
      </c>
      <c r="H9">
        <v>93046</v>
      </c>
      <c r="I9">
        <v>3204</v>
      </c>
      <c r="J9">
        <v>3414425</v>
      </c>
      <c r="K9" t="s">
        <v>74</v>
      </c>
      <c r="L9" t="s">
        <v>27</v>
      </c>
      <c r="M9">
        <v>60439692</v>
      </c>
      <c r="N9">
        <v>4.99</v>
      </c>
      <c r="O9">
        <v>31491260</v>
      </c>
      <c r="P9">
        <v>28948432</v>
      </c>
      <c r="Q9">
        <v>919</v>
      </c>
      <c r="R9">
        <v>78.03</v>
      </c>
      <c r="S9">
        <v>85.75</v>
      </c>
      <c r="T9">
        <v>69.680000000000007</v>
      </c>
      <c r="U9">
        <v>34670817</v>
      </c>
      <c r="V9">
        <v>25712811</v>
      </c>
      <c r="W9">
        <v>196024</v>
      </c>
      <c r="X9">
        <v>308</v>
      </c>
      <c r="Y9" s="2">
        <v>0.192</v>
      </c>
    </row>
    <row r="10" spans="1:25" x14ac:dyDescent="0.3">
      <c r="A10" t="s">
        <v>62</v>
      </c>
      <c r="B10">
        <v>181028</v>
      </c>
      <c r="C10">
        <v>142495</v>
      </c>
      <c r="D10">
        <v>13882</v>
      </c>
      <c r="E10">
        <v>2456</v>
      </c>
      <c r="F10">
        <v>12452</v>
      </c>
      <c r="G10">
        <v>2874918</v>
      </c>
      <c r="H10">
        <v>21666</v>
      </c>
      <c r="I10">
        <v>8790</v>
      </c>
      <c r="J10">
        <v>3257687</v>
      </c>
      <c r="K10" t="s">
        <v>63</v>
      </c>
      <c r="L10" t="s">
        <v>27</v>
      </c>
      <c r="M10">
        <v>33406061</v>
      </c>
      <c r="N10">
        <v>2.76</v>
      </c>
      <c r="O10">
        <v>16027412</v>
      </c>
      <c r="P10">
        <v>17378649</v>
      </c>
      <c r="Q10" s="1">
        <v>1084</v>
      </c>
      <c r="R10">
        <v>94</v>
      </c>
      <c r="S10">
        <v>96.11</v>
      </c>
      <c r="T10">
        <v>92.07</v>
      </c>
      <c r="U10">
        <v>17445506</v>
      </c>
      <c r="V10">
        <v>15932171</v>
      </c>
      <c r="W10">
        <v>38863</v>
      </c>
      <c r="X10">
        <v>859</v>
      </c>
      <c r="Y10" s="2">
        <v>4.9000000000000002E-2</v>
      </c>
    </row>
    <row r="11" spans="1:25" x14ac:dyDescent="0.3">
      <c r="A11" t="s">
        <v>86</v>
      </c>
      <c r="B11">
        <v>159966</v>
      </c>
      <c r="C11">
        <v>252508</v>
      </c>
      <c r="D11">
        <v>19726</v>
      </c>
      <c r="E11">
        <v>1658</v>
      </c>
      <c r="F11">
        <v>66682</v>
      </c>
      <c r="G11">
        <v>2692586</v>
      </c>
      <c r="H11">
        <v>28952</v>
      </c>
      <c r="I11">
        <v>1086</v>
      </c>
      <c r="J11">
        <v>3223164</v>
      </c>
      <c r="K11" t="s">
        <v>87</v>
      </c>
      <c r="L11" t="s">
        <v>27</v>
      </c>
      <c r="M11">
        <v>104099452</v>
      </c>
      <c r="N11">
        <v>8.6</v>
      </c>
      <c r="O11">
        <v>54278157</v>
      </c>
      <c r="P11">
        <v>49821295</v>
      </c>
      <c r="Q11">
        <v>918</v>
      </c>
      <c r="R11">
        <v>61.8</v>
      </c>
      <c r="S11">
        <v>71.2</v>
      </c>
      <c r="T11">
        <v>51.5</v>
      </c>
      <c r="U11">
        <v>92075028</v>
      </c>
      <c r="V11">
        <v>11729609</v>
      </c>
      <c r="W11">
        <v>94163</v>
      </c>
      <c r="X11" s="1">
        <v>1102</v>
      </c>
      <c r="Y11" s="2">
        <v>0.251</v>
      </c>
    </row>
    <row r="12" spans="1:25" x14ac:dyDescent="0.3">
      <c r="A12" t="s">
        <v>25</v>
      </c>
      <c r="B12">
        <v>405878</v>
      </c>
      <c r="C12">
        <v>230042</v>
      </c>
      <c r="D12">
        <v>13516</v>
      </c>
      <c r="E12">
        <v>524</v>
      </c>
      <c r="F12">
        <v>618</v>
      </c>
      <c r="G12">
        <v>2238608</v>
      </c>
      <c r="H12">
        <v>7562</v>
      </c>
      <c r="I12">
        <v>7910</v>
      </c>
      <c r="J12">
        <v>2904658</v>
      </c>
      <c r="K12" t="s">
        <v>26</v>
      </c>
      <c r="L12" t="s">
        <v>27</v>
      </c>
      <c r="M12">
        <v>91276115</v>
      </c>
      <c r="N12">
        <v>7.54</v>
      </c>
      <c r="O12">
        <v>46809027</v>
      </c>
      <c r="P12">
        <v>44467088</v>
      </c>
      <c r="Q12">
        <v>950</v>
      </c>
      <c r="R12">
        <v>76.260000000000005</v>
      </c>
      <c r="S12">
        <v>81.69</v>
      </c>
      <c r="T12">
        <v>70.540000000000006</v>
      </c>
      <c r="U12">
        <v>62213676</v>
      </c>
      <c r="V12">
        <v>29134060</v>
      </c>
      <c r="W12">
        <v>88752</v>
      </c>
      <c r="X12" s="1">
        <v>1030</v>
      </c>
      <c r="Y12" s="2">
        <v>0.13900000000000001</v>
      </c>
    </row>
    <row r="13" spans="1:25" x14ac:dyDescent="0.3">
      <c r="A13" t="s">
        <v>77</v>
      </c>
      <c r="B13">
        <v>96178</v>
      </c>
      <c r="C13">
        <v>286021</v>
      </c>
      <c r="D13">
        <v>50049</v>
      </c>
      <c r="E13">
        <v>2</v>
      </c>
      <c r="F13">
        <v>557</v>
      </c>
      <c r="G13">
        <v>1266348</v>
      </c>
      <c r="H13">
        <v>40488</v>
      </c>
      <c r="I13">
        <v>2644</v>
      </c>
      <c r="J13">
        <v>1742287</v>
      </c>
      <c r="K13" t="s">
        <v>78</v>
      </c>
      <c r="L13" t="s">
        <v>44</v>
      </c>
      <c r="M13">
        <v>16787941</v>
      </c>
      <c r="N13">
        <v>1.39</v>
      </c>
      <c r="O13">
        <v>8887326</v>
      </c>
      <c r="P13">
        <v>7800615</v>
      </c>
      <c r="Q13">
        <v>868</v>
      </c>
      <c r="R13">
        <v>86.21</v>
      </c>
      <c r="S13">
        <v>90.94</v>
      </c>
      <c r="T13">
        <v>80.760000000000005</v>
      </c>
      <c r="U13">
        <v>944727</v>
      </c>
      <c r="V13">
        <v>12905780</v>
      </c>
      <c r="W13">
        <v>1484</v>
      </c>
      <c r="X13" s="1">
        <v>11297</v>
      </c>
      <c r="Y13" s="4">
        <v>0.21</v>
      </c>
    </row>
    <row r="14" spans="1:25" x14ac:dyDescent="0.3">
      <c r="A14" t="s">
        <v>45</v>
      </c>
      <c r="B14">
        <v>151752</v>
      </c>
      <c r="C14">
        <v>161506</v>
      </c>
      <c r="D14">
        <v>4192</v>
      </c>
      <c r="E14">
        <v>12700</v>
      </c>
      <c r="F14">
        <v>36812</v>
      </c>
      <c r="G14">
        <v>1295892</v>
      </c>
      <c r="H14">
        <v>21812</v>
      </c>
      <c r="I14">
        <v>1390</v>
      </c>
      <c r="J14">
        <v>1686056</v>
      </c>
      <c r="K14" t="s">
        <v>46</v>
      </c>
      <c r="L14" t="s">
        <v>27</v>
      </c>
      <c r="M14">
        <v>41974218</v>
      </c>
      <c r="N14">
        <v>3.47</v>
      </c>
      <c r="O14">
        <v>21212136</v>
      </c>
      <c r="P14">
        <v>20762082</v>
      </c>
      <c r="Q14">
        <v>979</v>
      </c>
      <c r="R14">
        <v>72.87</v>
      </c>
      <c r="S14">
        <v>81.59</v>
      </c>
      <c r="T14">
        <v>64.010000000000005</v>
      </c>
      <c r="U14">
        <v>34951234</v>
      </c>
      <c r="V14">
        <v>6996124</v>
      </c>
      <c r="W14">
        <v>155707</v>
      </c>
      <c r="X14">
        <v>269</v>
      </c>
      <c r="Y14" s="2">
        <v>0.14000000000000001</v>
      </c>
    </row>
    <row r="15" spans="1:25" x14ac:dyDescent="0.3">
      <c r="A15" t="s">
        <v>72</v>
      </c>
      <c r="B15">
        <v>112584</v>
      </c>
      <c r="C15">
        <v>209222</v>
      </c>
      <c r="D15">
        <v>8860</v>
      </c>
      <c r="E15">
        <v>10</v>
      </c>
      <c r="F15">
        <v>6732</v>
      </c>
      <c r="G15">
        <v>1190606</v>
      </c>
      <c r="H15">
        <v>58432</v>
      </c>
      <c r="I15">
        <v>1270</v>
      </c>
      <c r="J15">
        <v>1587716</v>
      </c>
      <c r="K15" t="s">
        <v>41</v>
      </c>
      <c r="L15" t="s">
        <v>27</v>
      </c>
      <c r="M15">
        <v>25351462</v>
      </c>
      <c r="N15">
        <v>2.09</v>
      </c>
      <c r="O15">
        <v>13494734</v>
      </c>
      <c r="P15">
        <v>11856728</v>
      </c>
      <c r="Q15">
        <v>879</v>
      </c>
      <c r="R15">
        <v>75.55</v>
      </c>
      <c r="S15">
        <v>84.06</v>
      </c>
      <c r="T15">
        <v>65.94</v>
      </c>
      <c r="U15">
        <v>16531493</v>
      </c>
      <c r="V15">
        <v>8821588</v>
      </c>
      <c r="W15">
        <v>44212</v>
      </c>
      <c r="X15">
        <v>573</v>
      </c>
      <c r="Y15" s="2">
        <v>0.19900000000000001</v>
      </c>
    </row>
    <row r="16" spans="1:25" x14ac:dyDescent="0.3">
      <c r="A16" t="s">
        <v>88</v>
      </c>
      <c r="B16">
        <v>187004</v>
      </c>
      <c r="C16">
        <v>155942</v>
      </c>
      <c r="D16">
        <v>3440</v>
      </c>
      <c r="E16">
        <v>1448</v>
      </c>
      <c r="F16">
        <v>1891</v>
      </c>
      <c r="G16">
        <v>1195528</v>
      </c>
      <c r="H16">
        <v>24664</v>
      </c>
      <c r="I16">
        <v>750</v>
      </c>
      <c r="J16">
        <v>1570667</v>
      </c>
      <c r="K16" t="s">
        <v>89</v>
      </c>
      <c r="L16" t="s">
        <v>27</v>
      </c>
      <c r="M16">
        <v>31205576</v>
      </c>
      <c r="N16">
        <v>2.58</v>
      </c>
      <c r="O16">
        <v>15939443</v>
      </c>
      <c r="P16">
        <v>15266133</v>
      </c>
      <c r="Q16">
        <v>958</v>
      </c>
      <c r="R16">
        <v>72.19</v>
      </c>
      <c r="S16">
        <v>77.849999999999994</v>
      </c>
      <c r="T16">
        <v>66.27</v>
      </c>
      <c r="U16">
        <v>26780526</v>
      </c>
      <c r="V16">
        <v>4388756</v>
      </c>
      <c r="W16">
        <v>78438</v>
      </c>
      <c r="X16">
        <v>397</v>
      </c>
      <c r="Y16" s="2">
        <v>0.16900000000000001</v>
      </c>
    </row>
    <row r="17" spans="1:25" x14ac:dyDescent="0.3">
      <c r="A17" t="s">
        <v>83</v>
      </c>
      <c r="B17">
        <v>92156</v>
      </c>
      <c r="C17">
        <v>138188</v>
      </c>
      <c r="D17">
        <v>26905</v>
      </c>
      <c r="E17">
        <v>12010</v>
      </c>
      <c r="F17">
        <v>10428</v>
      </c>
      <c r="G17">
        <v>1122054</v>
      </c>
      <c r="H17">
        <v>80416</v>
      </c>
      <c r="I17">
        <v>1694</v>
      </c>
      <c r="J17">
        <v>1483851</v>
      </c>
      <c r="K17" t="s">
        <v>84</v>
      </c>
      <c r="L17" t="s">
        <v>27</v>
      </c>
      <c r="M17">
        <v>25545198</v>
      </c>
      <c r="N17">
        <v>2.11</v>
      </c>
      <c r="O17">
        <v>12832895</v>
      </c>
      <c r="P17">
        <v>12712303</v>
      </c>
      <c r="Q17">
        <v>991</v>
      </c>
      <c r="R17">
        <v>70.28</v>
      </c>
      <c r="S17">
        <v>80.27</v>
      </c>
      <c r="T17">
        <v>60.24</v>
      </c>
      <c r="U17">
        <v>19603658</v>
      </c>
      <c r="V17">
        <v>5936538</v>
      </c>
      <c r="W17">
        <v>135191</v>
      </c>
      <c r="X17">
        <v>189</v>
      </c>
      <c r="Y17" s="2">
        <v>0.22600000000000001</v>
      </c>
    </row>
    <row r="18" spans="1:25" x14ac:dyDescent="0.3">
      <c r="A18" t="s">
        <v>66</v>
      </c>
      <c r="B18">
        <v>61036</v>
      </c>
      <c r="C18">
        <v>126697</v>
      </c>
      <c r="D18">
        <v>1930</v>
      </c>
      <c r="E18">
        <v>5931</v>
      </c>
      <c r="F18">
        <v>9548</v>
      </c>
      <c r="G18">
        <v>844702</v>
      </c>
      <c r="H18">
        <v>26240</v>
      </c>
      <c r="I18">
        <v>1192</v>
      </c>
      <c r="J18">
        <v>1077276</v>
      </c>
      <c r="K18" t="s">
        <v>67</v>
      </c>
      <c r="L18" t="s">
        <v>27</v>
      </c>
      <c r="M18">
        <v>32988134</v>
      </c>
      <c r="N18">
        <v>2.72</v>
      </c>
      <c r="O18">
        <v>16930315</v>
      </c>
      <c r="P18">
        <v>16057819</v>
      </c>
      <c r="Q18">
        <v>948</v>
      </c>
      <c r="R18">
        <v>66.41</v>
      </c>
      <c r="S18">
        <v>76.84</v>
      </c>
      <c r="T18">
        <v>55.42</v>
      </c>
      <c r="U18">
        <v>25036946</v>
      </c>
      <c r="V18">
        <v>7929292</v>
      </c>
      <c r="W18">
        <v>79714</v>
      </c>
      <c r="X18">
        <v>414</v>
      </c>
      <c r="Y18" s="2">
        <v>0.223</v>
      </c>
    </row>
    <row r="19" spans="1:25" x14ac:dyDescent="0.3">
      <c r="A19" t="s">
        <v>40</v>
      </c>
      <c r="B19">
        <v>58398</v>
      </c>
      <c r="C19">
        <v>104490</v>
      </c>
      <c r="D19">
        <v>9942</v>
      </c>
      <c r="E19">
        <v>0</v>
      </c>
      <c r="F19">
        <v>3024</v>
      </c>
      <c r="G19">
        <v>768262</v>
      </c>
      <c r="H19">
        <v>5374</v>
      </c>
      <c r="I19">
        <v>2458</v>
      </c>
      <c r="J19">
        <v>951948</v>
      </c>
      <c r="K19" t="s">
        <v>41</v>
      </c>
      <c r="L19" t="s">
        <v>27</v>
      </c>
      <c r="M19">
        <v>27743338</v>
      </c>
      <c r="N19">
        <v>2.29</v>
      </c>
      <c r="O19">
        <v>14639465</v>
      </c>
      <c r="P19">
        <v>13103873</v>
      </c>
      <c r="Q19">
        <v>895</v>
      </c>
      <c r="R19">
        <v>75.84</v>
      </c>
      <c r="S19">
        <v>80.44</v>
      </c>
      <c r="T19">
        <v>70.73</v>
      </c>
      <c r="U19">
        <v>17316800</v>
      </c>
      <c r="V19">
        <v>10387436</v>
      </c>
      <c r="W19">
        <v>50362</v>
      </c>
      <c r="X19">
        <v>550</v>
      </c>
      <c r="Y19" s="2">
        <v>0.13700000000000001</v>
      </c>
    </row>
    <row r="20" spans="1:25" ht="57.6" x14ac:dyDescent="0.3">
      <c r="A20" t="s">
        <v>68</v>
      </c>
      <c r="B20">
        <v>58134</v>
      </c>
      <c r="C20">
        <v>68395</v>
      </c>
      <c r="D20">
        <v>864</v>
      </c>
      <c r="E20">
        <v>16</v>
      </c>
      <c r="F20">
        <v>82</v>
      </c>
      <c r="G20">
        <v>518310</v>
      </c>
      <c r="H20">
        <v>464</v>
      </c>
      <c r="I20">
        <v>11604</v>
      </c>
      <c r="J20">
        <v>657869</v>
      </c>
      <c r="K20" s="3" t="s">
        <v>69</v>
      </c>
      <c r="L20" t="s">
        <v>27</v>
      </c>
      <c r="M20">
        <v>12541302</v>
      </c>
      <c r="N20">
        <v>1.04</v>
      </c>
      <c r="O20">
        <v>6640662</v>
      </c>
      <c r="P20">
        <v>5900640</v>
      </c>
      <c r="Q20">
        <v>889</v>
      </c>
      <c r="R20">
        <v>67.16</v>
      </c>
      <c r="S20">
        <v>76.75</v>
      </c>
      <c r="T20">
        <v>56.43</v>
      </c>
      <c r="U20">
        <v>9134820</v>
      </c>
      <c r="V20">
        <v>3414106</v>
      </c>
      <c r="W20">
        <v>222236</v>
      </c>
      <c r="X20">
        <v>56</v>
      </c>
      <c r="Y20" s="2">
        <v>0.23699999999999999</v>
      </c>
    </row>
    <row r="21" spans="1:25" x14ac:dyDescent="0.3">
      <c r="A21" t="s">
        <v>70</v>
      </c>
      <c r="B21">
        <v>21362</v>
      </c>
      <c r="C21">
        <v>43706</v>
      </c>
      <c r="D21">
        <v>3982</v>
      </c>
      <c r="E21">
        <v>138</v>
      </c>
      <c r="F21">
        <v>2248</v>
      </c>
      <c r="G21">
        <v>309896</v>
      </c>
      <c r="H21">
        <v>6424</v>
      </c>
      <c r="I21">
        <v>320</v>
      </c>
      <c r="J21">
        <v>388076</v>
      </c>
      <c r="K21" t="s">
        <v>71</v>
      </c>
      <c r="L21" t="s">
        <v>27</v>
      </c>
      <c r="M21">
        <v>6864602</v>
      </c>
      <c r="N21">
        <v>0.56999999999999995</v>
      </c>
      <c r="O21">
        <v>3481873</v>
      </c>
      <c r="P21">
        <v>3382729</v>
      </c>
      <c r="Q21">
        <v>972</v>
      </c>
      <c r="R21">
        <v>82.8</v>
      </c>
      <c r="S21">
        <v>89.53</v>
      </c>
      <c r="T21">
        <v>75.930000000000007</v>
      </c>
      <c r="U21">
        <v>6167805</v>
      </c>
      <c r="V21">
        <v>688704</v>
      </c>
      <c r="W21">
        <v>55673</v>
      </c>
      <c r="X21">
        <v>123</v>
      </c>
      <c r="Y21" s="2">
        <v>0.128</v>
      </c>
    </row>
    <row r="22" spans="1:25" x14ac:dyDescent="0.3">
      <c r="A22" t="s">
        <v>28</v>
      </c>
      <c r="B22">
        <v>23650</v>
      </c>
      <c r="C22">
        <v>52038</v>
      </c>
      <c r="D22">
        <v>1375</v>
      </c>
      <c r="E22">
        <v>70</v>
      </c>
      <c r="F22">
        <v>1942</v>
      </c>
      <c r="G22">
        <v>206408</v>
      </c>
      <c r="H22">
        <v>3614</v>
      </c>
      <c r="I22">
        <v>368</v>
      </c>
      <c r="J22">
        <v>289465</v>
      </c>
      <c r="K22" t="s">
        <v>29</v>
      </c>
      <c r="L22" t="s">
        <v>27</v>
      </c>
      <c r="M22">
        <v>10086292</v>
      </c>
      <c r="N22">
        <v>0.83</v>
      </c>
      <c r="O22">
        <v>5137773</v>
      </c>
      <c r="P22">
        <v>4948519</v>
      </c>
      <c r="Q22">
        <v>963</v>
      </c>
      <c r="R22">
        <v>79.63</v>
      </c>
      <c r="S22">
        <v>87.4</v>
      </c>
      <c r="T22">
        <v>70.010000000000005</v>
      </c>
      <c r="U22">
        <v>7025583</v>
      </c>
      <c r="V22">
        <v>3091169</v>
      </c>
      <c r="W22">
        <v>53483</v>
      </c>
      <c r="X22">
        <v>189</v>
      </c>
      <c r="Y22" s="2">
        <v>0.192</v>
      </c>
    </row>
    <row r="23" spans="1:25" x14ac:dyDescent="0.3">
      <c r="A23" t="s">
        <v>32</v>
      </c>
      <c r="B23">
        <v>25146</v>
      </c>
      <c r="C23">
        <v>29559</v>
      </c>
      <c r="D23">
        <v>1732</v>
      </c>
      <c r="E23">
        <v>324</v>
      </c>
      <c r="F23">
        <v>366</v>
      </c>
      <c r="G23">
        <v>105468</v>
      </c>
      <c r="H23">
        <v>936</v>
      </c>
      <c r="I23">
        <v>622</v>
      </c>
      <c r="J23">
        <v>164153</v>
      </c>
      <c r="K23" t="s">
        <v>33</v>
      </c>
      <c r="L23" t="s">
        <v>27</v>
      </c>
      <c r="M23">
        <v>3673917</v>
      </c>
      <c r="N23">
        <v>0.3</v>
      </c>
      <c r="O23">
        <v>1874376</v>
      </c>
      <c r="P23">
        <v>1799541</v>
      </c>
      <c r="Q23">
        <v>960</v>
      </c>
      <c r="R23">
        <v>87.22</v>
      </c>
      <c r="S23">
        <v>91.53</v>
      </c>
      <c r="T23">
        <v>82.73</v>
      </c>
      <c r="U23">
        <v>2710051</v>
      </c>
      <c r="V23">
        <v>960981</v>
      </c>
      <c r="W23">
        <v>10486</v>
      </c>
      <c r="X23">
        <v>350</v>
      </c>
      <c r="Y23" s="2">
        <v>0.14699999999999999</v>
      </c>
    </row>
    <row r="24" spans="1:25" x14ac:dyDescent="0.3">
      <c r="A24" t="s">
        <v>42</v>
      </c>
      <c r="B24">
        <v>2452</v>
      </c>
      <c r="C24">
        <v>32635</v>
      </c>
      <c r="D24">
        <v>410</v>
      </c>
      <c r="E24">
        <v>0</v>
      </c>
      <c r="F24">
        <v>520</v>
      </c>
      <c r="G24">
        <v>108232</v>
      </c>
      <c r="H24">
        <v>2024</v>
      </c>
      <c r="I24">
        <v>296</v>
      </c>
      <c r="J24">
        <v>146569</v>
      </c>
      <c r="K24" t="s">
        <v>43</v>
      </c>
      <c r="L24" t="s">
        <v>44</v>
      </c>
      <c r="M24">
        <v>1247953</v>
      </c>
      <c r="N24">
        <v>0.1</v>
      </c>
      <c r="O24">
        <v>612511</v>
      </c>
      <c r="P24">
        <v>635442</v>
      </c>
      <c r="Q24" s="1">
        <v>1037</v>
      </c>
      <c r="R24">
        <v>85.85</v>
      </c>
      <c r="S24">
        <v>91.26</v>
      </c>
      <c r="T24">
        <v>80.67</v>
      </c>
      <c r="U24">
        <v>394341</v>
      </c>
      <c r="V24">
        <v>850123</v>
      </c>
      <c r="W24">
        <v>479</v>
      </c>
      <c r="X24" s="1">
        <v>2598</v>
      </c>
      <c r="Y24" s="2">
        <v>0.27700000000000002</v>
      </c>
    </row>
    <row r="25" spans="1:25" x14ac:dyDescent="0.3">
      <c r="A25" t="s">
        <v>85</v>
      </c>
      <c r="B25">
        <v>4242</v>
      </c>
      <c r="C25">
        <v>45927</v>
      </c>
      <c r="D25">
        <v>1506</v>
      </c>
      <c r="E25">
        <v>0</v>
      </c>
      <c r="F25">
        <v>22</v>
      </c>
      <c r="G25">
        <v>81614</v>
      </c>
      <c r="H25">
        <v>5568</v>
      </c>
      <c r="I25">
        <v>608</v>
      </c>
      <c r="J25">
        <v>139487</v>
      </c>
      <c r="K25" t="s">
        <v>41</v>
      </c>
      <c r="L25" t="s">
        <v>44</v>
      </c>
      <c r="M25">
        <v>1055450</v>
      </c>
      <c r="N25">
        <v>0.09</v>
      </c>
      <c r="O25">
        <v>580663</v>
      </c>
      <c r="P25">
        <v>474787</v>
      </c>
      <c r="Q25">
        <v>818</v>
      </c>
      <c r="R25">
        <v>86.05</v>
      </c>
      <c r="S25">
        <v>89.99</v>
      </c>
      <c r="T25">
        <v>81.19</v>
      </c>
      <c r="U25">
        <v>29004</v>
      </c>
      <c r="V25">
        <v>1025682</v>
      </c>
      <c r="W25">
        <v>114</v>
      </c>
      <c r="X25" s="1">
        <v>9252</v>
      </c>
      <c r="Y25" s="2">
        <v>0.17100000000000001</v>
      </c>
    </row>
    <row r="26" spans="1:25" x14ac:dyDescent="0.3">
      <c r="A26" t="s">
        <v>75</v>
      </c>
      <c r="B26">
        <v>2350</v>
      </c>
      <c r="C26">
        <v>36176</v>
      </c>
      <c r="D26">
        <v>1600</v>
      </c>
      <c r="E26">
        <v>8</v>
      </c>
      <c r="F26">
        <v>66</v>
      </c>
      <c r="G26">
        <v>64102</v>
      </c>
      <c r="H26">
        <v>3340</v>
      </c>
      <c r="I26">
        <v>358</v>
      </c>
      <c r="J26">
        <v>108000</v>
      </c>
      <c r="K26" t="s">
        <v>76</v>
      </c>
      <c r="L26" t="s">
        <v>27</v>
      </c>
      <c r="M26">
        <v>1458545</v>
      </c>
      <c r="N26">
        <v>0.12</v>
      </c>
      <c r="O26">
        <v>739140</v>
      </c>
      <c r="P26">
        <v>719405</v>
      </c>
      <c r="Q26">
        <v>973</v>
      </c>
      <c r="R26">
        <v>88.7</v>
      </c>
      <c r="S26">
        <v>92.65</v>
      </c>
      <c r="T26">
        <v>84.66</v>
      </c>
      <c r="U26">
        <v>551414</v>
      </c>
      <c r="V26">
        <v>906309</v>
      </c>
      <c r="W26">
        <v>3702</v>
      </c>
      <c r="X26">
        <v>394</v>
      </c>
      <c r="Y26" s="2">
        <v>8.2000000000000003E-2</v>
      </c>
    </row>
    <row r="27" spans="1:25" x14ac:dyDescent="0.3">
      <c r="A27" t="s">
        <v>54</v>
      </c>
      <c r="B27">
        <v>4344</v>
      </c>
      <c r="C27">
        <v>29798</v>
      </c>
      <c r="D27">
        <v>1230</v>
      </c>
      <c r="E27">
        <v>70</v>
      </c>
      <c r="F27">
        <v>0</v>
      </c>
      <c r="G27">
        <v>70144</v>
      </c>
      <c r="H27">
        <v>0</v>
      </c>
      <c r="I27">
        <v>182</v>
      </c>
      <c r="J27">
        <v>105768</v>
      </c>
      <c r="K27" t="s">
        <v>55</v>
      </c>
      <c r="L27" t="s">
        <v>27</v>
      </c>
      <c r="M27">
        <v>2721756</v>
      </c>
      <c r="N27">
        <v>0.21</v>
      </c>
      <c r="O27">
        <v>1290171</v>
      </c>
      <c r="P27">
        <v>1280219</v>
      </c>
      <c r="Q27">
        <v>992</v>
      </c>
      <c r="R27">
        <v>79.209999999999994</v>
      </c>
      <c r="S27">
        <v>83.58</v>
      </c>
      <c r="T27">
        <v>70.260000000000005</v>
      </c>
      <c r="U27">
        <v>1899624</v>
      </c>
      <c r="V27">
        <v>822132</v>
      </c>
      <c r="W27">
        <v>22327</v>
      </c>
      <c r="X27">
        <v>122</v>
      </c>
      <c r="Y27" s="2">
        <v>0.187</v>
      </c>
    </row>
    <row r="28" spans="1:25" x14ac:dyDescent="0.3">
      <c r="A28" t="s">
        <v>50</v>
      </c>
      <c r="B28">
        <v>3438</v>
      </c>
      <c r="C28">
        <v>38788</v>
      </c>
      <c r="D28">
        <v>846</v>
      </c>
      <c r="E28">
        <v>100</v>
      </c>
      <c r="F28">
        <v>2</v>
      </c>
      <c r="G28">
        <v>52292</v>
      </c>
      <c r="H28">
        <v>6892</v>
      </c>
      <c r="I28">
        <v>48</v>
      </c>
      <c r="J28">
        <v>102406</v>
      </c>
      <c r="K28" t="s">
        <v>51</v>
      </c>
      <c r="L28" t="s">
        <v>27</v>
      </c>
      <c r="M28">
        <v>1097206</v>
      </c>
      <c r="N28">
        <v>0.09</v>
      </c>
      <c r="O28">
        <v>555339</v>
      </c>
      <c r="P28">
        <v>541867</v>
      </c>
      <c r="Q28">
        <v>976</v>
      </c>
      <c r="R28">
        <v>91.33</v>
      </c>
      <c r="S28">
        <v>93.35</v>
      </c>
      <c r="T28">
        <v>89.27</v>
      </c>
      <c r="U28">
        <v>529037</v>
      </c>
      <c r="V28">
        <v>561997</v>
      </c>
      <c r="W28">
        <v>21081</v>
      </c>
      <c r="X28">
        <v>52</v>
      </c>
      <c r="Y28" s="2">
        <v>0.22800000000000001</v>
      </c>
    </row>
    <row r="29" spans="1:25" x14ac:dyDescent="0.3">
      <c r="A29" t="s">
        <v>90</v>
      </c>
      <c r="B29">
        <v>4058</v>
      </c>
      <c r="C29">
        <v>33139</v>
      </c>
      <c r="D29">
        <v>500</v>
      </c>
      <c r="E29">
        <v>1190</v>
      </c>
      <c r="F29">
        <v>4</v>
      </c>
      <c r="G29">
        <v>55304</v>
      </c>
      <c r="H29">
        <v>5346</v>
      </c>
      <c r="I29">
        <v>82</v>
      </c>
      <c r="J29">
        <v>99623</v>
      </c>
      <c r="K29" t="s">
        <v>91</v>
      </c>
      <c r="L29" t="s">
        <v>27</v>
      </c>
      <c r="M29">
        <v>1383727</v>
      </c>
      <c r="N29">
        <v>0.11</v>
      </c>
      <c r="O29">
        <v>713912</v>
      </c>
      <c r="P29">
        <v>669815</v>
      </c>
      <c r="Q29">
        <v>938</v>
      </c>
      <c r="R29">
        <v>65.38</v>
      </c>
      <c r="S29">
        <v>72.55</v>
      </c>
      <c r="T29">
        <v>57.7</v>
      </c>
      <c r="U29">
        <v>1069165</v>
      </c>
      <c r="V29">
        <v>313446</v>
      </c>
      <c r="W29">
        <v>83743</v>
      </c>
      <c r="X29">
        <v>17</v>
      </c>
      <c r="Y29" s="2">
        <v>0.25900000000000001</v>
      </c>
    </row>
    <row r="30" spans="1:25" x14ac:dyDescent="0.3">
      <c r="A30" t="s">
        <v>52</v>
      </c>
      <c r="B30">
        <v>4016</v>
      </c>
      <c r="C30">
        <v>33740</v>
      </c>
      <c r="D30">
        <v>1440</v>
      </c>
      <c r="E30">
        <v>4</v>
      </c>
      <c r="F30">
        <v>0</v>
      </c>
      <c r="G30">
        <v>50498</v>
      </c>
      <c r="H30">
        <v>3826</v>
      </c>
      <c r="I30">
        <v>270</v>
      </c>
      <c r="J30">
        <v>93794</v>
      </c>
      <c r="K30" t="s">
        <v>53</v>
      </c>
      <c r="L30" t="s">
        <v>27</v>
      </c>
      <c r="M30">
        <v>2966889</v>
      </c>
      <c r="N30">
        <v>0.25</v>
      </c>
      <c r="O30">
        <v>1491832</v>
      </c>
      <c r="P30">
        <v>1475057</v>
      </c>
      <c r="Q30">
        <v>989</v>
      </c>
      <c r="R30">
        <v>74.430000000000007</v>
      </c>
      <c r="S30">
        <v>75.95</v>
      </c>
      <c r="T30">
        <v>72.89</v>
      </c>
      <c r="U30">
        <v>2368971</v>
      </c>
      <c r="V30">
        <v>595036</v>
      </c>
      <c r="W30">
        <v>22429</v>
      </c>
      <c r="X30">
        <v>132</v>
      </c>
      <c r="Y30" s="2">
        <v>0.27800000000000002</v>
      </c>
    </row>
    <row r="31" spans="1:25" x14ac:dyDescent="0.3">
      <c r="A31" t="s">
        <v>47</v>
      </c>
      <c r="B31">
        <v>814</v>
      </c>
      <c r="C31">
        <v>30193</v>
      </c>
      <c r="D31">
        <v>136</v>
      </c>
      <c r="E31">
        <v>2101</v>
      </c>
      <c r="F31">
        <v>98</v>
      </c>
      <c r="G31">
        <v>26266</v>
      </c>
      <c r="H31">
        <v>494</v>
      </c>
      <c r="I31">
        <v>20</v>
      </c>
      <c r="J31">
        <v>60122</v>
      </c>
      <c r="K31" t="s">
        <v>48</v>
      </c>
      <c r="L31" t="s">
        <v>27</v>
      </c>
      <c r="M31">
        <v>1978502</v>
      </c>
      <c r="N31">
        <v>0.16</v>
      </c>
      <c r="O31">
        <v>1024649</v>
      </c>
      <c r="P31">
        <v>953853</v>
      </c>
      <c r="Q31">
        <v>931</v>
      </c>
      <c r="R31">
        <v>79.55</v>
      </c>
      <c r="S31">
        <v>82.75</v>
      </c>
      <c r="T31">
        <v>76.11</v>
      </c>
      <c r="U31">
        <v>1406861</v>
      </c>
      <c r="V31">
        <v>573741</v>
      </c>
      <c r="W31">
        <v>16579</v>
      </c>
      <c r="X31">
        <v>119</v>
      </c>
      <c r="Y31" t="s">
        <v>49</v>
      </c>
    </row>
    <row r="32" spans="1:25" x14ac:dyDescent="0.3">
      <c r="A32" t="s">
        <v>94</v>
      </c>
      <c r="B32">
        <v>1140</v>
      </c>
      <c r="C32">
        <v>26183</v>
      </c>
      <c r="D32">
        <v>490</v>
      </c>
      <c r="E32">
        <v>82</v>
      </c>
      <c r="F32">
        <v>0</v>
      </c>
      <c r="G32">
        <v>18204</v>
      </c>
      <c r="H32">
        <v>1034</v>
      </c>
      <c r="I32">
        <v>32</v>
      </c>
      <c r="J32">
        <v>47165</v>
      </c>
      <c r="K32" t="s">
        <v>95</v>
      </c>
      <c r="L32" t="s">
        <v>44</v>
      </c>
      <c r="M32">
        <v>380581</v>
      </c>
      <c r="N32">
        <v>0.03</v>
      </c>
      <c r="O32">
        <v>202871</v>
      </c>
      <c r="P32">
        <v>177710</v>
      </c>
      <c r="Q32">
        <v>876</v>
      </c>
      <c r="R32">
        <v>86.63</v>
      </c>
      <c r="S32">
        <v>90.27</v>
      </c>
      <c r="T32">
        <v>82.43</v>
      </c>
      <c r="U32">
        <v>244411</v>
      </c>
      <c r="V32">
        <v>135533</v>
      </c>
      <c r="W32">
        <v>8249</v>
      </c>
      <c r="X32">
        <v>46</v>
      </c>
      <c r="Y32" s="2">
        <v>6.7000000000000004E-2</v>
      </c>
    </row>
    <row r="33" spans="1:25" x14ac:dyDescent="0.3">
      <c r="A33" t="s">
        <v>36</v>
      </c>
      <c r="B33">
        <v>1094</v>
      </c>
      <c r="C33">
        <v>26044</v>
      </c>
      <c r="D33">
        <v>554</v>
      </c>
      <c r="E33">
        <v>256</v>
      </c>
      <c r="F33">
        <v>198</v>
      </c>
      <c r="G33">
        <v>14000</v>
      </c>
      <c r="H33">
        <v>1670</v>
      </c>
      <c r="I33">
        <v>32</v>
      </c>
      <c r="J33">
        <v>43848</v>
      </c>
      <c r="K33" t="s">
        <v>37</v>
      </c>
      <c r="L33" t="s">
        <v>27</v>
      </c>
      <c r="M33">
        <v>610577</v>
      </c>
      <c r="N33">
        <v>0.05</v>
      </c>
      <c r="O33">
        <v>323070</v>
      </c>
      <c r="P33">
        <v>287507</v>
      </c>
      <c r="Q33">
        <v>890</v>
      </c>
      <c r="R33">
        <v>81.42</v>
      </c>
      <c r="S33">
        <v>86.55</v>
      </c>
      <c r="T33">
        <v>75.61</v>
      </c>
      <c r="U33">
        <v>455962</v>
      </c>
      <c r="V33">
        <v>151726</v>
      </c>
      <c r="W33">
        <v>7096</v>
      </c>
      <c r="X33">
        <v>86</v>
      </c>
      <c r="Y33" s="2">
        <v>0.124</v>
      </c>
    </row>
    <row r="34" spans="1:25" x14ac:dyDescent="0.3">
      <c r="A34" t="s">
        <v>81</v>
      </c>
      <c r="B34">
        <v>486</v>
      </c>
      <c r="C34">
        <v>25309</v>
      </c>
      <c r="D34">
        <v>206</v>
      </c>
      <c r="E34">
        <v>146</v>
      </c>
      <c r="F34">
        <v>14</v>
      </c>
      <c r="G34">
        <v>9302</v>
      </c>
      <c r="H34">
        <v>562</v>
      </c>
      <c r="I34">
        <v>0</v>
      </c>
      <c r="J34">
        <v>36025</v>
      </c>
      <c r="K34" t="s">
        <v>82</v>
      </c>
      <c r="L34" t="s">
        <v>44</v>
      </c>
      <c r="M34">
        <v>343709</v>
      </c>
      <c r="N34">
        <v>0.03</v>
      </c>
      <c r="O34">
        <v>193760</v>
      </c>
      <c r="P34">
        <v>149949</v>
      </c>
      <c r="Q34">
        <v>774</v>
      </c>
      <c r="R34">
        <v>76.239999999999995</v>
      </c>
      <c r="S34">
        <v>85.17</v>
      </c>
      <c r="T34">
        <v>64.319999999999993</v>
      </c>
      <c r="U34">
        <v>183024</v>
      </c>
      <c r="V34">
        <v>159829</v>
      </c>
      <c r="W34">
        <v>491</v>
      </c>
      <c r="X34">
        <v>698</v>
      </c>
      <c r="Y34" s="2">
        <v>0.55500000000000005</v>
      </c>
    </row>
    <row r="35" spans="1:25" x14ac:dyDescent="0.3">
      <c r="A35" t="s">
        <v>79</v>
      </c>
      <c r="B35">
        <v>180</v>
      </c>
      <c r="C35">
        <v>27256</v>
      </c>
      <c r="D35">
        <v>76</v>
      </c>
      <c r="E35">
        <v>10</v>
      </c>
      <c r="F35">
        <v>10</v>
      </c>
      <c r="G35">
        <v>5896</v>
      </c>
      <c r="H35">
        <v>198</v>
      </c>
      <c r="I35">
        <v>0</v>
      </c>
      <c r="J35">
        <v>33626</v>
      </c>
      <c r="K35" t="s">
        <v>80</v>
      </c>
      <c r="L35" t="s">
        <v>44</v>
      </c>
      <c r="M35">
        <v>243247</v>
      </c>
      <c r="N35">
        <v>0.02</v>
      </c>
      <c r="O35">
        <v>150301</v>
      </c>
      <c r="P35">
        <v>92946</v>
      </c>
      <c r="Q35">
        <v>618</v>
      </c>
      <c r="R35">
        <v>87.1</v>
      </c>
      <c r="S35">
        <v>91.54</v>
      </c>
      <c r="T35">
        <v>79.55</v>
      </c>
      <c r="U35">
        <v>60331</v>
      </c>
      <c r="V35">
        <v>182580</v>
      </c>
      <c r="W35">
        <v>112</v>
      </c>
      <c r="X35" s="1">
        <v>2169</v>
      </c>
      <c r="Y35" s="2">
        <v>0.53500000000000003</v>
      </c>
    </row>
    <row r="36" spans="1:25" x14ac:dyDescent="0.3">
      <c r="A36" t="s">
        <v>60</v>
      </c>
      <c r="B36">
        <v>40</v>
      </c>
      <c r="C36">
        <v>24230</v>
      </c>
      <c r="D36">
        <v>4</v>
      </c>
      <c r="E36">
        <v>2</v>
      </c>
      <c r="F36">
        <v>2</v>
      </c>
      <c r="G36">
        <v>1486</v>
      </c>
      <c r="H36">
        <v>8</v>
      </c>
      <c r="I36">
        <v>0</v>
      </c>
      <c r="J36">
        <v>25772</v>
      </c>
      <c r="K36" t="s">
        <v>61</v>
      </c>
      <c r="L36" t="s">
        <v>44</v>
      </c>
      <c r="M36">
        <v>64473</v>
      </c>
      <c r="N36">
        <v>0.01</v>
      </c>
      <c r="O36">
        <v>33123</v>
      </c>
      <c r="P36">
        <v>31350</v>
      </c>
      <c r="Q36">
        <v>946</v>
      </c>
      <c r="R36">
        <v>91.85</v>
      </c>
      <c r="S36">
        <v>95.56</v>
      </c>
      <c r="T36">
        <v>87.95</v>
      </c>
      <c r="U36">
        <v>14121</v>
      </c>
      <c r="V36">
        <v>50308</v>
      </c>
      <c r="W36">
        <v>32</v>
      </c>
      <c r="X36" s="1">
        <v>2013</v>
      </c>
      <c r="Y36" s="2">
        <v>6.2E-2</v>
      </c>
    </row>
  </sheetData>
  <sortState xmlns:xlrd2="http://schemas.microsoft.com/office/spreadsheetml/2017/richdata2" ref="A2:Y36">
    <sortCondition descending="1" ref="J1:J3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3:D158"/>
  <sheetViews>
    <sheetView topLeftCell="A133" workbookViewId="0">
      <selection activeCell="A146" sqref="A146:D158"/>
      <pivotSelection pane="bottomRight" showHeader="1" activeRow="145" previousRow="145" click="1" r:id="rId3">
        <pivotArea type="all" dataOnly="0" outline="0" fieldPosition="0"/>
      </pivotSelection>
    </sheetView>
  </sheetViews>
  <sheetFormatPr defaultRowHeight="14.4" x14ac:dyDescent="0.3"/>
  <cols>
    <col min="1" max="1" width="16.44140625" bestFit="1" customWidth="1"/>
    <col min="2" max="2" width="15.77734375" bestFit="1" customWidth="1"/>
    <col min="3" max="3" width="18.44140625" bestFit="1" customWidth="1"/>
    <col min="4" max="4" width="16.5546875" bestFit="1" customWidth="1"/>
  </cols>
  <sheetData>
    <row r="3" spans="1:2" x14ac:dyDescent="0.3">
      <c r="A3" s="5" t="s">
        <v>96</v>
      </c>
      <c r="B3" t="s">
        <v>98</v>
      </c>
    </row>
    <row r="4" spans="1:2" x14ac:dyDescent="0.3">
      <c r="A4" s="6" t="s">
        <v>58</v>
      </c>
      <c r="B4">
        <v>6139891</v>
      </c>
    </row>
    <row r="5" spans="1:2" x14ac:dyDescent="0.3">
      <c r="A5" s="6" t="s">
        <v>56</v>
      </c>
      <c r="B5">
        <v>6047504</v>
      </c>
    </row>
    <row r="6" spans="1:2" x14ac:dyDescent="0.3">
      <c r="A6" s="6" t="s">
        <v>92</v>
      </c>
      <c r="B6">
        <v>5157424</v>
      </c>
    </row>
    <row r="7" spans="1:2" x14ac:dyDescent="0.3">
      <c r="A7" s="6" t="s">
        <v>30</v>
      </c>
      <c r="B7">
        <v>4845182</v>
      </c>
    </row>
    <row r="8" spans="1:2" x14ac:dyDescent="0.3">
      <c r="A8" s="6" t="s">
        <v>38</v>
      </c>
      <c r="B8">
        <v>4652322</v>
      </c>
    </row>
    <row r="9" spans="1:2" x14ac:dyDescent="0.3">
      <c r="A9" s="6" t="s">
        <v>34</v>
      </c>
      <c r="B9">
        <v>4631980</v>
      </c>
    </row>
    <row r="10" spans="1:2" x14ac:dyDescent="0.3">
      <c r="A10" s="6" t="s">
        <v>64</v>
      </c>
      <c r="B10">
        <v>3499916</v>
      </c>
    </row>
    <row r="11" spans="1:2" x14ac:dyDescent="0.3">
      <c r="A11" s="6" t="s">
        <v>73</v>
      </c>
      <c r="B11">
        <v>3414425</v>
      </c>
    </row>
    <row r="12" spans="1:2" x14ac:dyDescent="0.3">
      <c r="A12" s="6" t="s">
        <v>62</v>
      </c>
      <c r="B12">
        <v>3257687</v>
      </c>
    </row>
    <row r="13" spans="1:2" x14ac:dyDescent="0.3">
      <c r="A13" s="6" t="s">
        <v>86</v>
      </c>
      <c r="B13">
        <v>3223164</v>
      </c>
    </row>
    <row r="14" spans="1:2" x14ac:dyDescent="0.3">
      <c r="A14" s="6" t="s">
        <v>97</v>
      </c>
      <c r="B14">
        <v>44869495</v>
      </c>
    </row>
    <row r="23" spans="1:2" x14ac:dyDescent="0.3">
      <c r="A23" s="5" t="s">
        <v>96</v>
      </c>
      <c r="B23" t="s">
        <v>99</v>
      </c>
    </row>
    <row r="24" spans="1:2" x14ac:dyDescent="0.3">
      <c r="A24" s="6" t="s">
        <v>92</v>
      </c>
      <c r="B24">
        <v>483568</v>
      </c>
    </row>
    <row r="25" spans="1:2" x14ac:dyDescent="0.3">
      <c r="A25" s="6" t="s">
        <v>30</v>
      </c>
      <c r="B25">
        <v>448602</v>
      </c>
    </row>
    <row r="26" spans="1:2" x14ac:dyDescent="0.3">
      <c r="A26" s="6" t="s">
        <v>25</v>
      </c>
      <c r="B26">
        <v>405878</v>
      </c>
    </row>
    <row r="27" spans="1:2" x14ac:dyDescent="0.3">
      <c r="A27" s="6" t="s">
        <v>58</v>
      </c>
      <c r="B27">
        <v>367180</v>
      </c>
    </row>
    <row r="28" spans="1:2" x14ac:dyDescent="0.3">
      <c r="A28" s="6" t="s">
        <v>38</v>
      </c>
      <c r="B28">
        <v>353698</v>
      </c>
    </row>
    <row r="29" spans="1:2" x14ac:dyDescent="0.3">
      <c r="A29" s="6" t="s">
        <v>56</v>
      </c>
      <c r="B29">
        <v>329564</v>
      </c>
    </row>
    <row r="30" spans="1:2" x14ac:dyDescent="0.3">
      <c r="A30" s="6" t="s">
        <v>88</v>
      </c>
      <c r="B30">
        <v>187004</v>
      </c>
    </row>
    <row r="31" spans="1:2" x14ac:dyDescent="0.3">
      <c r="A31" s="6" t="s">
        <v>62</v>
      </c>
      <c r="B31">
        <v>181028</v>
      </c>
    </row>
    <row r="32" spans="1:2" x14ac:dyDescent="0.3">
      <c r="A32" s="6" t="s">
        <v>73</v>
      </c>
      <c r="B32">
        <v>174926</v>
      </c>
    </row>
    <row r="33" spans="1:2" x14ac:dyDescent="0.3">
      <c r="A33" s="6" t="s">
        <v>86</v>
      </c>
      <c r="B33">
        <v>159966</v>
      </c>
    </row>
    <row r="34" spans="1:2" x14ac:dyDescent="0.3">
      <c r="A34" s="6" t="s">
        <v>97</v>
      </c>
      <c r="B34">
        <v>3091414</v>
      </c>
    </row>
    <row r="41" spans="1:2" x14ac:dyDescent="0.3">
      <c r="A41" s="5" t="s">
        <v>96</v>
      </c>
      <c r="B41" t="s">
        <v>100</v>
      </c>
    </row>
    <row r="42" spans="1:2" x14ac:dyDescent="0.3">
      <c r="A42" s="6" t="s">
        <v>58</v>
      </c>
      <c r="B42">
        <v>90770</v>
      </c>
    </row>
    <row r="43" spans="1:2" x14ac:dyDescent="0.3">
      <c r="A43" s="6" t="s">
        <v>30</v>
      </c>
      <c r="B43">
        <v>72004</v>
      </c>
    </row>
    <row r="44" spans="1:2" x14ac:dyDescent="0.3">
      <c r="A44" s="6" t="s">
        <v>56</v>
      </c>
      <c r="B44">
        <v>62602</v>
      </c>
    </row>
    <row r="45" spans="1:2" x14ac:dyDescent="0.3">
      <c r="A45" s="6" t="s">
        <v>77</v>
      </c>
      <c r="B45">
        <v>50049</v>
      </c>
    </row>
    <row r="46" spans="1:2" x14ac:dyDescent="0.3">
      <c r="A46" s="6" t="s">
        <v>92</v>
      </c>
      <c r="B46">
        <v>33158</v>
      </c>
    </row>
    <row r="47" spans="1:2" x14ac:dyDescent="0.3">
      <c r="A47" s="6" t="s">
        <v>83</v>
      </c>
      <c r="B47">
        <v>26905</v>
      </c>
    </row>
    <row r="48" spans="1:2" x14ac:dyDescent="0.3">
      <c r="A48" s="6" t="s">
        <v>73</v>
      </c>
      <c r="B48">
        <v>22350</v>
      </c>
    </row>
    <row r="49" spans="1:2" x14ac:dyDescent="0.3">
      <c r="A49" s="6" t="s">
        <v>38</v>
      </c>
      <c r="B49">
        <v>22188</v>
      </c>
    </row>
    <row r="50" spans="1:2" x14ac:dyDescent="0.3">
      <c r="A50" s="6" t="s">
        <v>86</v>
      </c>
      <c r="B50">
        <v>19726</v>
      </c>
    </row>
    <row r="51" spans="1:2" x14ac:dyDescent="0.3">
      <c r="A51" s="6" t="s">
        <v>62</v>
      </c>
      <c r="B51">
        <v>13882</v>
      </c>
    </row>
    <row r="52" spans="1:2" x14ac:dyDescent="0.3">
      <c r="A52" s="6" t="s">
        <v>97</v>
      </c>
      <c r="B52">
        <v>413634</v>
      </c>
    </row>
    <row r="60" spans="1:2" x14ac:dyDescent="0.3">
      <c r="A60" s="5" t="s">
        <v>96</v>
      </c>
      <c r="B60" t="s">
        <v>101</v>
      </c>
    </row>
    <row r="61" spans="1:2" x14ac:dyDescent="0.3">
      <c r="A61" s="6" t="s">
        <v>58</v>
      </c>
      <c r="B61">
        <v>4827540</v>
      </c>
    </row>
    <row r="62" spans="1:2" x14ac:dyDescent="0.3">
      <c r="A62" s="6" t="s">
        <v>56</v>
      </c>
      <c r="B62">
        <v>4546872</v>
      </c>
    </row>
    <row r="63" spans="1:2" x14ac:dyDescent="0.3">
      <c r="A63" s="6" t="s">
        <v>34</v>
      </c>
      <c r="B63">
        <v>4120352</v>
      </c>
    </row>
    <row r="64" spans="1:2" x14ac:dyDescent="0.3">
      <c r="A64" s="6" t="s">
        <v>92</v>
      </c>
      <c r="B64">
        <v>4037962</v>
      </c>
    </row>
    <row r="65" spans="1:2" x14ac:dyDescent="0.3">
      <c r="A65" s="6" t="s">
        <v>30</v>
      </c>
      <c r="B65">
        <v>3716148</v>
      </c>
    </row>
    <row r="66" spans="1:2" x14ac:dyDescent="0.3">
      <c r="A66" s="6" t="s">
        <v>38</v>
      </c>
      <c r="B66">
        <v>3711832</v>
      </c>
    </row>
    <row r="67" spans="1:2" x14ac:dyDescent="0.3">
      <c r="A67" s="6" t="s">
        <v>64</v>
      </c>
      <c r="B67">
        <v>2962126</v>
      </c>
    </row>
    <row r="68" spans="1:2" x14ac:dyDescent="0.3">
      <c r="A68" s="6" t="s">
        <v>62</v>
      </c>
      <c r="B68">
        <v>2874918</v>
      </c>
    </row>
    <row r="69" spans="1:2" x14ac:dyDescent="0.3">
      <c r="A69" s="6" t="s">
        <v>73</v>
      </c>
      <c r="B69">
        <v>2771550</v>
      </c>
    </row>
    <row r="70" spans="1:2" x14ac:dyDescent="0.3">
      <c r="A70" s="6" t="s">
        <v>86</v>
      </c>
      <c r="B70">
        <v>2692586</v>
      </c>
    </row>
    <row r="71" spans="1:2" x14ac:dyDescent="0.3">
      <c r="A71" s="6" t="s">
        <v>97</v>
      </c>
      <c r="B71">
        <v>36261886</v>
      </c>
    </row>
    <row r="80" spans="1:2" x14ac:dyDescent="0.3">
      <c r="A80" s="5" t="s">
        <v>96</v>
      </c>
      <c r="B80" t="s">
        <v>102</v>
      </c>
    </row>
    <row r="81" spans="1:2" x14ac:dyDescent="0.3">
      <c r="A81" s="6" t="s">
        <v>58</v>
      </c>
      <c r="B81">
        <v>36382</v>
      </c>
    </row>
    <row r="82" spans="1:2" x14ac:dyDescent="0.3">
      <c r="A82" s="6" t="s">
        <v>38</v>
      </c>
      <c r="B82">
        <v>25980</v>
      </c>
    </row>
    <row r="83" spans="1:2" x14ac:dyDescent="0.3">
      <c r="A83" s="6" t="s">
        <v>92</v>
      </c>
      <c r="B83">
        <v>16186</v>
      </c>
    </row>
    <row r="84" spans="1:2" x14ac:dyDescent="0.3">
      <c r="A84" s="6" t="s">
        <v>45</v>
      </c>
      <c r="B84">
        <v>12700</v>
      </c>
    </row>
    <row r="85" spans="1:2" x14ac:dyDescent="0.3">
      <c r="A85" s="6" t="s">
        <v>83</v>
      </c>
      <c r="B85">
        <v>12010</v>
      </c>
    </row>
    <row r="86" spans="1:2" x14ac:dyDescent="0.3">
      <c r="A86" s="6" t="s">
        <v>56</v>
      </c>
      <c r="B86">
        <v>6200</v>
      </c>
    </row>
    <row r="87" spans="1:2" x14ac:dyDescent="0.3">
      <c r="A87" s="6" t="s">
        <v>64</v>
      </c>
      <c r="B87">
        <v>6122</v>
      </c>
    </row>
    <row r="88" spans="1:2" x14ac:dyDescent="0.3">
      <c r="A88" s="6" t="s">
        <v>66</v>
      </c>
      <c r="B88">
        <v>5931</v>
      </c>
    </row>
    <row r="89" spans="1:2" x14ac:dyDescent="0.3">
      <c r="A89" s="6" t="s">
        <v>73</v>
      </c>
      <c r="B89">
        <v>5270</v>
      </c>
    </row>
    <row r="90" spans="1:2" x14ac:dyDescent="0.3">
      <c r="A90" s="6" t="s">
        <v>62</v>
      </c>
      <c r="B90">
        <v>2456</v>
      </c>
    </row>
    <row r="91" spans="1:2" x14ac:dyDescent="0.3">
      <c r="A91" s="6" t="s">
        <v>97</v>
      </c>
      <c r="B91">
        <v>129237</v>
      </c>
    </row>
    <row r="95" spans="1:2" x14ac:dyDescent="0.3">
      <c r="A95" s="5" t="s">
        <v>96</v>
      </c>
      <c r="B95" t="s">
        <v>103</v>
      </c>
    </row>
    <row r="96" spans="1:2" x14ac:dyDescent="0.3">
      <c r="A96" s="6" t="s">
        <v>56</v>
      </c>
      <c r="B96">
        <v>22818</v>
      </c>
    </row>
    <row r="97" spans="1:2" x14ac:dyDescent="0.3">
      <c r="A97" s="6" t="s">
        <v>73</v>
      </c>
      <c r="B97">
        <v>27880</v>
      </c>
    </row>
    <row r="98" spans="1:2" x14ac:dyDescent="0.3">
      <c r="A98" s="6" t="s">
        <v>45</v>
      </c>
      <c r="B98">
        <v>36812</v>
      </c>
    </row>
    <row r="99" spans="1:2" x14ac:dyDescent="0.3">
      <c r="A99" s="6" t="s">
        <v>34</v>
      </c>
      <c r="B99">
        <v>37246</v>
      </c>
    </row>
    <row r="100" spans="1:2" x14ac:dyDescent="0.3">
      <c r="A100" s="6" t="s">
        <v>64</v>
      </c>
      <c r="B100">
        <v>48812</v>
      </c>
    </row>
    <row r="101" spans="1:2" x14ac:dyDescent="0.3">
      <c r="A101" s="6" t="s">
        <v>86</v>
      </c>
      <c r="B101">
        <v>66682</v>
      </c>
    </row>
    <row r="102" spans="1:2" x14ac:dyDescent="0.3">
      <c r="A102" s="6" t="s">
        <v>92</v>
      </c>
      <c r="B102">
        <v>86838</v>
      </c>
    </row>
    <row r="103" spans="1:2" x14ac:dyDescent="0.3">
      <c r="A103" s="6" t="s">
        <v>58</v>
      </c>
      <c r="B103">
        <v>99620</v>
      </c>
    </row>
    <row r="104" spans="1:2" x14ac:dyDescent="0.3">
      <c r="A104" s="6" t="s">
        <v>38</v>
      </c>
      <c r="B104">
        <v>110004</v>
      </c>
    </row>
    <row r="105" spans="1:2" x14ac:dyDescent="0.3">
      <c r="A105" s="6" t="s">
        <v>30</v>
      </c>
      <c r="B105">
        <v>152946</v>
      </c>
    </row>
    <row r="106" spans="1:2" x14ac:dyDescent="0.3">
      <c r="A106" s="6" t="s">
        <v>97</v>
      </c>
      <c r="B106">
        <v>689658</v>
      </c>
    </row>
    <row r="113" spans="1:3" x14ac:dyDescent="0.3">
      <c r="B113" s="5" t="s">
        <v>104</v>
      </c>
    </row>
    <row r="114" spans="1:3" x14ac:dyDescent="0.3">
      <c r="A114" s="5" t="s">
        <v>0</v>
      </c>
      <c r="B114" t="s">
        <v>105</v>
      </c>
      <c r="C114" t="s">
        <v>106</v>
      </c>
    </row>
    <row r="115" spans="1:3" x14ac:dyDescent="0.3">
      <c r="A115" t="s">
        <v>58</v>
      </c>
      <c r="B115">
        <v>6139891</v>
      </c>
      <c r="C115">
        <v>72626809</v>
      </c>
    </row>
    <row r="116" spans="1:3" x14ac:dyDescent="0.3">
      <c r="A116" t="s">
        <v>56</v>
      </c>
      <c r="B116">
        <v>6047504</v>
      </c>
      <c r="C116">
        <v>112374333</v>
      </c>
    </row>
    <row r="117" spans="1:3" x14ac:dyDescent="0.3">
      <c r="A117" t="s">
        <v>92</v>
      </c>
      <c r="B117">
        <v>5157424</v>
      </c>
      <c r="C117">
        <v>84580777</v>
      </c>
    </row>
    <row r="118" spans="1:3" x14ac:dyDescent="0.3">
      <c r="A118" t="s">
        <v>30</v>
      </c>
      <c r="B118">
        <v>4845182</v>
      </c>
      <c r="C118">
        <v>199812341</v>
      </c>
    </row>
    <row r="119" spans="1:3" x14ac:dyDescent="0.3">
      <c r="A119" t="s">
        <v>38</v>
      </c>
      <c r="B119">
        <v>4652322</v>
      </c>
      <c r="C119">
        <v>68548437</v>
      </c>
    </row>
    <row r="120" spans="1:3" x14ac:dyDescent="0.3">
      <c r="A120" t="s">
        <v>34</v>
      </c>
      <c r="B120">
        <v>4631980</v>
      </c>
      <c r="C120">
        <v>72147030</v>
      </c>
    </row>
    <row r="121" spans="1:3" x14ac:dyDescent="0.3">
      <c r="A121" t="s">
        <v>64</v>
      </c>
      <c r="B121">
        <v>3499916</v>
      </c>
      <c r="C121">
        <v>61095297</v>
      </c>
    </row>
    <row r="122" spans="1:3" x14ac:dyDescent="0.3">
      <c r="A122" t="s">
        <v>73</v>
      </c>
      <c r="B122">
        <v>3414425</v>
      </c>
      <c r="C122">
        <v>60439692</v>
      </c>
    </row>
    <row r="123" spans="1:3" x14ac:dyDescent="0.3">
      <c r="A123" t="s">
        <v>62</v>
      </c>
      <c r="B123">
        <v>3257687</v>
      </c>
      <c r="C123">
        <v>33406061</v>
      </c>
    </row>
    <row r="124" spans="1:3" x14ac:dyDescent="0.3">
      <c r="A124" t="s">
        <v>86</v>
      </c>
      <c r="B124">
        <v>3223164</v>
      </c>
      <c r="C124">
        <v>104099452</v>
      </c>
    </row>
    <row r="125" spans="1:3" x14ac:dyDescent="0.3">
      <c r="A125" t="s">
        <v>97</v>
      </c>
      <c r="B125">
        <v>44869495</v>
      </c>
      <c r="C125">
        <v>869130229</v>
      </c>
    </row>
    <row r="130" spans="1:3" x14ac:dyDescent="0.3">
      <c r="B130" s="5" t="s">
        <v>104</v>
      </c>
    </row>
    <row r="131" spans="1:3" x14ac:dyDescent="0.3">
      <c r="A131" s="5" t="s">
        <v>0</v>
      </c>
      <c r="B131" t="s">
        <v>105</v>
      </c>
      <c r="C131" t="s">
        <v>107</v>
      </c>
    </row>
    <row r="132" spans="1:3" x14ac:dyDescent="0.3">
      <c r="A132" t="s">
        <v>58</v>
      </c>
      <c r="B132">
        <v>6139891</v>
      </c>
      <c r="C132">
        <v>69.319999999999993</v>
      </c>
    </row>
    <row r="133" spans="1:3" x14ac:dyDescent="0.3">
      <c r="A133" t="s">
        <v>56</v>
      </c>
      <c r="B133">
        <v>6047504</v>
      </c>
      <c r="C133">
        <v>82.34</v>
      </c>
    </row>
    <row r="134" spans="1:3" x14ac:dyDescent="0.3">
      <c r="A134" t="s">
        <v>92</v>
      </c>
      <c r="B134">
        <v>5157424</v>
      </c>
      <c r="C134">
        <v>67.02</v>
      </c>
    </row>
    <row r="135" spans="1:3" x14ac:dyDescent="0.3">
      <c r="A135" t="s">
        <v>30</v>
      </c>
      <c r="B135">
        <v>4845182</v>
      </c>
      <c r="C135">
        <v>67.680000000000007</v>
      </c>
    </row>
    <row r="136" spans="1:3" x14ac:dyDescent="0.3">
      <c r="A136" t="s">
        <v>38</v>
      </c>
      <c r="B136">
        <v>4652322</v>
      </c>
      <c r="C136">
        <v>66.11</v>
      </c>
    </row>
    <row r="137" spans="1:3" x14ac:dyDescent="0.3">
      <c r="A137" t="s">
        <v>34</v>
      </c>
      <c r="B137">
        <v>4631980</v>
      </c>
      <c r="C137">
        <v>80.09</v>
      </c>
    </row>
    <row r="138" spans="1:3" x14ac:dyDescent="0.3">
      <c r="A138" t="s">
        <v>64</v>
      </c>
      <c r="B138">
        <v>3499916</v>
      </c>
      <c r="C138">
        <v>75.36</v>
      </c>
    </row>
    <row r="139" spans="1:3" x14ac:dyDescent="0.3">
      <c r="A139" t="s">
        <v>73</v>
      </c>
      <c r="B139">
        <v>3414425</v>
      </c>
      <c r="C139">
        <v>78.03</v>
      </c>
    </row>
    <row r="140" spans="1:3" x14ac:dyDescent="0.3">
      <c r="A140" t="s">
        <v>62</v>
      </c>
      <c r="B140">
        <v>3257687</v>
      </c>
      <c r="C140">
        <v>94</v>
      </c>
    </row>
    <row r="141" spans="1:3" x14ac:dyDescent="0.3">
      <c r="A141" t="s">
        <v>86</v>
      </c>
      <c r="B141">
        <v>3223164</v>
      </c>
      <c r="C141">
        <v>61.8</v>
      </c>
    </row>
    <row r="142" spans="1:3" x14ac:dyDescent="0.3">
      <c r="A142" t="s">
        <v>97</v>
      </c>
      <c r="B142">
        <v>44869495</v>
      </c>
      <c r="C142">
        <v>741.75</v>
      </c>
    </row>
    <row r="146" spans="1:4" x14ac:dyDescent="0.3">
      <c r="B146" s="5" t="s">
        <v>104</v>
      </c>
    </row>
    <row r="147" spans="1:4" x14ac:dyDescent="0.3">
      <c r="A147" s="5" t="s">
        <v>0</v>
      </c>
      <c r="B147" t="s">
        <v>105</v>
      </c>
      <c r="C147" t="s">
        <v>108</v>
      </c>
      <c r="D147" t="s">
        <v>109</v>
      </c>
    </row>
    <row r="148" spans="1:4" x14ac:dyDescent="0.3">
      <c r="A148" t="s">
        <v>58</v>
      </c>
      <c r="B148">
        <v>6139891</v>
      </c>
      <c r="C148">
        <v>59.24</v>
      </c>
      <c r="D148">
        <v>78.73</v>
      </c>
    </row>
    <row r="149" spans="1:4" x14ac:dyDescent="0.3">
      <c r="A149" t="s">
        <v>56</v>
      </c>
      <c r="B149">
        <v>6047504</v>
      </c>
      <c r="C149">
        <v>75.87</v>
      </c>
      <c r="D149">
        <v>88.38</v>
      </c>
    </row>
    <row r="150" spans="1:4" x14ac:dyDescent="0.3">
      <c r="A150" t="s">
        <v>92</v>
      </c>
      <c r="B150">
        <v>5157424</v>
      </c>
      <c r="C150">
        <v>59.15</v>
      </c>
      <c r="D150">
        <v>74.88</v>
      </c>
    </row>
    <row r="151" spans="1:4" x14ac:dyDescent="0.3">
      <c r="A151" t="s">
        <v>30</v>
      </c>
      <c r="B151">
        <v>4845182</v>
      </c>
      <c r="C151">
        <v>57.18</v>
      </c>
      <c r="D151">
        <v>77.28</v>
      </c>
    </row>
    <row r="152" spans="1:4" x14ac:dyDescent="0.3">
      <c r="A152" t="s">
        <v>38</v>
      </c>
      <c r="B152">
        <v>4652322</v>
      </c>
      <c r="C152">
        <v>52.12</v>
      </c>
      <c r="D152">
        <v>79.19</v>
      </c>
    </row>
    <row r="153" spans="1:4" x14ac:dyDescent="0.3">
      <c r="A153" t="s">
        <v>34</v>
      </c>
      <c r="B153">
        <v>4631980</v>
      </c>
      <c r="C153">
        <v>73.44</v>
      </c>
      <c r="D153">
        <v>86.77</v>
      </c>
    </row>
    <row r="154" spans="1:4" x14ac:dyDescent="0.3">
      <c r="A154" t="s">
        <v>64</v>
      </c>
      <c r="B154">
        <v>3499916</v>
      </c>
      <c r="C154">
        <v>68.08</v>
      </c>
      <c r="D154">
        <v>82.47</v>
      </c>
    </row>
    <row r="155" spans="1:4" x14ac:dyDescent="0.3">
      <c r="A155" t="s">
        <v>73</v>
      </c>
      <c r="B155">
        <v>3414425</v>
      </c>
      <c r="C155">
        <v>69.680000000000007</v>
      </c>
      <c r="D155">
        <v>85.75</v>
      </c>
    </row>
    <row r="156" spans="1:4" x14ac:dyDescent="0.3">
      <c r="A156" t="s">
        <v>62</v>
      </c>
      <c r="B156">
        <v>3257687</v>
      </c>
      <c r="C156">
        <v>92.07</v>
      </c>
      <c r="D156">
        <v>96.11</v>
      </c>
    </row>
    <row r="157" spans="1:4" x14ac:dyDescent="0.3">
      <c r="A157" t="s">
        <v>86</v>
      </c>
      <c r="B157">
        <v>3223164</v>
      </c>
      <c r="C157">
        <v>51.5</v>
      </c>
      <c r="D157">
        <v>71.2</v>
      </c>
    </row>
    <row r="158" spans="1:4" x14ac:dyDescent="0.3">
      <c r="A158" t="s">
        <v>97</v>
      </c>
      <c r="B158">
        <v>44869495</v>
      </c>
      <c r="C158">
        <v>658.33</v>
      </c>
      <c r="D158">
        <v>820.76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"/>
  <sheetViews>
    <sheetView showGridLines="0" showRowColHeaders="0" tabSelected="1" workbookViewId="0">
      <selection activeCell="V3" sqref="V3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overall_crime_India</vt:lpstr>
      <vt:lpstr>KPI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 Chinwuko</cp:lastModifiedBy>
  <dcterms:created xsi:type="dcterms:W3CDTF">2024-01-12T23:30:33Z</dcterms:created>
  <dcterms:modified xsi:type="dcterms:W3CDTF">2024-01-13T20:44:41Z</dcterms:modified>
</cp:coreProperties>
</file>