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garg/Box Sync/cs263-project/research/matmul-master/"/>
    </mc:Choice>
  </mc:AlternateContent>
  <xr:revisionPtr revIDLastSave="0" documentId="13_ncr:1_{3B9F23E0-A2FD-284E-A76E-514A2A8E0672}" xr6:coauthVersionLast="41" xr6:coauthVersionMax="41" xr10:uidLastSave="{00000000-0000-0000-0000-000000000000}"/>
  <bookViews>
    <workbookView xWindow="0" yWindow="460" windowWidth="28040" windowHeight="16640" activeTab="1" xr2:uid="{74F325F0-6243-AA4C-8826-5AD7F9DE1D95}"/>
  </bookViews>
  <sheets>
    <sheet name="matmul - clang" sheetId="1" r:id="rId1"/>
    <sheet name="matmul - gnu" sheetId="3" r:id="rId2"/>
    <sheet name="matmul-boo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<sst xmlns="http://schemas.openxmlformats.org/spreadsheetml/2006/main" count="35" uniqueCount="16">
  <si>
    <t>O</t>
  </si>
  <si>
    <t>O1</t>
  </si>
  <si>
    <t>O2</t>
  </si>
  <si>
    <t>O3</t>
  </si>
  <si>
    <t>Ofast</t>
  </si>
  <si>
    <t>Test Runs</t>
  </si>
  <si>
    <t>Optimizations</t>
  </si>
  <si>
    <t>Average</t>
  </si>
  <si>
    <t>Calculation Option - Different Algorithm</t>
  </si>
  <si>
    <t>naive</t>
  </si>
  <si>
    <t>transposing</t>
  </si>
  <si>
    <t>vectorized sdot()</t>
  </si>
  <si>
    <t>SSE sdot() - loop tilting</t>
  </si>
  <si>
    <t>vectorized sdot() - SSE</t>
  </si>
  <si>
    <t>no vectorization</t>
  </si>
  <si>
    <t> 0.441047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</si>
</sst>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DMM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 - clang'!$A$3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clang'!$B$3:$G$3</c:f>
              <c:numCache>
                <c:formatCode>General</c:formatCode>
                <c:ptCount val="6"/>
                <c:pt idx="0">
                  <c:v>7.4247899999999998</c:v>
                </c:pt>
                <c:pt idx="1">
                  <c:v>3.0778400000000001</c:v>
                </c:pt>
                <c:pt idx="2">
                  <c:v>1.3335900000000001</c:v>
                </c:pt>
                <c:pt idx="3">
                  <c:v>1.4784600000000001</c:v>
                </c:pt>
                <c:pt idx="4">
                  <c:v>2.8677700000000002</c:v>
                </c:pt>
                <c:pt idx="5">
                  <c:v>1.4129400000000001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A-824D-BC26-9EC2D464760C}"/>
            </c:ext>
          </c:extLst>
        </c:ser>
        <c:ser>
          <c:idx val="1"/>
          <c:order val="1"/>
          <c:tx>
            <c:strRef>
              <c:f>'matmul - clang'!$A$4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clang'!$B$4:$G$4</c:f>
              <c:numCache>
                <c:formatCode>General</c:formatCode>
                <c:ptCount val="6"/>
                <c:pt idx="0">
                  <c:v>7.6398000000000001</c:v>
                </c:pt>
                <c:pt idx="1">
                  <c:v>0.98357600000000001</c:v>
                </c:pt>
                <c:pt idx="2">
                  <c:v>0.20975199999999999</c:v>
                </c:pt>
                <c:pt idx="3">
                  <c:v>0.41377199999999997</c:v>
                </c:pt>
                <c:pt idx="4">
                  <c:v>0.98132200000000003</c:v>
                </c:pt>
                <c:pt idx="5">
                  <c:v>0.17288799999999999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A-824D-BC26-9EC2D464760C}"/>
            </c:ext>
          </c:extLst>
        </c:ser>
        <c:ser>
          <c:idx val="2"/>
          <c:order val="2"/>
          <c:tx>
            <c:strRef>
              <c:f>'matmul - clang'!$A$5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clang'!$B$5:$G$5</c:f>
              <c:numCache>
                <c:formatCode>General</c:formatCode>
                <c:ptCount val="6"/>
                <c:pt idx="0">
                  <c:v>8.3421800000000008</c:v>
                </c:pt>
                <c:pt idx="1">
                  <c:v>1.04528</c:v>
                </c:pt>
                <c:pt idx="2">
                  <c:v>0.228272</c:v>
                </c:pt>
                <c:pt idx="3">
                  <c:v>0.59264799999999995</c:v>
                </c:pt>
                <c:pt idx="4">
                  <c:v>1.0342100000000001</c:v>
                </c:pt>
                <c:pt idx="5">
                  <c:v>0.17338799999999999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A-824D-BC26-9EC2D464760C}"/>
            </c:ext>
          </c:extLst>
        </c:ser>
        <c:ser>
          <c:idx val="3"/>
          <c:order val="3"/>
          <c:tx>
            <c:strRef>
              <c:f>'matmul - clang'!$A$6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clang'!$B$6:$G$6</c:f>
              <c:numCache>
                <c:formatCode>General</c:formatCode>
                <c:ptCount val="6"/>
                <c:pt idx="0">
                  <c:v>7.6096700000000004</c:v>
                </c:pt>
                <c:pt idx="1">
                  <c:v>0.95490600000000003</c:v>
                </c:pt>
                <c:pt idx="2">
                  <c:v>0.21076</c:v>
                </c:pt>
                <c:pt idx="3">
                  <c:v>0.56199100000000002</c:v>
                </c:pt>
                <c:pt idx="4">
                  <c:v>0.96970299999999998</c:v>
                </c:pt>
                <c:pt idx="5">
                  <c:v>0.17269300000000001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A-824D-BC26-9EC2D464760C}"/>
            </c:ext>
          </c:extLst>
        </c:ser>
        <c:ser>
          <c:idx val="4"/>
          <c:order val="4"/>
          <c:tx>
            <c:strRef>
              <c:f>'matmul - clang'!$A$7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clang'!$B$7:$G$7</c:f>
              <c:numCache>
                <c:formatCode>General</c:formatCode>
                <c:ptCount val="6"/>
                <c:pt idx="0">
                  <c:v>7.64236</c:v>
                </c:pt>
                <c:pt idx="1">
                  <c:v>0.201902</c:v>
                </c:pt>
                <c:pt idx="2">
                  <c:v>0.212976</c:v>
                </c:pt>
                <c:pt idx="3">
                  <c:v>0.31601699999999999</c:v>
                </c:pt>
                <c:pt idx="4">
                  <c:v>0.21252599999999999</c:v>
                </c:pt>
                <c:pt idx="5">
                  <c:v>0.163299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A-824D-BC26-9EC2D464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53088"/>
        <c:axId val="1724154768"/>
      </c:barChart>
      <c:catAx>
        <c:axId val="1724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4768"/>
        <c:crosses val="autoZero"/>
        <c:auto val="1"/>
        <c:lblAlgn val="ctr"/>
        <c:lblOffset val="100"/>
        <c:noMultiLvlLbl val="0"/>
      </c:catAx>
      <c:valAx>
        <c:axId val="172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DMM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 - gnu'!$A$3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gnu'!$B$3:$G$3</c:f>
              <c:numCache>
                <c:formatCode>General</c:formatCode>
                <c:ptCount val="6"/>
                <c:pt idx="0">
                  <c:v>8.3229199999999999</c:v>
                </c:pt>
                <c:pt idx="1">
                  <c:v>3.0698099999999999</c:v>
                </c:pt>
                <c:pt idx="2">
                  <c:v>1.65848</c:v>
                </c:pt>
                <c:pt idx="3">
                  <c:v>1.96912</c:v>
                </c:pt>
                <c:pt idx="4">
                  <c:v>3.06677</c:v>
                </c:pt>
                <c:pt idx="5">
                  <c:v>1.7073100000000001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5-F448-A63C-EF32FF54A5D5}"/>
            </c:ext>
          </c:extLst>
        </c:ser>
        <c:ser>
          <c:idx val="1"/>
          <c:order val="1"/>
          <c:tx>
            <c:strRef>
              <c:f>'matmul - gnu'!$A$4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gnu'!$B$4:$G$4</c:f>
              <c:numCache>
                <c:formatCode>General</c:formatCode>
                <c:ptCount val="6"/>
                <c:pt idx="0">
                  <c:v>8.1123799999999999</c:v>
                </c:pt>
                <c:pt idx="1">
                  <c:v>1.03043</c:v>
                </c:pt>
                <c:pt idx="2">
                  <c:v>0.41467700000000002</c:v>
                </c:pt>
                <c:pt idx="3">
                  <c:v>0.42910500000000001</c:v>
                </c:pt>
                <c:pt idx="4">
                  <c:v>1.0356099999999999</c:v>
                </c:pt>
                <c:pt idx="5">
                  <c:v>0.41569099999999998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5-F448-A63C-EF32FF54A5D5}"/>
            </c:ext>
          </c:extLst>
        </c:ser>
        <c:ser>
          <c:idx val="2"/>
          <c:order val="2"/>
          <c:tx>
            <c:strRef>
              <c:f>'matmul - gnu'!$A$5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gnu'!$B$5:$G$5</c:f>
              <c:numCache>
                <c:formatCode>General</c:formatCode>
                <c:ptCount val="6"/>
                <c:pt idx="0">
                  <c:v>8.0642200000000006</c:v>
                </c:pt>
                <c:pt idx="1">
                  <c:v>1.03074</c:v>
                </c:pt>
                <c:pt idx="2">
                  <c:v>0.415464</c:v>
                </c:pt>
                <c:pt idx="3">
                  <c:v>0.42593700000000001</c:v>
                </c:pt>
                <c:pt idx="4">
                  <c:v>1.04087</c:v>
                </c:pt>
                <c:pt idx="5">
                  <c:v>0.407414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5-F448-A63C-EF32FF54A5D5}"/>
            </c:ext>
          </c:extLst>
        </c:ser>
        <c:ser>
          <c:idx val="3"/>
          <c:order val="3"/>
          <c:tx>
            <c:strRef>
              <c:f>'matmul - gnu'!$A$6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gnu'!$B$6:$G$6</c:f>
              <c:numCache>
                <c:formatCode>General</c:formatCode>
                <c:ptCount val="6"/>
                <c:pt idx="0">
                  <c:v>8.0375399999999999</c:v>
                </c:pt>
                <c:pt idx="1">
                  <c:v>0.98272800000000005</c:v>
                </c:pt>
                <c:pt idx="2">
                  <c:v>0.42484499999999997</c:v>
                </c:pt>
                <c:pt idx="3">
                  <c:v>1.2152099999999999</c:v>
                </c:pt>
                <c:pt idx="4">
                  <c:v>1.04348</c:v>
                </c:pt>
                <c:pt idx="5">
                  <c:v>0.40347100000000002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5-F448-A63C-EF32FF54A5D5}"/>
            </c:ext>
          </c:extLst>
        </c:ser>
        <c:ser>
          <c:idx val="4"/>
          <c:order val="4"/>
          <c:tx>
            <c:strRef>
              <c:f>'matmul - gnu'!$A$7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gnu'!$B$7:$G$7</c:f>
              <c:numCache>
                <c:formatCode>General</c:formatCode>
                <c:ptCount val="6"/>
                <c:pt idx="0">
                  <c:v>8.0442999999999998</c:v>
                </c:pt>
                <c:pt idx="1">
                  <c:v>0</c:v>
                </c:pt>
                <c:pt idx="2">
                  <c:v>0.413802</c:v>
                </c:pt>
                <c:pt idx="3">
                  <c:v>0.40515800000000002</c:v>
                </c:pt>
                <c:pt idx="4">
                  <c:v>0.44565700000000003</c:v>
                </c:pt>
                <c:pt idx="5">
                  <c:v>0.41065099999999999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5-F448-A63C-EF32FF54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53088"/>
        <c:axId val="1724154768"/>
      </c:barChart>
      <c:catAx>
        <c:axId val="1724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4768"/>
        <c:crosses val="autoZero"/>
        <c:auto val="1"/>
        <c:lblAlgn val="ctr"/>
        <c:lblOffset val="100"/>
        <c:noMultiLvlLbl val="0"/>
      </c:catAx>
      <c:valAx>
        <c:axId val="172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 - Matrix Multiplications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'matmul-boost'!$E$1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'matmul-boost'!$A$2:$A$7</c:f>
              <c:strCache>
                <c:ptCount val="6"/>
                <c:pt idx="1">
                  <c:v>O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</c:strCache>
            </c:strRef>
          </c:cat>
          <c:val>
            <c:numRef>
              <c:f>'matmul-boost'!$E$2:$E$7</c:f>
              <c:numCache>
                <c:formatCode>General</c:formatCode>
                <c:ptCount val="6"/>
                <c:pt idx="1">
                  <c:v>44.025066666666667</c:v>
                </c:pt>
                <c:pt idx="2">
                  <c:v>30.11493333333333</c:v>
                </c:pt>
                <c:pt idx="3">
                  <c:v>7.5884566666666657</c:v>
                </c:pt>
                <c:pt idx="4">
                  <c:v>7.4217699999999995</c:v>
                </c:pt>
                <c:pt idx="5">
                  <c:v>7.7066066666666666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9B4A-BA0D-0DA07A6E0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4120640"/>
        <c:axId val="1704122320"/>
      </c:barChart>
      <c:catAx>
        <c:axId val="1704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2320"/>
        <c:crosses val="autoZero"/>
        <c:auto val="1"/>
        <c:lblAlgn val="ctr"/>
        <c:lblOffset val="100"/>
        <c:noMultiLvlLbl val="0"/>
      </c:catAx>
      <c:valAx>
        <c:axId val="170412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41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9</xdr:row>
      <xdr:rowOff>19050</xdr:rowOff>
    </xdr:from>
    <xdr:to>
      <xdr:col>12</xdr:col>
      <xdr:colOff>88900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D760B-2F31-7C4D-B2CB-6D9D7DEB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9</xdr:row>
      <xdr:rowOff>19050</xdr:rowOff>
    </xdr:from>
    <xdr:to>
      <xdr:col>12</xdr:col>
      <xdr:colOff>88900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E39FB-11BA-8147-9183-695D833C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11</xdr:row>
      <xdr:rowOff>171450</xdr:rowOff>
    </xdr:from>
    <xdr:to>
      <xdr:col>13</xdr:col>
      <xdr:colOff>171450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1877A-E26D-CC4B-A937-20764DB1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CB2-F3B5-284A-A734-3BA97B4296CC}">
  <dimension ref="A1:G7"/>
  <sheetViews>
    <sheetView workbookViewId="0">
      <selection activeCell="K6" sqref="K6"/>
    </sheetView>
  </sheetViews>
  <sheetFormatPr baseColWidth="10" defaultRowHeight="16" x14ac:dyDescent="0.2"/>
  <cols>
    <col min="1" max="1" width="12.6640625" bestFit="1" customWidth="1"/>
    <col min="2" max="2" width="7" bestFit="1" customWidth="1"/>
    <col min="3" max="3" width="14" bestFit="1" customWidth="1"/>
    <col min="4" max="4" width="28.5" bestFit="1" customWidth="1"/>
    <col min="5" max="5" width="30.83203125" bestFit="1" customWidth="1"/>
    <col min="6" max="6" width="21.1640625" bestFit="1" customWidth="1"/>
    <col min="7" max="7" width="20" bestFit="1" customWidth="1"/>
  </cols>
  <sheetData>
    <row r="1" spans="1:7" x14ac:dyDescent="0.2">
      <c r="A1" s="2" t="s">
        <v>6</v>
      </c>
      <c r="B1" s="3" t="s">
        <v>8</v>
      </c>
      <c r="C1" s="3"/>
      <c r="D1" s="3"/>
      <c r="E1" s="3"/>
      <c r="F1" s="3"/>
      <c r="G1" s="3"/>
    </row>
    <row r="2" spans="1:7" x14ac:dyDescent="0.2">
      <c r="B2" s="1" t="s">
        <v>9</v>
      </c>
      <c r="C2" s="1" t="s">
        <v>10</v>
      </c>
      <c r="D2" s="1" t="s">
        <v>13</v>
      </c>
      <c r="E2" s="1" t="s">
        <v>12</v>
      </c>
      <c r="F2" s="1" t="s">
        <v>11</v>
      </c>
      <c r="G2" s="1" t="s">
        <v>14</v>
      </c>
    </row>
    <row r="3" spans="1:7" x14ac:dyDescent="0.2">
      <c r="A3" t="s">
        <v>0</v>
      </c>
      <c r="B3" s="1">
        <v>7.4247899999999998</v>
      </c>
      <c r="C3" s="1">
        <v>3.0778400000000001</v>
      </c>
      <c r="D3" s="1">
        <v>1.3335900000000001</v>
      </c>
      <c r="E3" s="1">
        <v>1.4784600000000001</v>
      </c>
      <c r="F3" s="1">
        <v>2.8677700000000002</v>
      </c>
      <c r="G3" s="1">
        <v>1.4129400000000001</v>
      </c>
    </row>
    <row r="4" spans="1:7" x14ac:dyDescent="0.2">
      <c r="A4" t="s">
        <v>1</v>
      </c>
      <c r="B4" s="1">
        <v>7.6398000000000001</v>
      </c>
      <c r="C4" s="1">
        <v>0.98357600000000001</v>
      </c>
      <c r="D4" s="1">
        <v>0.20975199999999999</v>
      </c>
      <c r="E4" s="1">
        <v>0.41377199999999997</v>
      </c>
      <c r="F4" s="1">
        <v>0.98132200000000003</v>
      </c>
      <c r="G4" s="1">
        <v>0.17288799999999999</v>
      </c>
    </row>
    <row r="5" spans="1:7" x14ac:dyDescent="0.2">
      <c r="A5" t="s">
        <v>2</v>
      </c>
      <c r="B5" s="1">
        <v>8.3421800000000008</v>
      </c>
      <c r="C5" s="1">
        <v>1.04528</v>
      </c>
      <c r="D5" s="1">
        <v>0.228272</v>
      </c>
      <c r="E5" s="1">
        <v>0.59264799999999995</v>
      </c>
      <c r="F5" s="1">
        <v>1.0342100000000001</v>
      </c>
      <c r="G5" s="1">
        <v>0.17338799999999999</v>
      </c>
    </row>
    <row r="6" spans="1:7" x14ac:dyDescent="0.2">
      <c r="A6" t="s">
        <v>3</v>
      </c>
      <c r="B6" s="1">
        <v>7.6096700000000004</v>
      </c>
      <c r="C6" s="1">
        <v>0.95490600000000003</v>
      </c>
      <c r="D6" s="1">
        <v>0.21076</v>
      </c>
      <c r="E6" s="1">
        <v>0.56199100000000002</v>
      </c>
      <c r="F6" s="1">
        <v>0.96970299999999998</v>
      </c>
      <c r="G6" s="1">
        <v>0.17269300000000001</v>
      </c>
    </row>
    <row r="7" spans="1:7" x14ac:dyDescent="0.2">
      <c r="A7" t="s">
        <v>4</v>
      </c>
      <c r="B7" s="1">
        <v>7.64236</v>
      </c>
      <c r="C7" s="1">
        <v>0.201902</v>
      </c>
      <c r="D7" s="1">
        <v>0.212976</v>
      </c>
      <c r="E7" s="1">
        <v>0.31601699999999999</v>
      </c>
      <c r="F7" s="1">
        <v>0.21252599999999999</v>
      </c>
      <c r="G7" s="1">
        <v>0.163299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9B8-EA14-DC42-8095-D0C36BC6C2A6}">
  <dimension ref="A1:G7"/>
  <sheetViews>
    <sheetView tabSelected="1" workbookViewId="0">
      <selection activeCell="K5" sqref="J4:K5"/>
    </sheetView>
  </sheetViews>
  <sheetFormatPr baseColWidth="10" defaultRowHeight="16" x14ac:dyDescent="0.2"/>
  <cols>
    <col min="1" max="1" width="12.6640625" bestFit="1" customWidth="1"/>
    <col min="2" max="2" width="7" bestFit="1" customWidth="1"/>
    <col min="3" max="3" width="14" bestFit="1" customWidth="1"/>
    <col min="4" max="4" width="28.5" bestFit="1" customWidth="1"/>
    <col min="5" max="5" width="30.83203125" bestFit="1" customWidth="1"/>
    <col min="6" max="6" width="21.1640625" bestFit="1" customWidth="1"/>
    <col min="7" max="7" width="20" bestFit="1" customWidth="1"/>
  </cols>
  <sheetData>
    <row r="1" spans="1:7" x14ac:dyDescent="0.2">
      <c r="A1" s="2" t="s">
        <v>6</v>
      </c>
      <c r="B1" s="3" t="s">
        <v>8</v>
      </c>
      <c r="C1" s="3"/>
      <c r="D1" s="3"/>
      <c r="E1" s="3"/>
      <c r="F1" s="3"/>
      <c r="G1" s="3"/>
    </row>
    <row r="2" spans="1:7" x14ac:dyDescent="0.2">
      <c r="B2" s="1" t="s">
        <v>9</v>
      </c>
      <c r="C2" s="1" t="s">
        <v>10</v>
      </c>
      <c r="D2" s="1" t="s">
        <v>13</v>
      </c>
      <c r="E2" s="1" t="s">
        <v>12</v>
      </c>
      <c r="F2" s="1" t="s">
        <v>11</v>
      </c>
      <c r="G2" s="1" t="s">
        <v>14</v>
      </c>
    </row>
    <row r="3" spans="1:7" x14ac:dyDescent="0.2">
      <c r="A3" t="s">
        <v>0</v>
      </c>
      <c r="B3" s="1">
        <v>8.3229199999999999</v>
      </c>
      <c r="C3" s="1">
        <v>3.0698099999999999</v>
      </c>
      <c r="D3" s="1">
        <v>1.65848</v>
      </c>
      <c r="E3" s="1">
        <v>1.96912</v>
      </c>
      <c r="F3" s="1">
        <v>3.06677</v>
      </c>
      <c r="G3" s="1">
        <v>1.7073100000000001</v>
      </c>
    </row>
    <row r="4" spans="1:7" x14ac:dyDescent="0.2">
      <c r="A4" t="s">
        <v>1</v>
      </c>
      <c r="B4" s="1">
        <v>8.1123799999999999</v>
      </c>
      <c r="C4" s="1">
        <v>1.03043</v>
      </c>
      <c r="D4" s="1">
        <v>0.41467700000000002</v>
      </c>
      <c r="E4" s="1">
        <v>0.42910500000000001</v>
      </c>
      <c r="F4" s="1">
        <v>1.0356099999999999</v>
      </c>
      <c r="G4" s="1">
        <v>0.41569099999999998</v>
      </c>
    </row>
    <row r="5" spans="1:7" x14ac:dyDescent="0.2">
      <c r="A5" t="s">
        <v>2</v>
      </c>
      <c r="B5" s="1">
        <v>8.0642200000000006</v>
      </c>
      <c r="C5" s="1">
        <v>1.03074</v>
      </c>
      <c r="D5" s="1">
        <v>0.415464</v>
      </c>
      <c r="E5" s="1">
        <v>0.42593700000000001</v>
      </c>
      <c r="F5" s="1">
        <v>1.04087</v>
      </c>
      <c r="G5" s="1">
        <v>0.407414</v>
      </c>
    </row>
    <row r="6" spans="1:7" x14ac:dyDescent="0.2">
      <c r="A6" t="s">
        <v>3</v>
      </c>
      <c r="B6" s="1">
        <v>8.0375399999999999</v>
      </c>
      <c r="C6" s="1">
        <v>0.98272800000000005</v>
      </c>
      <c r="D6" s="1">
        <v>0.42484499999999997</v>
      </c>
      <c r="E6" s="1">
        <v>1.2152099999999999</v>
      </c>
      <c r="F6" s="1">
        <v>1.04348</v>
      </c>
      <c r="G6" s="1">
        <v>0.40347100000000002</v>
      </c>
    </row>
    <row r="7" spans="1:7" x14ac:dyDescent="0.2">
      <c r="A7" t="s">
        <v>4</v>
      </c>
      <c r="B7" s="1">
        <v>8.0442999999999998</v>
      </c>
      <c r="C7" s="1" t="s">
        <v>15</v>
      </c>
      <c r="D7" s="1">
        <v>0.413802</v>
      </c>
      <c r="E7" s="1">
        <v>0.40515800000000002</v>
      </c>
      <c r="F7" s="1">
        <v>0.44565700000000003</v>
      </c>
      <c r="G7" s="1">
        <v>0.41065099999999999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2F71-AB45-B14B-9491-A9F76C0DDA02}">
  <dimension ref="A1:G7"/>
  <sheetViews>
    <sheetView topLeftCell="A10" workbookViewId="0">
      <selection activeCell="A43" sqref="A43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A1" s="2" t="s">
        <v>6</v>
      </c>
      <c r="B1" s="3" t="s">
        <v>5</v>
      </c>
      <c r="C1" s="3"/>
      <c r="D1" s="3"/>
      <c r="E1" s="2" t="s">
        <v>7</v>
      </c>
    </row>
    <row r="2" spans="1:7" x14ac:dyDescent="0.2">
      <c r="B2">
        <v>1</v>
      </c>
      <c r="C2">
        <v>2</v>
      </c>
      <c r="D2">
        <v>3</v>
      </c>
    </row>
    <row r="3" spans="1:7" x14ac:dyDescent="0.2">
      <c r="A3" t="s">
        <v>0</v>
      </c>
      <c r="B3" s="1">
        <v>47.694400000000002</v>
      </c>
      <c r="C3" s="1">
        <v>43.233699999999999</v>
      </c>
      <c r="D3" s="1">
        <v>41.147100000000002</v>
      </c>
      <c r="E3" s="2">
        <f>AVERAGE(B3:D3)</f>
        <v>44.025066666666667</v>
      </c>
    </row>
    <row r="4" spans="1:7" x14ac:dyDescent="0.2">
      <c r="A4" t="s">
        <v>1</v>
      </c>
      <c r="B4" s="1">
        <v>30.163499999999999</v>
      </c>
      <c r="C4" s="1">
        <v>28.541399999999999</v>
      </c>
      <c r="D4" s="1">
        <v>31.639900000000001</v>
      </c>
      <c r="E4" s="2">
        <f t="shared" ref="E4:E7" si="0">AVERAGE(B4:D4)</f>
        <v>30.11493333333333</v>
      </c>
    </row>
    <row r="5" spans="1:7" x14ac:dyDescent="0.2">
      <c r="A5" t="s">
        <v>2</v>
      </c>
      <c r="B5" s="1">
        <v>7.9209699999999996</v>
      </c>
      <c r="C5" s="1">
        <v>7.6326299999999998</v>
      </c>
      <c r="D5" s="1">
        <v>7.2117699999999996</v>
      </c>
      <c r="E5" s="2">
        <f t="shared" si="0"/>
        <v>7.5884566666666657</v>
      </c>
      <c r="F5" s="1"/>
      <c r="G5" s="1"/>
    </row>
    <row r="6" spans="1:7" x14ac:dyDescent="0.2">
      <c r="A6" t="s">
        <v>3</v>
      </c>
      <c r="B6" s="1">
        <v>7.2260099999999996</v>
      </c>
      <c r="C6" s="1">
        <v>7.3130199999999999</v>
      </c>
      <c r="D6" s="1">
        <v>7.72628</v>
      </c>
      <c r="E6" s="2">
        <f t="shared" si="0"/>
        <v>7.4217699999999995</v>
      </c>
    </row>
    <row r="7" spans="1:7" x14ac:dyDescent="0.2">
      <c r="A7" t="s">
        <v>4</v>
      </c>
      <c r="B7" s="1">
        <v>7.6345200000000002</v>
      </c>
      <c r="C7" s="1">
        <v>7.7418399999999998</v>
      </c>
      <c r="D7" s="1">
        <v>7.7434599999999998</v>
      </c>
      <c r="E7" s="2">
        <f t="shared" si="0"/>
        <v>7.7066066666666666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matmul - clang</vt:lpstr>
      <vt:lpstr>matmul - gnu</vt:lpstr>
      <vt:lpstr>matmul-boost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Garg</dc:creator>
  <cp:lastModifiedBy>Chinmay Garg</cp:lastModifiedBy>
  <dcterms:created xsi:type="dcterms:W3CDTF">2019-02-26T04:58:49Z</dcterms:created>
  <dcterms:modified xsi:type="dcterms:W3CDTF">2019-03-01T03:21:45Z</dcterms:modified>
</cp:coreProperties>
</file>