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Results" sheetId="1" r:id="rId1"/>
  </sheets>
  <calcPr calcId="124519"/>
</workbook>
</file>

<file path=xl/calcChain.xml><?xml version="1.0" encoding="utf-8"?>
<calcChain xmlns="http://schemas.openxmlformats.org/spreadsheetml/2006/main">
  <c r="P8" i="1"/>
  <c r="O8"/>
  <c r="O7"/>
  <c r="O6"/>
  <c r="P6" s="1"/>
  <c r="O5"/>
</calcChain>
</file>

<file path=xl/sharedStrings.xml><?xml version="1.0" encoding="utf-8"?>
<sst xmlns="http://schemas.openxmlformats.org/spreadsheetml/2006/main" count="55" uniqueCount="25">
  <si>
    <t>Statistics &amp; Probability</t>
  </si>
  <si>
    <t>Microsoft Excel</t>
  </si>
  <si>
    <t>VBA</t>
  </si>
  <si>
    <t>SQL</t>
  </si>
  <si>
    <t>Power BI</t>
  </si>
  <si>
    <t>Student Name</t>
  </si>
  <si>
    <t>Registration Number</t>
  </si>
  <si>
    <t>Program Name</t>
  </si>
  <si>
    <t>Exam Date</t>
  </si>
  <si>
    <t>Marks</t>
  </si>
  <si>
    <t>Result</t>
  </si>
  <si>
    <t>Grand Total</t>
  </si>
  <si>
    <t>Grade</t>
  </si>
  <si>
    <t>BI Certification</t>
  </si>
  <si>
    <t>AB</t>
  </si>
  <si>
    <t>Fail</t>
  </si>
  <si>
    <t>Pass</t>
  </si>
  <si>
    <t>F</t>
  </si>
  <si>
    <t>NS</t>
  </si>
  <si>
    <t>Alex Grey</t>
  </si>
  <si>
    <t>Md. Faizal Khan</t>
  </si>
  <si>
    <t>AB = Absent</t>
  </si>
  <si>
    <t>NS = Not Submitted</t>
  </si>
  <si>
    <t>Rohan Sharma</t>
  </si>
  <si>
    <t>Amit Kumar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</si>
</sst>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rgb="FF1F4E79"/>
      <name val="Cambria"/>
      <family val="1"/>
    </font>
    <font>
      <sz val="10"/>
      <color theme="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5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11"/>
  <sheetViews>
    <sheetView tabSelected="1" workbookViewId="0">
      <selection activeCell="D14" sqref="D14"/>
    </sheetView>
  </sheetViews>
  <sheetFormatPr defaultRowHeight="15"/>
  <cols>
    <col min="1" max="1" width="15.5703125" bestFit="1" customWidth="1"/>
    <col min="2" max="2" width="17.7109375" bestFit="1" customWidth="1"/>
    <col min="3" max="3" width="12.85546875" bestFit="1" customWidth="1"/>
    <col min="4" max="4" width="9.28515625" bestFit="1" customWidth="1"/>
    <col min="5" max="5" width="14.140625" customWidth="1"/>
    <col min="6" max="6" width="8.5703125" customWidth="1"/>
  </cols>
  <sheetData>
    <row r="2" spans="1:16" ht="15.75" thickBot="1"/>
    <row r="3" spans="1:16">
      <c r="A3" s="1"/>
      <c r="B3" s="1"/>
      <c r="C3" s="1"/>
      <c r="D3" s="1"/>
      <c r="E3" s="16" t="s">
        <v>0</v>
      </c>
      <c r="F3" s="17"/>
      <c r="G3" s="18" t="s">
        <v>1</v>
      </c>
      <c r="H3" s="19"/>
      <c r="I3" s="16" t="s">
        <v>2</v>
      </c>
      <c r="J3" s="17"/>
      <c r="K3" s="18" t="s">
        <v>3</v>
      </c>
      <c r="L3" s="19"/>
      <c r="M3" s="16" t="s">
        <v>4</v>
      </c>
      <c r="N3" s="17"/>
      <c r="O3" s="2"/>
      <c r="P3" s="2"/>
    </row>
    <row r="4" spans="1:16">
      <c r="A4" s="3" t="s">
        <v>5</v>
      </c>
      <c r="B4" s="4" t="s">
        <v>6</v>
      </c>
      <c r="C4" s="4" t="s">
        <v>7</v>
      </c>
      <c r="D4" s="5" t="s">
        <v>8</v>
      </c>
      <c r="E4" s="6" t="s">
        <v>9</v>
      </c>
      <c r="F4" s="7" t="s">
        <v>10</v>
      </c>
      <c r="G4" s="6" t="s">
        <v>9</v>
      </c>
      <c r="H4" s="7" t="s">
        <v>10</v>
      </c>
      <c r="I4" s="6" t="s">
        <v>9</v>
      </c>
      <c r="J4" s="7" t="s">
        <v>10</v>
      </c>
      <c r="K4" s="6" t="s">
        <v>9</v>
      </c>
      <c r="L4" s="7" t="s">
        <v>10</v>
      </c>
      <c r="M4" s="6" t="s">
        <v>9</v>
      </c>
      <c r="N4" s="7" t="s">
        <v>10</v>
      </c>
      <c r="O4" s="8" t="s">
        <v>11</v>
      </c>
      <c r="P4" s="4" t="s">
        <v>12</v>
      </c>
    </row>
    <row r="5" spans="1:16">
      <c r="A5" s="9" t="s">
        <v>24</v>
      </c>
      <c r="B5" s="10">
        <v>123452</v>
      </c>
      <c r="C5" s="10" t="s">
        <v>13</v>
      </c>
      <c r="D5" s="11">
        <v>43854</v>
      </c>
      <c r="E5" s="12" t="s">
        <v>14</v>
      </c>
      <c r="F5" s="13" t="s">
        <v>15</v>
      </c>
      <c r="G5" s="12">
        <v>61</v>
      </c>
      <c r="H5" s="13" t="s">
        <v>16</v>
      </c>
      <c r="I5" s="12">
        <v>71</v>
      </c>
      <c r="J5" s="13" t="s">
        <v>16</v>
      </c>
      <c r="K5" s="12">
        <v>62</v>
      </c>
      <c r="L5" s="13" t="s">
        <v>16</v>
      </c>
      <c r="M5" s="12">
        <v>84</v>
      </c>
      <c r="N5" s="13" t="s">
        <v>16</v>
      </c>
      <c r="O5" s="14">
        <f>SUM(E5,G5,I5,K5,M5)</f>
        <v>278</v>
      </c>
      <c r="P5" s="10" t="s">
        <v>17</v>
      </c>
    </row>
    <row r="6" spans="1:16">
      <c r="A6" s="9" t="s">
        <v>23</v>
      </c>
      <c r="B6" s="10">
        <v>145623</v>
      </c>
      <c r="C6" s="10" t="s">
        <v>13</v>
      </c>
      <c r="D6" s="11">
        <v>43800</v>
      </c>
      <c r="E6" s="12">
        <v>90</v>
      </c>
      <c r="F6" s="13" t="s">
        <v>16</v>
      </c>
      <c r="G6" s="12">
        <v>80</v>
      </c>
      <c r="H6" s="13" t="s">
        <v>16</v>
      </c>
      <c r="I6" s="12">
        <v>71</v>
      </c>
      <c r="J6" s="13" t="s">
        <v>16</v>
      </c>
      <c r="K6" s="12">
        <v>89</v>
      </c>
      <c r="L6" s="13" t="s">
        <v>16</v>
      </c>
      <c r="M6" s="12">
        <v>65</v>
      </c>
      <c r="N6" s="13" t="s">
        <v>16</v>
      </c>
      <c r="O6" s="14">
        <f>SUM(E6,G6,I6,K6,M6)</f>
        <v>395</v>
      </c>
      <c r="P6" s="10" t="str">
        <f>IF(O6/500&gt;=0.85, "A", IF(O6/500&gt;=0.75, "B", IF(O6/500&gt;=0.6, "C", "D")))</f>
        <v>B</v>
      </c>
    </row>
    <row r="7" spans="1:16">
      <c r="A7" s="9" t="s">
        <v>19</v>
      </c>
      <c r="B7" s="10">
        <v>159826</v>
      </c>
      <c r="C7" s="10" t="s">
        <v>13</v>
      </c>
      <c r="D7" s="11">
        <v>43918</v>
      </c>
      <c r="E7" s="12">
        <v>85</v>
      </c>
      <c r="F7" s="13" t="s">
        <v>16</v>
      </c>
      <c r="G7" s="12" t="s">
        <v>18</v>
      </c>
      <c r="H7" s="13" t="s">
        <v>15</v>
      </c>
      <c r="I7" s="12">
        <v>85</v>
      </c>
      <c r="J7" s="13" t="s">
        <v>16</v>
      </c>
      <c r="K7" s="12">
        <v>88</v>
      </c>
      <c r="L7" s="13" t="s">
        <v>16</v>
      </c>
      <c r="M7" s="12">
        <v>95</v>
      </c>
      <c r="N7" s="13" t="s">
        <v>16</v>
      </c>
      <c r="O7" s="14">
        <f>SUM(E7,G7,I7,K7,M7)</f>
        <v>353</v>
      </c>
      <c r="P7" s="10" t="s">
        <v>17</v>
      </c>
    </row>
    <row r="8" spans="1:16">
      <c r="A8" s="9" t="s">
        <v>20</v>
      </c>
      <c r="B8" s="10">
        <v>158496</v>
      </c>
      <c r="C8" s="10" t="s">
        <v>13</v>
      </c>
      <c r="D8" s="11">
        <v>43556</v>
      </c>
      <c r="E8" s="12">
        <v>86</v>
      </c>
      <c r="F8" s="13" t="s">
        <v>16</v>
      </c>
      <c r="G8" s="12">
        <v>74</v>
      </c>
      <c r="H8" s="13" t="s">
        <v>16</v>
      </c>
      <c r="I8" s="12">
        <v>64</v>
      </c>
      <c r="J8" s="13" t="s">
        <v>16</v>
      </c>
      <c r="K8" s="12">
        <v>81</v>
      </c>
      <c r="L8" s="13" t="s">
        <v>16</v>
      </c>
      <c r="M8" s="12">
        <v>64</v>
      </c>
      <c r="N8" s="13" t="s">
        <v>16</v>
      </c>
      <c r="O8" s="14">
        <f>SUM(E8,G8,I8,K8,M8)</f>
        <v>369</v>
      </c>
      <c r="P8" s="10" t="str">
        <f>IF(O8/500&gt;=0.85, "A", IF(O8/500&gt;=0.75, "B", IF(O8/500&gt;=0.6, "C", "D")))</f>
        <v>C</v>
      </c>
    </row>
    <row r="10" spans="1:16">
      <c r="C10" s="15" t="s">
        <v>21</v>
      </c>
    </row>
    <row r="11" spans="1:16">
      <c r="C11" s="15" t="s">
        <v>22</v>
      </c>
    </row>
  </sheetData>
  <mergeCells count="5"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2B77AA9A6BA489332A9429418877F" ma:contentTypeVersion="3" ma:contentTypeDescription="Create a new document." ma:contentTypeScope="" ma:versionID="62e467671da6e8e56f40af6b9183078d">
  <xsd:schema xmlns:xsd="http://www.w3.org/2001/XMLSchema" xmlns:xs="http://www.w3.org/2001/XMLSchema" xmlns:p="http://schemas.microsoft.com/office/2006/metadata/properties" xmlns:ns2="0ddeb12c-0577-484a-ba1e-2010613790e9" targetNamespace="http://schemas.microsoft.com/office/2006/metadata/properties" ma:root="true" ma:fieldsID="939e4121dbdf138f8486e687ba5c8245" ns2:_="">
    <xsd:import namespace="0ddeb12c-0577-484a-ba1e-2010613790e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eb12c-0577-484a-ba1e-2010613790e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ddeb12c-0577-484a-ba1e-2010613790e9" xsi:nil="true"/>
  </documentManagement>
</p:properties>
</file>

<file path=customXml/itemProps1.xml><?xml version="1.0" encoding="utf-8"?>
<ds:datastoreItem xmlns:ds="http://schemas.openxmlformats.org/officeDocument/2006/customXml" ds:itemID="{CE585DA5-B99B-4C7D-A3A4-D02C2059C96B}"/>
</file>

<file path=customXml/itemProps2.xml><?xml version="1.0" encoding="utf-8"?>
<ds:datastoreItem xmlns:ds="http://schemas.openxmlformats.org/officeDocument/2006/customXml" ds:itemID="{C0CA6CF8-8C67-403B-9472-38665347415C}"/>
</file>

<file path=customXml/itemProps3.xml><?xml version="1.0" encoding="utf-8"?>
<ds:datastoreItem xmlns:ds="http://schemas.openxmlformats.org/officeDocument/2006/customXml" ds:itemID="{E79220BA-6C96-4A1E-B116-491D9DC6D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RajG</dc:creator>
  <cp:lastModifiedBy>RajG</cp:lastModifiedBy>
  <dcterms:created xsi:type="dcterms:W3CDTF">2021-11-19T09:12:37Z</dcterms:created>
  <dcterms:modified xsi:type="dcterms:W3CDTF">2021-11-19T09:19:48Z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0x010100BCD2B77AA9A6BA489332A9429418877F</vt:lpwstr>
  </property>
</Properties>
</file>