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0" yWindow="1160" windowWidth="19420" windowHeight="11020" tabRatio="806" activeTab="6"/>
  </bookViews>
  <sheets>
    <sheet name="Data" sheetId="1" r:id="rId1"/>
    <sheet name="Sales by month" sheetId="4" r:id="rId2"/>
    <sheet name="revenue by salesman" sheetId="6" r:id="rId3"/>
    <sheet name="sales by region" sheetId="7" r:id="rId4"/>
    <sheet name="Top performing customers" sheetId="8" r:id="rId5"/>
    <sheet name="Revenue by orders" sheetId="11" r:id="rId6"/>
    <sheet name="Dashboard" sheetId="12" r:id="rId7"/>
  </sheets>
  <definedNames>
    <definedName name="_xlnm._FilterDatabase" localSheetId="0" hidden="1">Data!$A$1:$Z$304</definedName>
    <definedName name="Slicer_Region">#N/A</definedName>
    <definedName name="Slicer_Salesperson">#N/A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<sst xmlns="http://schemas.openxmlformats.org/spreadsheetml/2006/main" count="4845" uniqueCount="170">
  <si>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</si>
  <si>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</si>
  <si>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</si>
  <si>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</si>
  <si>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</si>
  <si>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</si>
  <si>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</si>
  <si>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</si>
  <si>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</si>
  <si>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</si>
  <si>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</si>
  <si>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</si>
  <si>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</si>
  <si>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</si>
  <si>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</si>
  <si>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</si>
  <si>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</si>
  <si>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</si>
  <si>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</si>
  <si>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</si>
  <si>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</si>
  <si>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</si>
  <si>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</si>
  <si>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</si>
  <si>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</si>
  <si>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</si>
  <si>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</si>
  <si>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</si>
  <si>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</si>
  <si>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</si>
  <si>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</si>
  <si>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</si>
  <si>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</si>
  <si>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</si>
  <si>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</si>
  <si>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</si>
  <si>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</si>
  <si>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</si>
  <si>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</si>
  <si>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</si>
  <si>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</si>
  <si>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</si>
  <si>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</si>
  <si>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</si>
  <si>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</si>
  <si>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</si>
  <si>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</si>
  <si>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</si>
  <si>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</si>
  <si>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</si>
  <si>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</si>
  <si>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</si>
  <si>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</si>
  <si>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</si>
  <si>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</si>
  <si>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</si>
  <si>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</si>
  <si>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</si>
  <si>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</si>
  <si>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</si>
  <si>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</si>
  <si>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</si>
  <si>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</si>
  <si>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</si>
  <si>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</si>
  <si>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</si>
  <si>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</si>
  <si>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</si>
  <si>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</si>
  <si>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</si>
  <si>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</si>
  <si>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</si>
  <si>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</si>
  <si>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</si>
  <si>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</si>
  <si>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</si>
  <si>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</si>
  <si>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</si>
  <si>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</si>
  <si>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</si>
  <si>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</si>
  <si>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</si>
  <si>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</si>
  <si>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</si>
  <si>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</si>
  <si>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</si>
  <si>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</si>
  <si>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</si>
  <si>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</si>
  <si>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</si>
  <si>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</si>
  <si>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</si>
  <si>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</si>
  <si>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</si>
  <si>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</si>
  <si>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</si>
  <si>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</si>
  <si>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</si>
  <si>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</si>
  <si>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</si>
  <si>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</si>
  <si>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</si>
  <si>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</si>
  <si>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</si>
  <si>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</si>
  <si>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</si>
  <si>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</si>
  <si>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</si>
  <si>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</si>
  <si>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</si>
  <si>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</si>
  <si>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</si>
  <si>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</si>
  <si>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Miami</t>
  </si>
  <si>
    <t>FL</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</si>
  <si>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</si>
  <si>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</si>
  <si>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</si>
  <si>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</si>
  <si>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</si>
  <si>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</si>
  <si>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</si>
  <si>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</si>
  <si>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</si>
  <si>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</si>
  <si>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</si>
  <si>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</si>
  <si>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</si>
  <si>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</si>
  <si>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</si>
  <si>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</si>
  <si>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</si>
  <si>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</si>
  <si>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</si>
  <si>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</si>
  <si>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</si>
  <si>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</si>
  <si>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</si>
  <si>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</si>
  <si>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</si>
  <si>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</si>
  <si>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</si>
  <si>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</si>
  <si>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</si>
  <si>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</si>
  <si>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</si>
  <si>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</si>
  <si>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</si>
  <si>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</si>
  <si>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</si>
  <si>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</si>
  <si>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Revenue</t>
  </si>
  <si>
    <t>Jan</t>
  </si>
  <si>
    <t>Feb</t>
  </si>
  <si>
    <t>Mar</t>
  </si>
  <si>
    <t>Apr</t>
  </si>
  <si>
    <t>May</t>
  </si>
  <si>
    <t>Jun</t>
  </si>
  <si>
    <t>Jul</t>
  </si>
  <si>
    <t>Aug</t>
  </si>
  <si>
    <t>Sep</t>
  </si>
  <si>
    <t>Oct</t>
  </si>
  <si>
    <t>Nov</t>
  </si>
  <si>
    <t>Dec</t>
  </si>
  <si>
    <t>0-1000</t>
  </si>
  <si>
    <t>1000-2000</t>
  </si>
  <si>
    <t>2000-3000</t>
  </si>
  <si>
    <t>3000-4000</t>
  </si>
  <si>
    <t>Count of Order ID</t>
  </si>
  <si>
    <t>&gt;4000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</si>
</sst>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00_);_(&quot;$&quot;* \(#,##0.00\);_(&quot;$&quot;* &quot;-&quot;??_);_(@_)"/>
    <numFmt numFmtId="165" formatCode="mm/dd/yy;@"/>
    <numFmt numFmtId="166" formatCode="&quot;$&quot;#,##0.00"/>
    <numFmt numFmtId="167" formatCode="_(&quot;$&quot;* #,##0_);_(&quot;$&quot;* \(#,##0\);_(&quot;$&quot;* &quot;-&quot;??_);_(@_)"/>
    <numFmt numFmtId="168" formatCode="#,##0.00,&quot;k&quot;"/>
    <numFmt numFmtId="169" formatCode="[$USD]\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5">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164" fontId="0" fillId="0" borderId="0" xfId="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xf>
    <xf numFmtId="164" fontId="0" fillId="0" borderId="0" xfId="0" applyNumberFormat="1"/>
    <xf numFmtId="167" fontId="0" fillId="0" borderId="0" xfId="0" applyNumberFormat="1"/>
    <xf numFmtId="168" fontId="0" fillId="0" borderId="0" xfId="0" applyNumberFormat="1"/>
    <xf numFmtId="169" fontId="0" fillId="0" borderId="0" xfId="0" applyNumberFormat="1"/>
    <xf numFmtId="166" fontId="0" fillId="0" borderId="0" xfId="0" applyNumberFormat="1" applyAlignment="1">
      <alignment horizontal="left"/>
    </xf>
  </cellXfs>
  <cellStyles count="2">
    <cellStyle name="Currency" xfId="1" builtinId="4"/>
    <cellStyle name="Normal" xfId="0" builtinId="0"/>
  </cellStyles>
  <dxfs count="35">
    <dxf>
      <numFmt numFmtId="164" formatCode="_(&quot;$&quot;* #,##0.00_);_(&quot;$&quot;* \(#,##0.00\);_(&quot;$&quot;* &quot;-&quot;??_);_(@_)"/>
    </dxf>
    <dxf>
      <numFmt numFmtId="167" formatCode="_(&quot;$&quot;* #,##0_);_(&quot;$&quot;* \(#,##0\);_(&quot;$&quot;* &quot;-&quot;??_);_(@_)"/>
    </dxf>
    <dxf>
      <numFmt numFmtId="169" formatCode="[$USD]\ #,##0"/>
    </dxf>
    <dxf>
      <numFmt numFmtId="167" formatCode="_(&quot;$&quot;* #,##0_);_(&quot;$&quot;* \(#,##0\);_(&quot;$&quot;* &quot;-&quot;??_);_(@_)"/>
    </dxf>
    <dxf>
      <numFmt numFmtId="167" formatCode="_(&quot;$&quot;* #,##0_);_(&quot;$&quot;* \(#,##0\);_(&quot;$&quot;* &quot;-&quot;??_);_(@_)"/>
    </dxf>
    <dxf>
      <numFmt numFmtId="168" formatCode="#,##0.00,&quot;k&quot;"/>
    </dxf>
    <dxf>
      <numFmt numFmtId="164" formatCode="_(&quot;$&quot;* #,##0.00_);_(&quot;$&quot;* \(#,##0.00\);_(&quot;$&quot;* &quot;-&quot;??_);_(@_)"/>
    </dxf>
    <dxf>
      <numFmt numFmtId="164" formatCode="_(&quot;$&quot;* #,##0.00_);_(&quot;$&quot;* \(#,##0.00\);_(&quot;$&quot;* &quot;-&quot;??_);_(@_)"/>
    </dxf>
    <dxf>
      <numFmt numFmtId="167" formatCode="_(&quot;$&quot;* #,##0_);_(&quot;$&quot;* \(#,##0\);_(&quot;$&quot;* &quot;-&quot;??_);_(@_)"/>
    </dxf>
    <dxf>
      <numFmt numFmtId="169" formatCode="[$USD]\ #,##0"/>
    </dxf>
    <dxf>
      <numFmt numFmtId="167" formatCode="_(&quot;$&quot;* #,##0_);_(&quot;$&quot;* \(#,##0\);_(&quot;$&quot;* &quot;-&quot;??_);_(@_)"/>
    </dxf>
    <dxf>
      <numFmt numFmtId="167" formatCode="_(&quot;$&quot;* #,##0_);_(&quot;$&quot;* \(#,##0\);_(&quot;$&quot;* &quot;-&quot;??_);_(@_)"/>
    </dxf>
    <dxf>
      <numFmt numFmtId="168" formatCode="#,##0.00,&quot;k&quot;"/>
    </dxf>
    <dxf>
      <numFmt numFmtId="164" formatCode="_(&quot;$&quot;* #,##0.00_);_(&quot;$&quot;* \(#,##0.00\);_(&quot;$&quot;* &quot;-&quot;??_);_(@_)"/>
    </dxf>
    <dxf>
      <numFmt numFmtId="164" formatCode="_(&quot;$&quot;* #,##0.00_);_(&quot;$&quot;* \(#,##0.00\);_(&quot;$&quot;* &quot;-&quot;??_);_(@_)"/>
    </dxf>
    <dxf>
      <numFmt numFmtId="167" formatCode="_(&quot;$&quot;* #,##0_);_(&quot;$&quot;* \(#,##0\);_(&quot;$&quot;* &quot;-&quot;??_);_(@_)"/>
    </dxf>
    <dxf>
      <numFmt numFmtId="169" formatCode="[$USD]\ #,##0"/>
    </dxf>
    <dxf>
      <numFmt numFmtId="167" formatCode="_(&quot;$&quot;* #,##0_);_(&quot;$&quot;* \(#,##0\);_(&quot;$&quot;* &quot;-&quot;??_);_(@_)"/>
    </dxf>
    <dxf>
      <numFmt numFmtId="167" formatCode="_(&quot;$&quot;* #,##0_);_(&quot;$&quot;* \(#,##0\);_(&quot;$&quot;* &quot;-&quot;??_);_(@_)"/>
    </dxf>
    <dxf>
      <numFmt numFmtId="168" formatCode="#,##0.00,&quot;k&quot;"/>
    </dxf>
    <dxf>
      <numFmt numFmtId="164" formatCode="_(&quot;$&quot;* #,##0.00_);_(&quot;$&quot;* \(#,##0.00\);_(&quot;$&quot;* &quot;-&quot;??_);_(@_)"/>
    </dxf>
    <dxf>
      <numFmt numFmtId="164" formatCode="_(&quot;$&quot;* #,##0.00_);_(&quot;$&quot;* \(#,##0.00\);_(&quot;$&quot;* &quot;-&quot;??_);_(@_)"/>
    </dxf>
    <dxf>
      <numFmt numFmtId="167" formatCode="_(&quot;$&quot;* #,##0_);_(&quot;$&quot;* \(#,##0\);_(&quot;$&quot;* &quot;-&quot;??_);_(@_)"/>
    </dxf>
    <dxf>
      <numFmt numFmtId="169" formatCode="[$USD]\ #,##0"/>
    </dxf>
    <dxf>
      <numFmt numFmtId="167" formatCode="_(&quot;$&quot;* #,##0_);_(&quot;$&quot;* \(#,##0\);_(&quot;$&quot;* &quot;-&quot;??_);_(@_)"/>
    </dxf>
    <dxf>
      <numFmt numFmtId="167" formatCode="_(&quot;$&quot;* #,##0_);_(&quot;$&quot;* \(#,##0\);_(&quot;$&quot;* &quot;-&quot;??_);_(@_)"/>
    </dxf>
    <dxf>
      <numFmt numFmtId="168" formatCode="#,##0.00,&quot;k&quot;"/>
    </dxf>
    <dxf>
      <numFmt numFmtId="164" formatCode="_(&quot;$&quot;* #,##0.00_);_(&quot;$&quot;* \(#,##0.00\);_(&quot;$&quot;* &quot;-&quot;??_);_(@_)"/>
    </dxf>
    <dxf>
      <numFmt numFmtId="169" formatCode="[$USD]\ #,##0"/>
    </dxf>
    <dxf>
      <numFmt numFmtId="167" formatCode="_(&quot;$&quot;* #,##0_);_(&quot;$&quot;* \(#,##0\);_(&quot;$&quot;* &quot;-&quot;??_);_(@_)"/>
    </dxf>
    <dxf>
      <numFmt numFmtId="164" formatCode="_(&quot;$&quot;* #,##0.00_);_(&quot;$&quot;* \(#,##0.00\);_(&quot;$&quot;* &quot;-&quot;??_);_(@_)"/>
    </dxf>
    <dxf>
      <numFmt numFmtId="167" formatCode="_(&quot;$&quot;* #,##0_);_(&quot;$&quot;* \(#,##0\);_(&quot;$&quot;* &quot;-&quot;??_);_(@_)"/>
    </dxf>
    <dxf>
      <numFmt numFmtId="164" formatCode="_(&quot;$&quot;* #,##0.00_);_(&quot;$&quot;* \(#,##0.00\);_(&quot;$&quot;* &quot;-&quot;??_);_(@_)"/>
    </dxf>
    <dxf>
      <numFmt numFmtId="168" formatCode="#,##0.00,&quot;k&quot;"/>
    </dxf>
    <dxf>
      <numFmt numFmtId="167"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8"/>
    </mc:Choice>
    <mc:Fallback>
      <c:style val="18"/>
    </mc:Fallback>
  </mc:AlternateContent>
  <c:pivotSource>
    <c:name>[Sales-Dashboard.xlsx]Sales by month!PivotTable2</c:name>
    <c:fmtId val="0"/>
  </c:pivotSource>
  <c:chart>
    <c:title>
      <c:tx>
        <c:rich>
          <a:bodyPr/>
          <a:lstStyle/>
          <a:p>
            <a:pPr>
              <a:defRPr/>
            </a:pPr>
            <a:r>
              <a:rPr lang="en-US"/>
              <a:t>Sales  Trend</a:t>
            </a:r>
          </a:p>
        </c:rich>
      </c:tx>
      <c:overlay val="0"/>
    </c:title>
    <c:autoTitleDeleted val="0"/>
    <c:pivotFmts>
      <c:pivotFmt>
        <c:idx val="0"/>
        <c:dLbl>
          <c:idx val="0"/>
          <c:dLblPos val="t"/>
          <c:showLegendKey val="0"/>
          <c:showVal val="1"/>
          <c:showCatName val="0"/>
          <c:showSerName val="0"/>
          <c:showPercent val="0"/>
          <c:showBubbleSize val="0"/>
        </c:dLbl>
      </c:pivotFmt>
    </c:pivotFmts>
    <c:plotArea>
      <c:layout>
        <c:manualLayout>
          <c:layoutTarget val="inner"/>
          <c:xMode val="edge"/>
          <c:yMode val="edge"/>
          <c:x val="1.9837691614066726E-2"/>
          <c:y val="0.13877333041703122"/>
          <c:w val="0.96032461677186653"/>
          <c:h val="0.68969123651210262"/>
        </c:manualLayout>
      </c:layout>
      <c:lineChart>
        <c:grouping val="standard"/>
        <c:varyColors val="0"/>
        <c:ser>
          <c:idx val="0"/>
          <c:order val="0"/>
          <c:tx>
            <c:strRef>
              <c:f>'Sales by month'!$B$3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#,##0.00,"k"</c:formatCode>
                <c:ptCount val="12"/>
                <c:pt idx="0">
                  <c:v>30849.03</c:v>
                </c:pt>
                <c:pt idx="1">
                  <c:v>16664.8</c:v>
                </c:pt>
                <c:pt idx="2">
                  <c:v>26719.1</c:v>
                </c:pt>
                <c:pt idx="3">
                  <c:v>18081.169999999998</c:v>
                </c:pt>
                <c:pt idx="4">
                  <c:v>31585.619999999995</c:v>
                </c:pt>
                <c:pt idx="5">
                  <c:v>49513.210000000006</c:v>
                </c:pt>
                <c:pt idx="6">
                  <c:v>22571.239999999998</c:v>
                </c:pt>
                <c:pt idx="7">
                  <c:v>25465.279999999999</c:v>
                </c:pt>
                <c:pt idx="8">
                  <c:v>30676.510000000002</c:v>
                </c:pt>
                <c:pt idx="9">
                  <c:v>46648.08</c:v>
                </c:pt>
                <c:pt idx="10">
                  <c:v>24345.73</c:v>
                </c:pt>
                <c:pt idx="11">
                  <c:v>57548.450000000004</c:v>
                </c:pt>
              </c:numCache>
            </c:numRef>
          </c:val>
          <c:smooth val="0"/>
        </c:ser>
        <c:dLbls>
          <c:dLblPos val="t"/>
          <c:showLegendKey val="0"/>
          <c:showVal val="1"/>
          <c:showCatName val="0"/>
          <c:showSerName val="0"/>
          <c:showPercent val="0"/>
          <c:showBubbleSize val="0"/>
        </c:dLbls>
        <c:marker val="1"/>
        <c:smooth val="0"/>
        <c:axId val="145696640"/>
        <c:axId val="145728256"/>
      </c:lineChart>
      <c:catAx>
        <c:axId val="145696640"/>
        <c:scaling>
          <c:orientation val="minMax"/>
        </c:scaling>
        <c:delete val="0"/>
        <c:axPos val="b"/>
        <c:majorTickMark val="out"/>
        <c:minorTickMark val="none"/>
        <c:tickLblPos val="nextTo"/>
        <c:crossAx val="145728256"/>
        <c:crosses val="autoZero"/>
        <c:auto val="1"/>
        <c:lblAlgn val="ctr"/>
        <c:lblOffset val="100"/>
        <c:noMultiLvlLbl val="0"/>
      </c:catAx>
      <c:valAx>
        <c:axId val="145728256"/>
        <c:scaling>
          <c:orientation val="minMax"/>
        </c:scaling>
        <c:delete val="1"/>
        <c:axPos val="l"/>
        <c:numFmt formatCode="[$$-409]#,##0.00;[Red][$$-409]#,##0.00" sourceLinked="0"/>
        <c:majorTickMark val="out"/>
        <c:minorTickMark val="in"/>
        <c:tickLblPos val="nextTo"/>
        <c:crossAx val="145696640"/>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[Sales-Dashboard.xlsx]revenue by salesman!PivotTable3</c:name>
    <c:fmtId val="1"/>
  </c:pivotSource>
  <c:chart>
    <c:title>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0145735709737853"/>
          <c:y val="0.19432888597258677"/>
          <c:w val="0.64961884999977093"/>
          <c:h val="0.75474518810148727"/>
        </c:manualLayout>
      </c:layout>
      <c:barChart>
        <c:barDir val="bar"/>
        <c:grouping val="clustered"/>
        <c:varyColors val="0"/>
        <c:ser>
          <c:idx val="0"/>
          <c:order val="0"/>
          <c:tx>
            <c:strRef>
              <c:f>'revenue by salesman'!$B$3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'revenue by salesman'!$A$4:$A$12</c:f>
              <c:strCache>
                <c:ptCount val="8"/>
                <c:pt idx="0">
                  <c:v>Jan Kotas</c:v>
                </c:pt>
                <c:pt idx="1">
                  <c:v>Laura Giussani</c:v>
                </c:pt>
                <c:pt idx="2">
                  <c:v>Robert Zare</c:v>
                </c:pt>
                <c:pt idx="3">
                  <c:v>Michael Neipper</c:v>
                </c:pt>
                <c:pt idx="4">
                  <c:v>Mariya Sergienko</c:v>
                </c:pt>
                <c:pt idx="5">
                  <c:v>Andrew Cencini</c:v>
                </c:pt>
                <c:pt idx="6">
                  <c:v>Anne Larsen</c:v>
                </c:pt>
                <c:pt idx="7">
                  <c:v>Nancy Freehafer</c:v>
                </c:pt>
              </c:strCache>
            </c:strRef>
          </c:cat>
          <c:val>
            <c:numRef>
              <c:f>'revenue by salesman'!$B$4:$B$12</c:f>
              <c:numCache>
                <c:formatCode>_("$"* #,##0.00_);_("$"* \(#,##0.00\);_("$"* "-"??_);_(@_)</c:formatCode>
                <c:ptCount val="8"/>
                <c:pt idx="0">
                  <c:v>16350.5</c:v>
                </c:pt>
                <c:pt idx="1">
                  <c:v>17325.91</c:v>
                </c:pt>
                <c:pt idx="2">
                  <c:v>32530.6</c:v>
                </c:pt>
                <c:pt idx="3">
                  <c:v>37418</c:v>
                </c:pt>
                <c:pt idx="4">
                  <c:v>42299.12</c:v>
                </c:pt>
                <c:pt idx="5">
                  <c:v>64938.5</c:v>
                </c:pt>
                <c:pt idx="6">
                  <c:v>71911.249999999985</c:v>
                </c:pt>
                <c:pt idx="7">
                  <c:v>97894.339999999982</c:v>
                </c:pt>
              </c:numCache>
            </c:numRef>
          </c:val>
        </c:ser>
        <c:dLbls>
          <c:showLegendKey val="0"/>
          <c:showVal val="0"/>
          <c:showCatName val="0"/>
          <c:showSerName val="0"/>
          <c:showPercent val="0"/>
          <c:showBubbleSize val="0"/>
        </c:dLbls>
        <c:gapWidth val="150"/>
        <c:axId val="150017536"/>
        <c:axId val="150019072"/>
      </c:barChart>
      <c:catAx>
        <c:axId val="150017536"/>
        <c:scaling>
          <c:orientation val="minMax"/>
        </c:scaling>
        <c:delete val="0"/>
        <c:axPos val="l"/>
        <c:majorTickMark val="out"/>
        <c:minorTickMark val="none"/>
        <c:tickLblPos val="nextTo"/>
        <c:crossAx val="150019072"/>
        <c:crosses val="autoZero"/>
        <c:auto val="1"/>
        <c:lblAlgn val="ctr"/>
        <c:lblOffset val="100"/>
        <c:noMultiLvlLbl val="0"/>
      </c:catAx>
      <c:valAx>
        <c:axId val="150019072"/>
        <c:scaling>
          <c:orientation val="minMax"/>
        </c:scaling>
        <c:delete val="1"/>
        <c:axPos val="b"/>
        <c:numFmt formatCode="_(&quot;$&quot;* #,##0.00_);_(&quot;$&quot;* \(#,##0.00\);_(&quot;$&quot;* &quot;-&quot;??_);_(@_)" sourceLinked="1"/>
        <c:majorTickMark val="out"/>
        <c:minorTickMark val="none"/>
        <c:tickLblPos val="nextTo"/>
        <c:crossAx val="150017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[Sales-Dashboard.xlsx]sales by region!PivotTable4</c:name>
    <c:fmtId val="0"/>
  </c:pivotSource>
  <c:chart>
    <c:title>
      <c:tx>
        <c:rich>
          <a:bodyPr/>
          <a:lstStyle/>
          <a:p>
            <a:pPr>
              <a:defRPr/>
            </a:pPr>
            <a:r>
              <a:rPr lang="en-US"/>
              <a:t>Sales</a:t>
            </a:r>
            <a:r>
              <a:rPr lang="en-US" baseline="0"/>
              <a:t> by region</a:t>
            </a:r>
          </a:p>
        </c:rich>
      </c:tx>
      <c:overlay val="0"/>
    </c:title>
    <c:autoTitleDeleted val="0"/>
    <c:pivotFmts>
      <c:pivotFmt>
        <c:idx val="0"/>
        <c:spPr>
          <a:solidFill>
            <a:schemeClr val="accent6">
              <a:lumMod val="60000"/>
              <a:lumOff val="40000"/>
            </a:schemeClr>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'sales by region'!$B$3</c:f>
              <c:strCache>
                <c:ptCount val="1"/>
                <c:pt idx="0">
                  <c:v>Total</c:v>
                </c:pt>
              </c:strCache>
            </c:strRef>
          </c:tx>
          <c:spPr>
            <a:solidFill>
              <a:schemeClr val="accent6">
                <a:lumMod val="60000"/>
                <a:lumOff val="40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'sales by region'!$A$4:$A$8</c:f>
              <c:strCache>
                <c:ptCount val="4"/>
                <c:pt idx="0">
                  <c:v>East</c:v>
                </c:pt>
                <c:pt idx="1">
                  <c:v>North</c:v>
                </c:pt>
                <c:pt idx="2">
                  <c:v>South</c:v>
                </c:pt>
                <c:pt idx="3">
                  <c:v>West</c:v>
                </c:pt>
              </c:strCache>
            </c:strRef>
          </c:cat>
          <c:val>
            <c:numRef>
              <c:f>'sales by region'!$B$4:$B$8</c:f>
              <c:numCache>
                <c:formatCode>_("$"* #,##0_);_("$"* \(#,##0\);_("$"* "-"??_);_(@_)</c:formatCode>
                <c:ptCount val="4"/>
                <c:pt idx="0">
                  <c:v>82264.41</c:v>
                </c:pt>
                <c:pt idx="1">
                  <c:v>135312.33999999997</c:v>
                </c:pt>
                <c:pt idx="2">
                  <c:v>71911.249999999985</c:v>
                </c:pt>
                <c:pt idx="3">
                  <c:v>91180.219999999987</c:v>
                </c:pt>
              </c:numCache>
            </c:numRef>
          </c:val>
        </c:ser>
        <c:dLbls>
          <c:showLegendKey val="0"/>
          <c:showVal val="0"/>
          <c:showCatName val="0"/>
          <c:showSerName val="0"/>
          <c:showPercent val="0"/>
          <c:showBubbleSize val="0"/>
        </c:dLbls>
        <c:gapWidth val="150"/>
        <c:axId val="150253952"/>
        <c:axId val="150255488"/>
      </c:barChart>
      <c:catAx>
        <c:axId val="150253952"/>
        <c:scaling>
          <c:orientation val="minMax"/>
        </c:scaling>
        <c:delete val="0"/>
        <c:axPos val="b"/>
        <c:majorTickMark val="out"/>
        <c:minorTickMark val="none"/>
        <c:tickLblPos val="nextTo"/>
        <c:crossAx val="150255488"/>
        <c:crosses val="autoZero"/>
        <c:auto val="1"/>
        <c:lblAlgn val="ctr"/>
        <c:lblOffset val="100"/>
        <c:noMultiLvlLbl val="0"/>
      </c:catAx>
      <c:valAx>
        <c:axId val="150255488"/>
        <c:scaling>
          <c:orientation val="minMax"/>
        </c:scaling>
        <c:delete val="1"/>
        <c:axPos val="l"/>
        <c:numFmt formatCode="_(&quot;$&quot;* #,##0_);_(&quot;$&quot;* \(#,##0\);_(&quot;$&quot;* &quot;-&quot;??_);_(@_)" sourceLinked="1"/>
        <c:majorTickMark val="out"/>
        <c:minorTickMark val="none"/>
        <c:tickLblPos val="nextTo"/>
        <c:crossAx val="15025395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[Sales-Dashboard.xlsx]Top performing customers!PivotTable5</c:name>
    <c:fmtId val="0"/>
  </c:pivotSource>
  <c:chart>
    <c:title>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separator> </c:separator>
        </c:dLbl>
      </c:pivotFmt>
    </c:pivotFmts>
    <c:plotArea>
      <c:layout/>
      <c:barChart>
        <c:barDir val="bar"/>
        <c:grouping val="clustered"/>
        <c:varyColors val="0"/>
        <c:ser>
          <c:idx val="0"/>
          <c:order val="0"/>
          <c:tx>
            <c:strRef>
              <c:f>'Top performing customers'!$B$3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eparator> </c:separator>
            <c:showLeaderLines val="0"/>
          </c:dLbls>
          <c:cat>
            <c:strRef>
              <c:f>'Top performing customers'!$A$4:$A$9</c:f>
              <c:strCache>
                <c:ptCount val="5"/>
                <c:pt idx="0">
                  <c:v>Company I</c:v>
                </c:pt>
                <c:pt idx="1">
                  <c:v>Company F</c:v>
                </c:pt>
                <c:pt idx="2">
                  <c:v>Company BB</c:v>
                </c:pt>
                <c:pt idx="3">
                  <c:v>Company H</c:v>
                </c:pt>
                <c:pt idx="4">
                  <c:v>Company D</c:v>
                </c:pt>
              </c:strCache>
            </c:strRef>
          </c:cat>
          <c:val>
            <c:numRef>
              <c:f>'Top performing customers'!$B$4:$B$9</c:f>
              <c:numCache>
                <c:formatCode>_("$"* #,##0_);_("$"* \(#,##0\);_("$"* "-"??_);_(@_)</c:formatCode>
                <c:ptCount val="5"/>
                <c:pt idx="0">
                  <c:v>32530.6</c:v>
                </c:pt>
                <c:pt idx="1">
                  <c:v>37418</c:v>
                </c:pt>
                <c:pt idx="2">
                  <c:v>43703</c:v>
                </c:pt>
                <c:pt idx="3">
                  <c:v>50198.35</c:v>
                </c:pt>
                <c:pt idx="4">
                  <c:v>64938.5</c:v>
                </c:pt>
              </c:numCache>
            </c:numRef>
          </c:val>
        </c:ser>
        <c:dLbls>
          <c:dLblPos val="outEnd"/>
          <c:showLegendKey val="0"/>
          <c:showVal val="1"/>
          <c:showCatName val="0"/>
          <c:showSerName val="0"/>
          <c:showPercent val="0"/>
          <c:showBubbleSize val="0"/>
        </c:dLbls>
        <c:gapWidth val="150"/>
        <c:axId val="150324736"/>
        <c:axId val="150536576"/>
      </c:barChart>
      <c:catAx>
        <c:axId val="150324736"/>
        <c:scaling>
          <c:orientation val="minMax"/>
        </c:scaling>
        <c:delete val="0"/>
        <c:axPos val="l"/>
        <c:majorTickMark val="out"/>
        <c:minorTickMark val="none"/>
        <c:tickLblPos val="nextTo"/>
        <c:crossAx val="150536576"/>
        <c:crosses val="autoZero"/>
        <c:auto val="1"/>
        <c:lblAlgn val="ctr"/>
        <c:lblOffset val="100"/>
        <c:noMultiLvlLbl val="0"/>
      </c:catAx>
      <c:valAx>
        <c:axId val="150536576"/>
        <c:scaling>
          <c:orientation val="minMax"/>
        </c:scaling>
        <c:delete val="1"/>
        <c:axPos val="b"/>
        <c:numFmt formatCode="_(&quot;$&quot;* #,##0_);_(&quot;$&quot;* \(#,##0\);_(&quot;$&quot;* &quot;-&quot;??_);_(@_)" sourceLinked="1"/>
        <c:majorTickMark val="out"/>
        <c:minorTickMark val="none"/>
        <c:tickLblPos val="nextTo"/>
        <c:crossAx val="150324736"/>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[Sales-Dashboard.xlsx]Revenue by orders!PivotTable1</c:name>
    <c:fmtId val="0"/>
  </c:pivotSource>
  <c:chart>
    <c:title>
      <c:tx>
        <c:rich>
          <a:bodyPr/>
          <a:lstStyle/>
          <a:p>
            <a:pPr>
              <a:defRPr/>
            </a:pPr>
            <a:r>
              <a:rPr lang="en-US"/>
              <a:t>Transaction count by Invoice amount</a:t>
            </a:r>
          </a:p>
        </c:rich>
      </c:tx>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'Revenue by orders'!$B$3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'Revenue by orders'!$A$4:$A$9</c:f>
              <c:strCache>
                <c:ptCount val="5"/>
                <c:pt idx="0">
                  <c:v>0-1000</c:v>
                </c:pt>
                <c:pt idx="1">
                  <c:v>1000-2000</c:v>
                </c:pt>
                <c:pt idx="2">
                  <c:v>2000-3000</c:v>
                </c:pt>
                <c:pt idx="3">
                  <c:v>3000-4000</c:v>
                </c:pt>
                <c:pt idx="4">
                  <c:v>&gt;4000</c:v>
                </c:pt>
              </c:strCache>
            </c:strRef>
          </c:cat>
          <c:val>
            <c:numRef>
              <c:f>'Revenue by orders'!$B$4:$B$9</c:f>
              <c:numCache>
                <c:formatCode>General</c:formatCode>
                <c:ptCount val="5"/>
                <c:pt idx="0">
                  <c:v>170</c:v>
                </c:pt>
                <c:pt idx="1">
                  <c:v>75</c:v>
                </c:pt>
                <c:pt idx="2">
                  <c:v>23</c:v>
                </c:pt>
                <c:pt idx="3">
                  <c:v>22</c:v>
                </c:pt>
                <c:pt idx="4">
                  <c:v>11</c:v>
                </c:pt>
              </c:numCache>
            </c:numRef>
          </c:val>
        </c:ser>
        <c:dLbls>
          <c:dLblPos val="outEnd"/>
          <c:showLegendKey val="0"/>
          <c:showVal val="1"/>
          <c:showCatName val="0"/>
          <c:showSerName val="0"/>
          <c:showPercent val="0"/>
          <c:showBubbleSize val="0"/>
        </c:dLbls>
        <c:gapWidth val="150"/>
        <c:axId val="150615168"/>
        <c:axId val="150618112"/>
      </c:barChart>
      <c:catAx>
        <c:axId val="150615168"/>
        <c:scaling>
          <c:orientation val="minMax"/>
        </c:scaling>
        <c:delete val="0"/>
        <c:axPos val="b"/>
        <c:minorGridlines>
          <c:spPr>
            <a:ln>
              <a:noFill/>
            </a:ln>
          </c:spPr>
        </c:minorGridlines>
        <c:numFmt formatCode="General" sourceLinked="0"/>
        <c:majorTickMark val="cross"/>
        <c:minorTickMark val="none"/>
        <c:tickLblPos val="low"/>
        <c:crossAx val="150618112"/>
        <c:crosses val="autoZero"/>
        <c:auto val="1"/>
        <c:lblAlgn val="ctr"/>
        <c:lblOffset val="100"/>
        <c:noMultiLvlLbl val="0"/>
      </c:catAx>
      <c:valAx>
        <c:axId val="150618112"/>
        <c:scaling>
          <c:orientation val="minMax"/>
        </c:scaling>
        <c:delete val="1"/>
        <c:axPos val="l"/>
        <c:numFmt formatCode="General" sourceLinked="1"/>
        <c:majorTickMark val="out"/>
        <c:minorTickMark val="none"/>
        <c:tickLblPos val="nextTo"/>
        <c:crossAx val="1506151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8"/>
    </mc:Choice>
    <mc:Fallback>
      <c:style val="18"/>
    </mc:Fallback>
  </mc:AlternateContent>
  <c:pivotSource>
    <c:name>[Sales-Dashboard.xlsx]Sales by month!PivotTable2</c:name>
    <c:fmtId val="2"/>
  </c:pivotSource>
  <c:chart>
    <c:title>
      <c:tx>
        <c:rich>
          <a:bodyPr/>
          <a:lstStyle/>
          <a:p>
            <a:pPr>
              <a:defRPr/>
            </a:pPr>
            <a:r>
              <a:rPr lang="en-US"/>
              <a:t>Sales  Trend</a:t>
            </a:r>
          </a:p>
        </c:rich>
      </c:tx>
      <c:layout/>
      <c:overlay val="0"/>
    </c:title>
    <c:autoTitleDeleted val="0"/>
    <c:pivotFmts>
      <c:pivotFmt>
        <c:idx val="0"/>
        <c:dLbl>
          <c:idx val="0"/>
          <c:dLblPos val="t"/>
          <c:showLegendKey val="0"/>
          <c:showVal val="1"/>
          <c:showCatName val="0"/>
          <c:showSerName val="0"/>
          <c:showPercent val="0"/>
          <c:showBubbleSize val="0"/>
        </c:dLbl>
      </c:pivotFmt>
      <c:pivotFmt>
        <c:idx val="1"/>
        <c:dLbl>
          <c:idx val="0"/>
          <c:spPr/>
          <c:txPr>
            <a:bodyPr/>
            <a:lstStyle/>
            <a:p>
              <a:pPr>
                <a:defRPr/>
              </a:pPr>
              <a:endParaRPr lang="en-US"/>
            </a:p>
          </c:txPr>
          <c:dLblPos val="t"/>
          <c:showLegendKey val="0"/>
          <c:showVal val="1"/>
          <c:showCatName val="0"/>
          <c:showSerName val="0"/>
          <c:showPercent val="0"/>
          <c:showBubbleSize val="0"/>
        </c:dLbl>
      </c:pivotFmt>
      <c:pivotFmt>
        <c:idx val="2"/>
        <c:dLbl>
          <c:idx val="0"/>
          <c:layout/>
          <c:spPr/>
          <c:txPr>
            <a:bodyPr/>
            <a:lstStyle/>
            <a:p>
              <a:pPr>
                <a:defRPr sz="1400"/>
              </a:pPr>
              <a:endParaRPr lang="en-US"/>
            </a:p>
          </c:txPr>
          <c:dLblPos val="t"/>
          <c:showLegendKey val="0"/>
          <c:showVal val="1"/>
          <c:showCatName val="0"/>
          <c:showSerName val="0"/>
          <c:showPercent val="0"/>
          <c:showBubbleSize val="0"/>
        </c:dLbl>
      </c:pivotFmt>
    </c:pivotFmts>
    <c:plotArea>
      <c:layout>
        <c:manualLayout>
          <c:layoutTarget val="inner"/>
          <c:xMode val="edge"/>
          <c:yMode val="edge"/>
          <c:x val="0"/>
          <c:y val="0"/>
          <c:w val="1"/>
          <c:h val="0.80889250528898515"/>
        </c:manualLayout>
      </c:layout>
      <c:lineChart>
        <c:grouping val="standard"/>
        <c:varyColors val="0"/>
        <c:ser>
          <c:idx val="0"/>
          <c:order val="0"/>
          <c:tx>
            <c:strRef>
              <c:f>'Sales by month'!$B$3</c:f>
              <c:strCache>
                <c:ptCount val="1"/>
                <c:pt idx="0">
                  <c:v>Total</c:v>
                </c:pt>
              </c:strCache>
            </c:strRef>
          </c:tx>
          <c:dLbls>
            <c:spPr/>
            <c:txPr>
              <a:bodyPr/>
              <a:lstStyle/>
              <a:p>
                <a:pPr>
                  <a:defRPr sz="1400"/>
                </a:pPr>
                <a:endParaRPr lang="en-US"/>
              </a:p>
            </c:txPr>
            <c:dLblPos val="t"/>
            <c:showLegendKey val="0"/>
            <c:showVal val="1"/>
            <c:showCatName val="0"/>
            <c:showSerName val="0"/>
            <c:showPercent val="0"/>
            <c:showBubbleSize val="0"/>
            <c:showLeaderLines val="0"/>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#,##0.00,"k"</c:formatCode>
                <c:ptCount val="12"/>
                <c:pt idx="0">
                  <c:v>30849.03</c:v>
                </c:pt>
                <c:pt idx="1">
                  <c:v>16664.8</c:v>
                </c:pt>
                <c:pt idx="2">
                  <c:v>26719.1</c:v>
                </c:pt>
                <c:pt idx="3">
                  <c:v>18081.169999999998</c:v>
                </c:pt>
                <c:pt idx="4">
                  <c:v>31585.619999999995</c:v>
                </c:pt>
                <c:pt idx="5">
                  <c:v>49513.210000000006</c:v>
                </c:pt>
                <c:pt idx="6">
                  <c:v>22571.239999999998</c:v>
                </c:pt>
                <c:pt idx="7">
                  <c:v>25465.279999999999</c:v>
                </c:pt>
                <c:pt idx="8">
                  <c:v>30676.510000000002</c:v>
                </c:pt>
                <c:pt idx="9">
                  <c:v>46648.08</c:v>
                </c:pt>
                <c:pt idx="10">
                  <c:v>24345.73</c:v>
                </c:pt>
                <c:pt idx="11">
                  <c:v>57548.450000000004</c:v>
                </c:pt>
              </c:numCache>
            </c:numRef>
          </c:val>
          <c:smooth val="0"/>
        </c:ser>
        <c:dLbls>
          <c:dLblPos val="t"/>
          <c:showLegendKey val="0"/>
          <c:showVal val="1"/>
          <c:showCatName val="0"/>
          <c:showSerName val="0"/>
          <c:showPercent val="0"/>
          <c:showBubbleSize val="0"/>
        </c:dLbls>
        <c:marker val="1"/>
        <c:smooth val="0"/>
        <c:axId val="150827392"/>
        <c:axId val="150830080"/>
      </c:lineChart>
      <c:catAx>
        <c:axId val="150827392"/>
        <c:scaling>
          <c:orientation val="minMax"/>
        </c:scaling>
        <c:delete val="0"/>
        <c:axPos val="b"/>
        <c:majorTickMark val="out"/>
        <c:minorTickMark val="none"/>
        <c:tickLblPos val="nextTo"/>
        <c:txPr>
          <a:bodyPr/>
          <a:lstStyle/>
          <a:p>
            <a:pPr>
              <a:defRPr sz="1400"/>
            </a:pPr>
            <a:endParaRPr lang="en-US"/>
          </a:p>
        </c:txPr>
        <c:crossAx val="150830080"/>
        <c:crosses val="autoZero"/>
        <c:auto val="1"/>
        <c:lblAlgn val="ctr"/>
        <c:lblOffset val="100"/>
        <c:noMultiLvlLbl val="0"/>
      </c:catAx>
      <c:valAx>
        <c:axId val="150830080"/>
        <c:scaling>
          <c:orientation val="minMax"/>
        </c:scaling>
        <c:delete val="1"/>
        <c:axPos val="l"/>
        <c:numFmt formatCode="[$$-409]#,##0.00;[Red][$$-409]#,##0.00" sourceLinked="0"/>
        <c:majorTickMark val="out"/>
        <c:minorTickMark val="in"/>
        <c:tickLblPos val="nextTo"/>
        <c:crossAx val="150827392"/>
        <c:crosses val="autoZero"/>
        <c:crossBetween val="between"/>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[Sales-Dashboard.xlsx]revenue by salesman!PivotTable3</c:name>
    <c:fmtId val="3"/>
  </c:pivotSource>
  <c:chart>
    <c:title>
      <c:tx>
        <c:rich>
          <a:bodyPr/>
          <a:lstStyle/>
          <a:p>
            <a:pPr>
              <a:defRPr/>
            </a:pPr>
            <a:r>
              <a:rPr lang="en-IN"/>
              <a:t>Total</a:t>
            </a:r>
          </a:p>
        </c:rich>
      </c:tx>
      <c:layout>
        <c:manualLayout>
          <c:xMode val="edge"/>
          <c:yMode val="edge"/>
          <c:x val="0.45549224465270094"/>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32431711199580476"/>
          <c:y val="9.72429313211855E-2"/>
          <c:w val="0.6426644583194232"/>
          <c:h val="0.89806257480757523"/>
        </c:manualLayout>
      </c:layout>
      <c:barChart>
        <c:barDir val="bar"/>
        <c:grouping val="clustered"/>
        <c:varyColors val="0"/>
        <c:ser>
          <c:idx val="0"/>
          <c:order val="0"/>
          <c:tx>
            <c:strRef>
              <c:f>'revenue by salesman'!$B$3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'revenue by salesman'!$A$4:$A$12</c:f>
              <c:strCache>
                <c:ptCount val="8"/>
                <c:pt idx="0">
                  <c:v>Jan Kotas</c:v>
                </c:pt>
                <c:pt idx="1">
                  <c:v>Laura Giussani</c:v>
                </c:pt>
                <c:pt idx="2">
                  <c:v>Robert Zare</c:v>
                </c:pt>
                <c:pt idx="3">
                  <c:v>Michael Neipper</c:v>
                </c:pt>
                <c:pt idx="4">
                  <c:v>Mariya Sergienko</c:v>
                </c:pt>
                <c:pt idx="5">
                  <c:v>Andrew Cencini</c:v>
                </c:pt>
                <c:pt idx="6">
                  <c:v>Anne Larsen</c:v>
                </c:pt>
                <c:pt idx="7">
                  <c:v>Nancy Freehafer</c:v>
                </c:pt>
              </c:strCache>
            </c:strRef>
          </c:cat>
          <c:val>
            <c:numRef>
              <c:f>'revenue by salesman'!$B$4:$B$12</c:f>
              <c:numCache>
                <c:formatCode>_("$"* #,##0.00_);_("$"* \(#,##0.00\);_("$"* "-"??_);_(@_)</c:formatCode>
                <c:ptCount val="8"/>
                <c:pt idx="0">
                  <c:v>16350.5</c:v>
                </c:pt>
                <c:pt idx="1">
                  <c:v>17325.91</c:v>
                </c:pt>
                <c:pt idx="2">
                  <c:v>32530.6</c:v>
                </c:pt>
                <c:pt idx="3">
                  <c:v>37418</c:v>
                </c:pt>
                <c:pt idx="4">
                  <c:v>42299.12</c:v>
                </c:pt>
                <c:pt idx="5">
                  <c:v>64938.5</c:v>
                </c:pt>
                <c:pt idx="6">
                  <c:v>71911.249999999985</c:v>
                </c:pt>
                <c:pt idx="7">
                  <c:v>97894.339999999982</c:v>
                </c:pt>
              </c:numCache>
            </c:numRef>
          </c:val>
        </c:ser>
        <c:dLbls>
          <c:showLegendKey val="0"/>
          <c:showVal val="0"/>
          <c:showCatName val="0"/>
          <c:showSerName val="0"/>
          <c:showPercent val="0"/>
          <c:showBubbleSize val="0"/>
        </c:dLbls>
        <c:gapWidth val="150"/>
        <c:axId val="151405312"/>
        <c:axId val="151406848"/>
      </c:barChart>
      <c:catAx>
        <c:axId val="151405312"/>
        <c:scaling>
          <c:orientation val="minMax"/>
        </c:scaling>
        <c:delete val="0"/>
        <c:axPos val="l"/>
        <c:majorTickMark val="out"/>
        <c:minorTickMark val="none"/>
        <c:tickLblPos val="nextTo"/>
        <c:crossAx val="151406848"/>
        <c:crosses val="autoZero"/>
        <c:auto val="1"/>
        <c:lblAlgn val="ctr"/>
        <c:lblOffset val="100"/>
        <c:noMultiLvlLbl val="0"/>
      </c:catAx>
      <c:valAx>
        <c:axId val="151406848"/>
        <c:scaling>
          <c:orientation val="minMax"/>
        </c:scaling>
        <c:delete val="1"/>
        <c:axPos val="b"/>
        <c:numFmt formatCode="_(&quot;$&quot;* #,##0.00_);_(&quot;$&quot;* \(#,##0.00\);_(&quot;$&quot;* &quot;-&quot;??_);_(@_)" sourceLinked="1"/>
        <c:majorTickMark val="out"/>
        <c:minorTickMark val="none"/>
        <c:tickLblPos val="nextTo"/>
        <c:crossAx val="151405312"/>
        <c:crosses val="autoZero"/>
        <c:crossBetween val="between"/>
      </c:valAx>
    </c:plotArea>
    <c:plotVisOnly val="1"/>
    <c:dispBlanksAs val="gap"/>
    <c:showDLblsOverMax val="0"/>
  </c:chart>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[Sales-Dashboard.xlsx]sales by region!PivotTable4</c:name>
    <c:fmtId val="2"/>
  </c:pivotSource>
  <c:chart>
    <c:title>
      <c:tx>
        <c:rich>
          <a:bodyPr/>
          <a:lstStyle/>
          <a:p>
            <a:pPr>
              <a:defRPr/>
            </a:pPr>
            <a:r>
              <a:rPr lang="en-US"/>
              <a:t>Sales by region</a:t>
            </a:r>
          </a:p>
        </c:rich>
      </c:tx>
      <c:layout>
        <c:manualLayout>
          <c:xMode val="edge"/>
          <c:yMode val="edge"/>
          <c:x val="0.37083094025011581"/>
          <c:y val="0"/>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3.2352941176470591E-2"/>
          <c:y val="0.11985111964982018"/>
          <c:w val="0.95294117647058818"/>
          <c:h val="0.75126070719274418"/>
        </c:manualLayout>
      </c:layout>
      <c:barChart>
        <c:barDir val="col"/>
        <c:grouping val="clustered"/>
        <c:varyColors val="0"/>
        <c:ser>
          <c:idx val="0"/>
          <c:order val="0"/>
          <c:tx>
            <c:strRef>
              <c:f>'sales by region'!$B$3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'sales by region'!$A$4:$A$8</c:f>
              <c:strCache>
                <c:ptCount val="4"/>
                <c:pt idx="0">
                  <c:v>East</c:v>
                </c:pt>
                <c:pt idx="1">
                  <c:v>North</c:v>
                </c:pt>
                <c:pt idx="2">
                  <c:v>South</c:v>
                </c:pt>
                <c:pt idx="3">
                  <c:v>West</c:v>
                </c:pt>
              </c:strCache>
            </c:strRef>
          </c:cat>
          <c:val>
            <c:numRef>
              <c:f>'sales by region'!$B$4:$B$8</c:f>
              <c:numCache>
                <c:formatCode>_("$"* #,##0_);_("$"* \(#,##0\);_("$"* "-"??_);_(@_)</c:formatCode>
                <c:ptCount val="4"/>
                <c:pt idx="0">
                  <c:v>82264.41</c:v>
                </c:pt>
                <c:pt idx="1">
                  <c:v>135312.33999999997</c:v>
                </c:pt>
                <c:pt idx="2">
                  <c:v>71911.249999999985</c:v>
                </c:pt>
                <c:pt idx="3">
                  <c:v>91180.219999999987</c:v>
                </c:pt>
              </c:numCache>
            </c:numRef>
          </c:val>
        </c:ser>
        <c:dLbls>
          <c:showLegendKey val="0"/>
          <c:showVal val="0"/>
          <c:showCatName val="0"/>
          <c:showSerName val="0"/>
          <c:showPercent val="0"/>
          <c:showBubbleSize val="0"/>
        </c:dLbls>
        <c:gapWidth val="150"/>
        <c:axId val="151419136"/>
        <c:axId val="151429120"/>
      </c:barChart>
      <c:catAx>
        <c:axId val="151419136"/>
        <c:scaling>
          <c:orientation val="minMax"/>
        </c:scaling>
        <c:delete val="0"/>
        <c:axPos val="b"/>
        <c:majorTickMark val="out"/>
        <c:minorTickMark val="none"/>
        <c:tickLblPos val="nextTo"/>
        <c:crossAx val="151429120"/>
        <c:crosses val="autoZero"/>
        <c:auto val="1"/>
        <c:lblAlgn val="ctr"/>
        <c:lblOffset val="100"/>
        <c:noMultiLvlLbl val="0"/>
      </c:catAx>
      <c:valAx>
        <c:axId val="151429120"/>
        <c:scaling>
          <c:orientation val="minMax"/>
        </c:scaling>
        <c:delete val="1"/>
        <c:axPos val="l"/>
        <c:numFmt formatCode="_(&quot;$&quot;* #,##0_);_(&quot;$&quot;* \(#,##0\);_(&quot;$&quot;* &quot;-&quot;??_);_(@_)" sourceLinked="1"/>
        <c:majorTickMark val="out"/>
        <c:minorTickMark val="none"/>
        <c:tickLblPos val="nextTo"/>
        <c:crossAx val="151419136"/>
        <c:crosses val="autoZero"/>
        <c:crossBetween val="between"/>
      </c:valAx>
    </c:plotArea>
    <c:plotVisOnly val="1"/>
    <c:dispBlanksAs val="gap"/>
    <c:showDLblsOverMax val="0"/>
  </c:chart>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[Sales-Dashboard.xlsx]Top performing customers!PivotTable5</c:name>
    <c:fmtId val="2"/>
  </c:pivotSource>
  <c:chart>
    <c:title>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separator> </c:separator>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separator> </c:separator>
        </c:dLbl>
      </c:pivotFmt>
      <c:pivotFmt>
        <c:idx val="2"/>
        <c:marker>
          <c:symbol val="none"/>
        </c:marker>
        <c:dLbl>
          <c:idx val="0"/>
          <c:layout/>
          <c:spPr/>
          <c:txPr>
            <a:bodyPr/>
            <a:lstStyle/>
            <a:p>
              <a:pPr>
                <a:defRPr sz="1400"/>
              </a:pPr>
              <a:endParaRPr lang="en-US"/>
            </a:p>
          </c:txPr>
          <c:dLblPos val="outEnd"/>
          <c:showLegendKey val="0"/>
          <c:showVal val="1"/>
          <c:showCatName val="0"/>
          <c:showSerName val="0"/>
          <c:showPercent val="0"/>
          <c:showBubbleSize val="0"/>
          <c:separator> </c:separator>
        </c:dLbl>
      </c:pivotFmt>
    </c:pivotFmts>
    <c:plotArea>
      <c:layout>
        <c:manualLayout>
          <c:layoutTarget val="inner"/>
          <c:xMode val="edge"/>
          <c:yMode val="edge"/>
          <c:x val="0.23294049506943845"/>
          <c:y val="0.121683593460017"/>
          <c:w val="0.67637247930433619"/>
          <c:h val="0.82418476648981531"/>
        </c:manualLayout>
      </c:layout>
      <c:barChart>
        <c:barDir val="bar"/>
        <c:grouping val="clustered"/>
        <c:varyColors val="0"/>
        <c:ser>
          <c:idx val="0"/>
          <c:order val="0"/>
          <c:tx>
            <c:strRef>
              <c:f>'Top performing customers'!$B$3</c:f>
              <c:strCache>
                <c:ptCount val="1"/>
                <c:pt idx="0">
                  <c:v>Total</c:v>
                </c:pt>
              </c:strCache>
            </c:strRef>
          </c:tx>
          <c:invertIfNegative val="0"/>
          <c:dLbls>
            <c:spPr/>
            <c:txPr>
              <a:bodyPr/>
              <a:lstStyle/>
              <a:p>
                <a:pPr>
                  <a:defRPr sz="1400"/>
                </a:pPr>
                <a:endParaRPr lang="en-US"/>
              </a:p>
            </c:txPr>
            <c:dLblPos val="outEnd"/>
            <c:showLegendKey val="0"/>
            <c:showVal val="1"/>
            <c:showCatName val="0"/>
            <c:showSerName val="0"/>
            <c:showPercent val="0"/>
            <c:showBubbleSize val="0"/>
            <c:separator> </c:separator>
            <c:showLeaderLines val="0"/>
          </c:dLbls>
          <c:cat>
            <c:strRef>
              <c:f>'Top performing customers'!$A$4:$A$9</c:f>
              <c:strCache>
                <c:ptCount val="5"/>
                <c:pt idx="0">
                  <c:v>Company I</c:v>
                </c:pt>
                <c:pt idx="1">
                  <c:v>Company F</c:v>
                </c:pt>
                <c:pt idx="2">
                  <c:v>Company BB</c:v>
                </c:pt>
                <c:pt idx="3">
                  <c:v>Company H</c:v>
                </c:pt>
                <c:pt idx="4">
                  <c:v>Company D</c:v>
                </c:pt>
              </c:strCache>
            </c:strRef>
          </c:cat>
          <c:val>
            <c:numRef>
              <c:f>'Top performing customers'!$B$4:$B$9</c:f>
              <c:numCache>
                <c:formatCode>_("$"* #,##0_);_("$"* \(#,##0\);_("$"* "-"??_);_(@_)</c:formatCode>
                <c:ptCount val="5"/>
                <c:pt idx="0">
                  <c:v>32530.6</c:v>
                </c:pt>
                <c:pt idx="1">
                  <c:v>37418</c:v>
                </c:pt>
                <c:pt idx="2">
                  <c:v>43703</c:v>
                </c:pt>
                <c:pt idx="3">
                  <c:v>50198.35</c:v>
                </c:pt>
                <c:pt idx="4">
                  <c:v>64938.5</c:v>
                </c:pt>
              </c:numCache>
            </c:numRef>
          </c:val>
        </c:ser>
        <c:dLbls>
          <c:dLblPos val="outEnd"/>
          <c:showLegendKey val="0"/>
          <c:showVal val="1"/>
          <c:showCatName val="0"/>
          <c:showSerName val="0"/>
          <c:showPercent val="0"/>
          <c:showBubbleSize val="0"/>
        </c:dLbls>
        <c:gapWidth val="150"/>
        <c:axId val="151447424"/>
        <c:axId val="151466752"/>
      </c:barChart>
      <c:catAx>
        <c:axId val="151447424"/>
        <c:scaling>
          <c:orientation val="minMax"/>
        </c:scaling>
        <c:delete val="0"/>
        <c:axPos val="l"/>
        <c:majorTickMark val="out"/>
        <c:minorTickMark val="none"/>
        <c:tickLblPos val="nextTo"/>
        <c:txPr>
          <a:bodyPr/>
          <a:lstStyle/>
          <a:p>
            <a:pPr>
              <a:defRPr sz="1400"/>
            </a:pPr>
            <a:endParaRPr lang="en-US"/>
          </a:p>
        </c:txPr>
        <c:crossAx val="151466752"/>
        <c:crosses val="autoZero"/>
        <c:auto val="1"/>
        <c:lblAlgn val="ctr"/>
        <c:lblOffset val="100"/>
        <c:noMultiLvlLbl val="0"/>
      </c:catAx>
      <c:valAx>
        <c:axId val="151466752"/>
        <c:scaling>
          <c:orientation val="minMax"/>
        </c:scaling>
        <c:delete val="1"/>
        <c:axPos val="b"/>
        <c:numFmt formatCode="_(&quot;$&quot;* #,##0_);_(&quot;$&quot;* \(#,##0\);_(&quot;$&quot;* &quot;-&quot;??_);_(@_)" sourceLinked="1"/>
        <c:majorTickMark val="out"/>
        <c:minorTickMark val="none"/>
        <c:tickLblPos val="nextTo"/>
        <c:crossAx val="15144742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[Sales-Dashboard.xlsx]Revenue by orders!PivotTable1</c:name>
    <c:fmtId val="3"/>
  </c:pivotSource>
  <c:chart>
    <c:title>
      <c:tx>
        <c:rich>
          <a:bodyPr/>
          <a:lstStyle/>
          <a:p>
            <a:pPr>
              <a:defRPr/>
            </a:pPr>
            <a:r>
              <a:rPr lang="en-US"/>
              <a:t>Transaction count by Invoice amount</a:t>
            </a:r>
          </a:p>
        </c:rich>
      </c:tx>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layout/>
          <c:spPr/>
          <c:txPr>
            <a:bodyPr/>
            <a:lstStyle/>
            <a:p>
              <a:pPr>
                <a:defRPr sz="1400"/>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
          <c:y val="0.13972747347673956"/>
          <c:w val="0.99031308916549354"/>
          <c:h val="0.74275429883009592"/>
        </c:manualLayout>
      </c:layout>
      <c:barChart>
        <c:barDir val="col"/>
        <c:grouping val="clustered"/>
        <c:varyColors val="0"/>
        <c:ser>
          <c:idx val="0"/>
          <c:order val="0"/>
          <c:tx>
            <c:strRef>
              <c:f>'Revenue by orders'!$B$3</c:f>
              <c:strCache>
                <c:ptCount val="1"/>
                <c:pt idx="0">
                  <c:v>Total</c:v>
                </c:pt>
              </c:strCache>
            </c:strRef>
          </c:tx>
          <c:invertIfNegative val="0"/>
          <c:dLbls>
            <c:spPr/>
            <c:txPr>
              <a:bodyPr/>
              <a:lstStyle/>
              <a:p>
                <a:pPr>
                  <a:defRPr sz="1400"/>
                </a:pPr>
                <a:endParaRPr lang="en-US"/>
              </a:p>
            </c:txPr>
            <c:dLblPos val="outEnd"/>
            <c:showLegendKey val="0"/>
            <c:showVal val="1"/>
            <c:showCatName val="0"/>
            <c:showSerName val="0"/>
            <c:showPercent val="0"/>
            <c:showBubbleSize val="0"/>
            <c:showLeaderLines val="0"/>
          </c:dLbls>
          <c:cat>
            <c:strRef>
              <c:f>'Revenue by orders'!$A$4:$A$9</c:f>
              <c:strCache>
                <c:ptCount val="5"/>
                <c:pt idx="0">
                  <c:v>0-1000</c:v>
                </c:pt>
                <c:pt idx="1">
                  <c:v>1000-2000</c:v>
                </c:pt>
                <c:pt idx="2">
                  <c:v>2000-3000</c:v>
                </c:pt>
                <c:pt idx="3">
                  <c:v>3000-4000</c:v>
                </c:pt>
                <c:pt idx="4">
                  <c:v>&gt;4000</c:v>
                </c:pt>
              </c:strCache>
            </c:strRef>
          </c:cat>
          <c:val>
            <c:numRef>
              <c:f>'Revenue by orders'!$B$4:$B$9</c:f>
              <c:numCache>
                <c:formatCode>General</c:formatCode>
                <c:ptCount val="5"/>
                <c:pt idx="0">
                  <c:v>170</c:v>
                </c:pt>
                <c:pt idx="1">
                  <c:v>75</c:v>
                </c:pt>
                <c:pt idx="2">
                  <c:v>23</c:v>
                </c:pt>
                <c:pt idx="3">
                  <c:v>22</c:v>
                </c:pt>
                <c:pt idx="4">
                  <c:v>11</c:v>
                </c:pt>
              </c:numCache>
            </c:numRef>
          </c:val>
        </c:ser>
        <c:dLbls>
          <c:dLblPos val="outEnd"/>
          <c:showLegendKey val="0"/>
          <c:showVal val="1"/>
          <c:showCatName val="0"/>
          <c:showSerName val="0"/>
          <c:showPercent val="0"/>
          <c:showBubbleSize val="0"/>
        </c:dLbls>
        <c:gapWidth val="150"/>
        <c:axId val="151499520"/>
        <c:axId val="151502208"/>
      </c:barChart>
      <c:catAx>
        <c:axId val="151499520"/>
        <c:scaling>
          <c:orientation val="minMax"/>
        </c:scaling>
        <c:delete val="0"/>
        <c:axPos val="b"/>
        <c:minorGridlines>
          <c:spPr>
            <a:ln>
              <a:noFill/>
            </a:ln>
          </c:spPr>
        </c:minorGridlines>
        <c:numFmt formatCode="General" sourceLinked="0"/>
        <c:majorTickMark val="cross"/>
        <c:minorTickMark val="none"/>
        <c:tickLblPos val="low"/>
        <c:txPr>
          <a:bodyPr/>
          <a:lstStyle/>
          <a:p>
            <a:pPr>
              <a:defRPr sz="1400"/>
            </a:pPr>
            <a:endParaRPr lang="en-US"/>
          </a:p>
        </c:txPr>
        <c:crossAx val="151502208"/>
        <c:crosses val="autoZero"/>
        <c:auto val="1"/>
        <c:lblAlgn val="ctr"/>
        <c:lblOffset val="100"/>
        <c:noMultiLvlLbl val="0"/>
      </c:catAx>
      <c:valAx>
        <c:axId val="151502208"/>
        <c:scaling>
          <c:orientation val="minMax"/>
        </c:scaling>
        <c:delete val="1"/>
        <c:axPos val="l"/>
        <c:numFmt formatCode="General" sourceLinked="1"/>
        <c:majorTickMark val="out"/>
        <c:minorTickMark val="none"/>
        <c:tickLblPos val="nextTo"/>
        <c:crossAx val="1514995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127000</xdr:colOff>
      <xdr:row>0</xdr:row>
      <xdr:rowOff>155575</xdr:rowOff>
    </xdr:from>
    <xdr:to>
      <xdr:col>14</xdr:col>
      <xdr:colOff>463550</xdr:colOff>
      <xdr:row>11</xdr:row>
      <xdr:rowOff>120650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346074</xdr:colOff>
      <xdr:row>3</xdr:row>
      <xdr:rowOff>180975</xdr:rowOff>
    </xdr:from>
    <xdr:to>
      <xdr:col>15</xdr:col>
      <xdr:colOff>285749</xdr:colOff>
      <xdr:row>18</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323850</xdr:colOff>
      <xdr:row>4</xdr:row>
      <xdr:rowOff>133350</xdr:rowOff>
    </xdr:from>
    <xdr:to>
      <xdr:col>19</xdr:col>
      <xdr:colOff>95250</xdr:colOff>
      <xdr:row>18</xdr:row>
      <xdr:rowOff>79375</xdr:rowOff>
    </xdr:to>
    <mc:AlternateContent xmlns:mc="http://schemas.openxmlformats.org/markup-compatibility/2006" xmlns:a14="http://schemas.microsoft.com/office/drawing/2010/main">
      <mc:Choice Requires="a14">
        <xdr:graphicFrame macro="">
          <xdr:nvGraphicFramePr>
            <xdr:cNvPr id="5"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801100" y="86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282575</xdr:colOff>
      <xdr:row>5</xdr:row>
      <xdr:rowOff>9525</xdr:rowOff>
    </xdr:from>
    <xdr:to>
      <xdr:col>10</xdr:col>
      <xdr:colOff>587375</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234950</xdr:colOff>
      <xdr:row>4</xdr:row>
      <xdr:rowOff>177801</xdr:rowOff>
    </xdr:from>
    <xdr:to>
      <xdr:col>16</xdr:col>
      <xdr:colOff>234950</xdr:colOff>
      <xdr:row>12</xdr:row>
      <xdr:rowOff>133351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07450" y="914401"/>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79375</xdr:colOff>
      <xdr:row>4</xdr:row>
      <xdr:rowOff>22225</xdr:rowOff>
    </xdr:from>
    <xdr:to>
      <xdr:col>10</xdr:col>
      <xdr:colOff>384175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180975</xdr:colOff>
      <xdr:row>5</xdr:row>
      <xdr:rowOff>9525</xdr:rowOff>
    </xdr:from>
    <xdr:to>
      <xdr:col>10</xdr:col>
      <xdr:colOff>485775</xdr:colOff>
      <xdr:row>19</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472016</xdr:colOff>
      <xdr:row>1</xdr:row>
      <xdr:rowOff>86784</xdr:rowOff>
    </xdr:from>
    <xdr:to>
      <xdr:col>17</xdr:col>
      <xdr:colOff>10582</xdr:colOff>
      <xdr:row>12</xdr:row>
      <xdr:rowOff>51859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480484</xdr:colOff>
      <xdr:row>13</xdr:row>
      <xdr:rowOff>12699</xdr:rowOff>
    </xdr:from>
    <xdr:to>
      <xdr:col>9</xdr:col>
      <xdr:colOff>451909</xdr:colOff>
      <xdr:row>27</xdr:row>
      <xdr:rowOff>173566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158318</xdr:colOff>
      <xdr:row>10</xdr:row>
      <xdr:rowOff>80192</xdr:rowOff>
    </xdr:from>
    <xdr:to>
      <xdr:col>20</xdr:col>
      <xdr:colOff>158317</xdr:colOff>
      <xdr:row>24</xdr:row>
      <xdr:rowOff>28862</xdr:rowOff>
    </xdr:to>
    <mc:AlternateContent xmlns:mc="http://schemas.openxmlformats.org/markup-compatibility/2006" xmlns:a14="http://schemas.microsoft.com/office/drawing/2010/main">
      <mc:Choice Requires="a14">
        <xdr:graphicFrame macro="">
          <xdr:nvGraphicFramePr>
            <xdr:cNvPr id="4"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560773" y="1927465"/>
              <a:ext cx="1835726" cy="253485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577274</xdr:colOff>
      <xdr:row>13</xdr:row>
      <xdr:rowOff>28863</xdr:rowOff>
    </xdr:from>
    <xdr:to>
      <xdr:col>17</xdr:col>
      <xdr:colOff>1</xdr:colOff>
      <xdr:row>27</xdr:row>
      <xdr:rowOff>150091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195120</xdr:colOff>
      <xdr:row>1</xdr:row>
      <xdr:rowOff>117234</xdr:rowOff>
    </xdr:from>
    <xdr:to>
      <xdr:col>20</xdr:col>
      <xdr:colOff>127001</xdr:colOff>
      <xdr:row>9</xdr:row>
      <xdr:rowOff>103909</xdr:rowOff>
    </xdr:to>
    <mc:AlternateContent xmlns:mc="http://schemas.openxmlformats.org/markup-compatibility/2006" xmlns:a14="http://schemas.microsoft.com/office/drawing/2010/main">
      <mc:Choice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97575" y="301961"/>
              <a:ext cx="1767608" cy="146449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477212</xdr:colOff>
      <xdr:row>28</xdr:row>
      <xdr:rowOff>81781</xdr:rowOff>
    </xdr:from>
    <xdr:to>
      <xdr:col>9</xdr:col>
      <xdr:colOff>11545</xdr:colOff>
      <xdr:row>43</xdr:row>
      <xdr:rowOff>126231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138546</xdr:colOff>
      <xdr:row>28</xdr:row>
      <xdr:rowOff>87552</xdr:rowOff>
    </xdr:from>
    <xdr:to>
      <xdr:col>17</xdr:col>
      <xdr:colOff>1</xdr:colOff>
      <xdr:row>43</xdr:row>
      <xdr:rowOff>132002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9.620773842595" createdVersion="4" refreshedVersion="4" minRefreshableVersion="3" recordCount="301">
  <cacheSource type="worksheet">
    <worksheetSource ref="A1:Z302" sheet="Data"/>
  </cacheSource>
  <cacheFields count="26">
    <cacheField name="Order ID" numFmtId="0">
      <sharedItems containsSemiMixedTypes="0" containsString="0" containsNumber="1" containsInteger="1" minValue="1001" maxValue="1430" count="301">
        <n v="1001"/>
        <n v="1002"/>
        <n v="1003"/>
        <n v="1004"/>
        <n v="1005"/>
        <n v="1006"/>
        <n v="1007"/>
        <n v="1008"/>
        <n v="1009"/>
        <n v="1010"/>
        <n v="1011"/>
        <n v="1012"/>
        <n v="1013"/>
        <n v="1014"/>
        <n v="1015"/>
        <n v="1016"/>
        <n v="1022"/>
        <n v="1023"/>
        <n v="1024"/>
        <n v="1025"/>
        <n v="1026"/>
        <n v="1027"/>
        <n v="1028"/>
        <n v="1029"/>
        <n v="1030"/>
        <n v="1031"/>
        <n v="1032"/>
        <n v="1036"/>
        <n v="1041"/>
        <n v="1042"/>
        <n v="1043"/>
        <n v="1044"/>
        <n v="1045"/>
        <n v="1046"/>
        <n v="1047"/>
        <n v="1048"/>
        <n v="1049"/>
        <n v="1050"/>
        <n v="1051"/>
        <n v="1052"/>
        <n v="1053"/>
        <n v="1054"/>
        <n v="1055"/>
        <n v="1056"/>
        <n v="1057"/>
        <n v="1058"/>
        <n v="1059"/>
        <n v="1060"/>
        <n v="1061"/>
        <n v="1062"/>
        <n v="1064"/>
        <n v="1065"/>
        <n v="1067"/>
        <n v="1070"/>
        <n v="1071"/>
        <n v="1075"/>
        <n v="1080"/>
        <n v="1081"/>
        <n v="1082"/>
        <n v="1083"/>
        <n v="1084"/>
        <n v="1085"/>
        <n v="1086"/>
        <n v="1087"/>
        <n v="1088"/>
        <n v="1089"/>
        <n v="1090"/>
        <n v="1091"/>
        <n v="1092"/>
        <n v="1098"/>
        <n v="1099"/>
        <n v="1100"/>
        <n v="1101"/>
        <n v="1102"/>
        <n v="1103"/>
        <n v="1104"/>
        <n v="1105"/>
        <n v="1111"/>
        <n v="1112"/>
        <n v="1113"/>
        <n v="1114"/>
        <n v="1115"/>
        <n v="1116"/>
        <n v="1117"/>
        <n v="1118"/>
        <n v="1119"/>
        <n v="1120"/>
        <n v="1121"/>
        <n v="1122"/>
        <n v="1123"/>
        <n v="1124"/>
        <n v="1125"/>
        <n v="1126"/>
        <n v="1128"/>
        <n v="1129"/>
        <n v="1131"/>
        <n v="1134"/>
        <n v="1135"/>
        <n v="1138"/>
        <n v="1144"/>
        <n v="1145"/>
        <n v="1146"/>
        <n v="1147"/>
        <n v="1148"/>
        <n v="1149"/>
        <n v="1150"/>
        <n v="1151"/>
        <n v="1152"/>
        <n v="1153"/>
        <n v="1154"/>
        <n v="1155"/>
        <n v="1156"/>
        <n v="1157"/>
        <n v="1158"/>
        <n v="1159"/>
        <n v="1161"/>
        <n v="1162"/>
        <n v="1164"/>
        <n v="1167"/>
        <n v="1168"/>
        <n v="1172"/>
        <n v="1177"/>
        <n v="1178"/>
        <n v="1179"/>
        <n v="1180"/>
        <n v="1181"/>
        <n v="1182"/>
        <n v="1183"/>
        <n v="1184"/>
        <n v="1185"/>
        <n v="1186"/>
        <n v="1187"/>
        <n v="1188"/>
        <n v="1189"/>
        <n v="1190"/>
        <n v="1191"/>
        <n v="1192"/>
        <n v="1193"/>
        <n v="1194"/>
        <n v="1195"/>
        <n v="1196"/>
        <n v="1197"/>
        <n v="1198"/>
        <n v="1199"/>
        <n v="1200"/>
        <n v="1201"/>
        <n v="1203"/>
        <n v="1204"/>
        <n v="1206"/>
        <n v="1209"/>
        <n v="1210"/>
        <n v="1214"/>
        <n v="1219"/>
        <n v="1220"/>
        <n v="1221"/>
        <n v="1222"/>
        <n v="1223"/>
        <n v="1224"/>
        <n v="1225"/>
        <n v="1231"/>
        <n v="1232"/>
        <n v="1233"/>
        <n v="1234"/>
        <n v="1235"/>
        <n v="1236"/>
        <n v="1237"/>
        <n v="1238"/>
        <n v="1239"/>
        <n v="1240"/>
        <n v="1241"/>
        <n v="1242"/>
        <n v="1243"/>
        <n v="1244"/>
        <n v="1245"/>
        <n v="1246"/>
        <n v="1248"/>
        <n v="1249"/>
        <n v="1253"/>
        <n v="1254"/>
        <n v="1255"/>
        <n v="1256"/>
        <n v="1257"/>
        <n v="1258"/>
        <n v="1259"/>
        <n v="1260"/>
        <n v="1261"/>
        <n v="1262"/>
        <n v="1263"/>
        <n v="1264"/>
        <n v="1265"/>
        <n v="1266"/>
        <n v="1267"/>
        <n v="1268"/>
        <n v="1270"/>
        <n v="1271"/>
        <n v="1273"/>
        <n v="1276"/>
        <n v="1277"/>
        <n v="1281"/>
        <n v="1282"/>
        <n v="1283"/>
        <n v="1284"/>
        <n v="1285"/>
        <n v="1286"/>
        <n v="1292"/>
        <n v="1293"/>
        <n v="1294"/>
        <n v="1295"/>
        <n v="1296"/>
        <n v="1297"/>
        <n v="1298"/>
        <n v="1299"/>
        <n v="1300"/>
        <n v="1301"/>
        <n v="1302"/>
        <n v="1303"/>
        <n v="1304"/>
        <n v="1305"/>
        <n v="1306"/>
        <n v="1307"/>
        <n v="1309"/>
        <n v="1310"/>
        <n v="1312"/>
        <n v="1315"/>
        <n v="1316"/>
        <n v="1320"/>
        <n v="1325"/>
        <n v="1326"/>
        <n v="1327"/>
        <n v="1328"/>
        <n v="1333"/>
        <n v="1334"/>
        <n v="1335"/>
        <n v="1336"/>
        <n v="1337"/>
        <n v="1338"/>
        <n v="1339"/>
        <n v="1340"/>
        <n v="1341"/>
        <n v="1342"/>
        <n v="1343"/>
        <n v="1344"/>
        <n v="1345"/>
        <n v="1346"/>
        <n v="1347"/>
        <n v="1348"/>
        <n v="1350"/>
        <n v="1351"/>
        <n v="1353"/>
        <n v="1356"/>
        <n v="1357"/>
        <n v="1361"/>
        <n v="1366"/>
        <n v="1367"/>
        <n v="1368"/>
        <n v="1369"/>
        <n v="1370"/>
        <n v="1371"/>
        <n v="1372"/>
        <n v="1373"/>
        <n v="1374"/>
        <n v="1375"/>
        <n v="1376"/>
        <n v="1377"/>
        <n v="1378"/>
        <n v="1379"/>
        <n v="1380"/>
        <n v="1381"/>
        <n v="1382"/>
        <n v="1383"/>
        <n v="1389"/>
        <n v="1390"/>
        <n v="1391"/>
        <n v="1392"/>
        <n v="1393"/>
        <n v="1394"/>
        <n v="1395"/>
        <n v="1396"/>
        <n v="1397"/>
        <n v="1398"/>
        <n v="1399"/>
        <n v="1400"/>
        <n v="1401"/>
        <n v="1402"/>
        <n v="1403"/>
        <n v="1404"/>
        <n v="1406"/>
        <n v="1407"/>
        <n v="1409"/>
        <n v="1412"/>
        <n v="1413"/>
        <n v="1417"/>
        <n v="1422"/>
        <n v="1423"/>
        <n v="1424"/>
        <n v="1425"/>
        <n v="1426"/>
        <n v="1427"/>
        <n v="1428"/>
        <n v="1429"/>
        <n v="1430"/>
      </sharedItems>
    </cacheField>
    <cacheField name="Order Date" numFmtId="165">
      <sharedItems containsSemiMixedTypes="0" containsNonDate="0" containsDate="1" containsString="0" minDate="2014-01-01T00:00:00" maxDate="2014-12-30T00:00:00" count="136">
        <d v="2014-01-27T00:00:00"/>
        <d v="2014-01-04T00:00:00"/>
        <d v="2014-01-12T00:00:00"/>
        <d v="2014-01-08T00:00:00"/>
        <d v="2014-01-29T00:00:00"/>
        <d v="2014-01-03T00:00:00"/>
        <d v="2014-01-06T00:00:00"/>
        <d v="2014-01-28T00:00:00"/>
        <d v="2014-01-10T00:00:00"/>
        <d v="2014-01-07T00:00:00"/>
        <d v="2014-01-01T00:00:00"/>
        <d v="2014-01-09T00:00:00"/>
        <d v="2014-02-08T00:00:00"/>
        <d v="2014-02-03T00:00:00"/>
        <d v="2014-02-10T00:00:00"/>
        <d v="2014-02-28T00:00:00"/>
        <d v="2014-02-09T00:00:00"/>
        <d v="2014-02-06T00:00:00"/>
        <d v="2014-02-25T00:00:00"/>
        <d v="2014-02-26T00:00:00"/>
        <d v="2014-03-01T00:00:00"/>
        <d v="2014-02-04T00:00:00"/>
        <d v="2014-03-09T00:00:00"/>
        <d v="2014-03-06T00:00:00"/>
        <d v="2014-03-08T00:00:00"/>
        <d v="2014-03-25T00:00:00"/>
        <d v="2014-03-26T00:00:00"/>
        <d v="2014-03-29T00:00:00"/>
        <d v="2014-03-04T00:00:00"/>
        <d v="2014-03-03T00:00:00"/>
        <d v="2014-03-10T00:00:00"/>
        <d v="2014-03-28T00:00:00"/>
        <d v="2014-04-04T00:00:00"/>
        <d v="2014-04-12T00:00:00"/>
        <d v="2014-04-08T00:00:00"/>
        <d v="2014-04-29T00:00:00"/>
        <d v="2014-04-03T00:00:00"/>
        <d v="2014-04-06T00:00:00"/>
        <d v="2014-04-28T00:00:00"/>
        <d v="2014-04-10T00:00:00"/>
        <d v="2014-04-07T00:00:00"/>
        <d v="2014-04-01T00:00:00"/>
        <d v="2014-05-29T00:00:00"/>
        <d v="2014-05-03T00:00:00"/>
        <d v="2014-05-06T00:00:00"/>
        <d v="2014-05-28T00:00:00"/>
        <d v="2014-05-08T00:00:00"/>
        <d v="2014-05-10T00:00:00"/>
        <d v="2014-05-07T00:00:00"/>
        <d v="2014-05-01T00:00:00"/>
        <d v="2014-05-09T00:00:00"/>
        <d v="2014-05-25T00:00:00"/>
        <d v="2014-05-26T00:00:00"/>
        <d v="2014-05-04T00:00:00"/>
        <d v="2014-06-07T00:00:00"/>
        <d v="2014-06-01T00:00:00"/>
        <d v="2014-06-28T00:00:00"/>
        <d v="2014-06-09T00:00:00"/>
        <d v="2014-06-06T00:00:00"/>
        <d v="2014-06-08T00:00:00"/>
        <d v="2014-06-25T00:00:00"/>
        <d v="2014-06-26T00:00:00"/>
        <d v="2014-06-29T00:00:00"/>
        <d v="2014-06-04T00:00:00"/>
        <d v="2014-06-03T00:00:00"/>
        <d v="2014-06-10T00:00:00"/>
        <d v="2014-07-01T00:00:00"/>
        <d v="2014-07-28T00:00:00"/>
        <d v="2014-07-09T00:00:00"/>
        <d v="2014-07-06T00:00:00"/>
        <d v="2014-07-08T00:00:00"/>
        <d v="2014-07-25T00:00:00"/>
        <d v="2014-07-26T00:00:00"/>
        <d v="2014-07-29T00:00:00"/>
        <d v="2014-07-04T00:00:00"/>
        <d v="2014-07-03T00:00:00"/>
        <d v="2014-07-10T00:00:00"/>
        <d v="2014-08-28T00:00:00"/>
        <d v="2014-08-08T00:00:00"/>
        <d v="2014-08-10T00:00:00"/>
        <d v="2014-08-07T00:00:00"/>
        <d v="2014-08-01T00:00:00"/>
        <d v="2014-08-09T00:00:00"/>
        <d v="2014-08-06T00:00:00"/>
        <d v="2014-08-25T00:00:00"/>
        <d v="2014-08-26T00:00:00"/>
        <d v="2014-08-29T00:00:00"/>
        <d v="2014-08-04T00:00:00"/>
        <d v="2014-09-01T00:00:00"/>
        <d v="2014-09-28T00:00:00"/>
        <d v="2014-09-09T00:00:00"/>
        <d v="2014-09-06T00:00:00"/>
        <d v="2014-09-08T00:00:00"/>
        <d v="2014-09-25T00:00:00"/>
        <d v="2014-09-26T00:00:00"/>
        <d v="2014-09-29T00:00:00"/>
        <d v="2014-09-04T00:00:00"/>
        <d v="2014-09-03T00:00:00"/>
        <d v="2014-09-10T00:00:00"/>
        <d v="2014-10-06T00:00:00"/>
        <d v="2014-10-28T00:00:00"/>
        <d v="2014-10-08T00:00:00"/>
        <d v="2014-10-10T00:00:00"/>
        <d v="2014-10-07T00:00:00"/>
        <d v="2014-10-01T00:00:00"/>
        <d v="2014-10-09T00:00:00"/>
        <d v="2014-10-25T00:00:00"/>
        <d v="2014-10-26T00:00:00"/>
        <d v="2014-10-29T00:00:00"/>
        <d v="2014-10-04T00:00:00"/>
        <d v="2014-10-03T00:00:00"/>
        <d v="2014-11-01T00:00:00"/>
        <d v="2014-11-28T00:00:00"/>
        <d v="2014-11-09T00:00:00"/>
        <d v="2014-11-06T00:00:00"/>
        <d v="2014-11-08T00:00:00"/>
        <d v="2014-11-25T00:00:00"/>
        <d v="2014-11-26T00:00:00"/>
        <d v="2014-11-29T00:00:00"/>
        <d v="2014-11-04T00:00:00"/>
        <d v="2014-11-03T00:00:00"/>
        <d v="2014-11-10T00:00:00"/>
        <d v="2014-12-27T00:00:00"/>
        <d v="2014-12-04T00:00:00"/>
        <d v="2014-12-12T00:00:00"/>
        <d v="2014-12-08T00:00:00"/>
        <d v="2014-12-29T00:00:00"/>
        <d v="2014-12-03T00:00:00"/>
        <d v="2014-12-06T00:00:00"/>
        <d v="2014-12-28T00:00:00"/>
        <d v="2014-12-10T00:00:00"/>
        <d v="2014-12-07T00:00:00"/>
        <d v="2014-12-01T00:00:00"/>
        <d v="2014-12-09T00:00:00"/>
        <d v="2014-12-25T00:00:00"/>
        <d v="2014-12-26T00:00:00"/>
      </sharedItems>
      <fieldGroup base="1">
        <rangePr groupBy="months" startDate="2014-01-01T00:00:00" endDate="2014-12-30T00:00:00"/>
        <groupItems count="14">
          <s v="&lt;01-01-2014"/>
          <s v="Jan"/>
          <s v="Feb"/>
          <s v="Mar"/>
          <s v="Apr"/>
          <s v="May"/>
          <s v="Jun"/>
          <s v="Jul"/>
          <s v="Aug"/>
          <s v="Sep"/>
          <s v="Oct"/>
          <s v="Nov"/>
          <s v="Dec"/>
          <s v="&gt;30-12-2014"/>
        </groupItems>
      </fieldGroup>
    </cacheField>
    <cacheField name="Customer ID" numFmtId="0">
      <sharedItems containsSemiMixedTypes="0" containsString="0" containsNumber="1" containsInteger="1" minValue="1" maxValue="29"/>
    </cacheField>
    <cacheField name="Customer Name" numFmtId="0">
      <sharedItems count="14">
        <s v="Company AA"/>
        <s v="Company D"/>
        <s v="Company L"/>
        <s v="Company H"/>
        <s v="Company CC"/>
        <s v="Company C"/>
        <s v="Company F"/>
        <s v="Company BB"/>
        <s v="Company J"/>
        <s v="Company G"/>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100"/>
    </cacheField>
    <cacheField name="Revenue" numFmtId="166">
      <sharedItems containsSemiMixedTypes="0" containsString="0" containsNumber="1" minValue="38.5" maxValue="7938" count="262">
        <n v="686"/>
        <n v="164.5"/>
        <n v="2070"/>
        <n v="4717"/>
        <n v="38.5"/>
        <n v="1458"/>
        <n v="2024"/>
        <n v="349.59999999999997"/>
        <n v="809.59999999999991"/>
        <n v="1198.5"/>
        <n v="878.15"/>
        <n v="1280"/>
        <n v="2530"/>
        <n v="599.25"/>
        <n v="269.10000000000002"/>
        <n v="1104"/>
        <n v="756"/>
        <n v="2668"/>
        <n v="200.33"/>
        <n v="965"/>
        <n v="1159.1999999999998"/>
        <n v="1111.5"/>
        <n v="2818.7999999999997"/>
        <n v="994"/>
        <n v="630"/>
        <n v="1200"/>
        <n v="470"/>
        <n v="1472"/>
        <n v="260.55"/>
        <n v="905.25"/>
        <n v="165.75"/>
        <n v="2156"/>
        <n v="525"/>
        <n v="1014"/>
        <n v="2880"/>
        <n v="848"/>
        <n v="3648"/>
        <n v="224.25000000000003"/>
        <n v="1072.5"/>
        <n v="382.79999999999995"/>
        <n v="742"/>
        <n v="3400"/>
        <n v="892.4"/>
        <n v="460"/>
        <n v="2070.9500000000003"/>
        <n v="936.05000000000007"/>
        <n v="1196"/>
        <n v="1008"/>
        <n v="204"/>
        <n v="6237"/>
        <n v="259"/>
        <n v="2192.3999999999996"/>
        <n v="480"/>
        <n v="2840"/>
        <n v="550"/>
        <n v="782"/>
        <n v="168"/>
        <n v="1332"/>
        <n v="4416"/>
        <n v="110.39999999999999"/>
        <n v="570.4"/>
        <n v="446.25"/>
        <n v="916.75"/>
        <n v="680"/>
        <n v="1058.25"/>
        <n v="263.12"/>
        <n v="2714"/>
        <n v="990"/>
        <n v="178.5"/>
        <n v="414.95"/>
        <n v="2520"/>
        <n v="1656"/>
        <n v="522.75"/>
        <n v="104.65"/>
        <n v="1426"/>
        <n v="522"/>
        <n v="3542"/>
        <n v="218.27"/>
        <n v="714.1"/>
        <n v="459.99999999999994"/>
        <n v="1599"/>
        <n v="1287.5999999999999"/>
        <n v="1176"/>
        <n v="2920"/>
        <n v="469.2"/>
        <n v="660"/>
        <n v="768.6"/>
        <n v="839.55000000000007"/>
        <n v="1177.5999999999999"/>
        <n v="294"/>
        <n v="242.25"/>
        <n v="1863"/>
        <n v="504"/>
        <n v="765.59999999999991"/>
        <n v="820"/>
        <n v="3920"/>
        <n v="3266"/>
        <n v="594"/>
        <n v="1012"/>
        <n v="152.49"/>
        <n v="579"/>
        <n v="1803.1999999999998"/>
        <n v="526.5"/>
        <n v="3062.3999999999996"/>
        <n v="910"/>
        <n v="1520"/>
        <n v="736"/>
        <n v="490"/>
        <n v="1921.5000000000002"/>
        <n v="717.59999999999991"/>
        <n v="1106"/>
        <n v="561"/>
        <n v="7938"/>
        <n v="427"/>
        <n v="1044"/>
        <n v="240"/>
        <n v="1120"/>
        <n v="740"/>
        <n v="3404"/>
        <n v="733.4"/>
        <n v="1224"/>
        <n v="1173"/>
        <n v="2046"/>
        <n v="450"/>
        <n v="3822"/>
        <n v="1380"/>
        <n v="3230"/>
        <n v="242.19000000000003"/>
        <n v="318.45"/>
        <n v="864.8"/>
        <n v="1189.5"/>
        <n v="939.59999999999991"/>
        <n v="3640"/>
        <n v="331.2"/>
        <n v="340"/>
        <n v="1729.3500000000001"/>
        <n v="241.25"/>
        <n v="220.79999999999998"/>
        <n v="322"/>
        <n v="969"/>
        <n v="4455"/>
        <n v="133"/>
        <n v="400"/>
        <n v="800"/>
        <n v="868.5"/>
        <n v="357"/>
        <n v="1288"/>
        <n v="726.75"/>
        <n v="68.77000000000001"/>
        <n v="3956"/>
        <n v="1638"/>
        <n v="644"/>
        <n v="131.56"/>
        <n v="1287"/>
        <n v="1113.5999999999999"/>
        <n v="728"/>
        <n v="3120"/>
        <n v="496.79999999999995"/>
        <n v="1281"/>
        <n v="183.35"/>
        <n v="1214.3999999999999"/>
        <n v="588"/>
        <n v="918"/>
        <n v="2592"/>
        <n v="532"/>
        <n v="4462"/>
        <n v="41.86"/>
        <n v="656.2"/>
        <n v="588.79999999999995"/>
        <n v="936"/>
        <n v="1983.6"/>
        <n v="938"/>
        <n v="1920"/>
        <n v="708.4"/>
        <n v="940"/>
        <n v="1152.9000000000001"/>
        <n v="1306.3999999999999"/>
        <n v="700"/>
        <n v="4374"/>
        <n v="273"/>
        <n v="710"/>
        <n v="3520"/>
        <n v="590"/>
        <n v="3760"/>
        <n v="777.75"/>
        <n v="95.68"/>
        <n v="2852"/>
        <n v="396"/>
        <n v="3358"/>
        <n v="254.15"/>
        <n v="424.6"/>
        <n v="441.59999999999997"/>
        <n v="1248"/>
        <n v="2436"/>
        <n v="1372"/>
        <n v="919.99999999999989"/>
        <n v="900"/>
        <n v="1046.1500000000001"/>
        <n v="685.15"/>
        <n v="184"/>
        <n v="1092"/>
        <n v="6642"/>
        <n v="203"/>
        <n v="3236.3999999999996"/>
        <n v="110"/>
        <n v="120"/>
        <n v="1564"/>
        <n v="858.85"/>
        <n v="1045.5"/>
        <n v="548.25"/>
        <n v="65.78"/>
        <n v="443.90000000000003"/>
        <n v="1839.9999999999998"/>
        <n v="1696.5"/>
        <n v="2018.3999999999999"/>
        <n v="1190"/>
        <n v="174.79999999999998"/>
        <n v="1473.15"/>
        <n v="357.05"/>
        <n v="191.25"/>
        <n v="4212"/>
        <n v="835.19999999999993"/>
        <n v="360"/>
        <n v="960"/>
        <n v="200"/>
        <n v="2622"/>
        <n v="135.1"/>
        <n v="196"/>
        <n v="245"/>
        <n v="3000"/>
        <n v="1431"/>
        <n v="1026"/>
        <n v="3818"/>
        <n v="699.19999999999993"/>
        <n v="926.40000000000009"/>
        <n v="122.59"/>
        <n v="1886"/>
        <n v="1782"/>
        <n v="4094"/>
        <n v="191.36"/>
        <n v="945.7"/>
        <n v="1582.3999999999999"/>
        <n v="390"/>
        <n v="2401.1999999999998"/>
        <n v="952"/>
        <n v="2080"/>
        <n v="368"/>
        <n v="1000"/>
        <n v="1878.8000000000002"/>
        <n v="1711.1999999999998"/>
        <n v="1344"/>
        <n v="153"/>
        <n v="3078"/>
        <n v="3479.9999999999995"/>
        <n v="890"/>
        <n v="970"/>
        <n v="1978"/>
        <n v="173.70000000000002"/>
        <n v="1430"/>
        <n v="325"/>
        <n v="2106"/>
        <n v="1802"/>
      </sharedItems>
      <fieldGroup base="24">
        <rangePr autoStart="0" autoEnd="0" startNum="0" endNum="4000" groupInterval="1000"/>
        <groupItems count="6">
          <s v="&lt;0"/>
          <s v="0-1000"/>
          <s v="1000-2000"/>
          <s v="2000-3000"/>
          <s v="3000-4000"/>
          <s v="&gt;4000"/>
        </groupItems>
      </fieldGroup>
    </cacheField>
    <cacheField name="Shipping Fee" numFmtId="166">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1">
  <r>
    <x v="0"/>
    <x v="0"/>
    <n v="27"/>
    <x v="0"/>
    <s v="789 27th Street"/>
    <s v="Las Vegas"/>
    <s v="NV"/>
    <n v="99999"/>
    <s v="USA"/>
    <x v="0"/>
    <x v="0"/>
    <d v="2014-01-29T00:00:00"/>
    <s v="Shipping Company B"/>
    <s v="Karen Toh"/>
    <s v="789 27th Street"/>
    <s v="Las Vegas"/>
    <s v="NV"/>
    <n v="99999"/>
    <s v="USA"/>
    <s v="Check"/>
    <s v="Beer"/>
    <s v="Beverages"/>
    <n v="14"/>
    <n v="49"/>
    <x v="0"/>
    <n v="66.542000000000002"/>
  </r>
  <r>
    <x v="1"/>
    <x v="0"/>
    <n v="27"/>
    <x v="0"/>
    <s v="789 27th Street"/>
    <s v="Las Vegas"/>
    <s v="NV"/>
    <n v="99999"/>
    <s v="USA"/>
    <x v="0"/>
    <x v="0"/>
    <d v="2014-01-29T00:00:00"/>
    <s v="Shipping Company B"/>
    <s v="Karen Toh"/>
    <s v="789 27th Street"/>
    <s v="Las Vegas"/>
    <s v="NV"/>
    <n v="99999"/>
    <s v="USA"/>
    <s v="Check"/>
    <s v="Dried Plums"/>
    <s v="Dried Fruit &amp; Nuts"/>
    <n v="3.5"/>
    <n v="47"/>
    <x v="1"/>
    <n v="16.6145"/>
  </r>
  <r>
    <x v="2"/>
    <x v="1"/>
    <n v="4"/>
    <x v="1"/>
    <s v="123 4th Street"/>
    <s v="New York"/>
    <s v="NY"/>
    <n v="99999"/>
    <s v="USA"/>
    <x v="1"/>
    <x v="1"/>
    <d v="2014-01-06T00:00:00"/>
    <s v="Shipping Company A"/>
    <s v="Christina Lee"/>
    <s v="123 4th Street"/>
    <s v="New York"/>
    <s v="NY"/>
    <n v="99999"/>
    <s v="USA"/>
    <s v="Credit Card"/>
    <s v="Dried Pears"/>
    <s v="Dried Fruit &amp; Nuts"/>
    <n v="30"/>
    <n v="69"/>
    <x v="2"/>
    <n v="198.72"/>
  </r>
  <r>
    <x v="3"/>
    <x v="1"/>
    <n v="4"/>
    <x v="1"/>
    <s v="123 4th Street"/>
    <s v="New York"/>
    <s v="NY"/>
    <n v="99999"/>
    <s v="USA"/>
    <x v="1"/>
    <x v="1"/>
    <d v="2014-01-06T00:00:00"/>
    <s v="Shipping Company A"/>
    <s v="Christina Lee"/>
    <s v="123 4th Street"/>
    <s v="New York"/>
    <s v="NY"/>
    <n v="99999"/>
    <s v="USA"/>
    <s v="Credit Card"/>
    <s v="Dried Apples"/>
    <s v="Dried Fruit &amp; Nuts"/>
    <n v="53"/>
    <n v="89"/>
    <x v="3"/>
    <n v="448.11500000000001"/>
  </r>
  <r>
    <x v="4"/>
    <x v="1"/>
    <n v="4"/>
    <x v="1"/>
    <s v="123 4th Street"/>
    <s v="New York"/>
    <s v="NY"/>
    <n v="99999"/>
    <s v="USA"/>
    <x v="1"/>
    <x v="1"/>
    <d v="2014-01-06T00:00:00"/>
    <s v="Shipping Company A"/>
    <s v="Christina Lee"/>
    <s v="123 4th Street"/>
    <s v="New York"/>
    <s v="NY"/>
    <n v="99999"/>
    <s v="USA"/>
    <s v="Credit Card"/>
    <s v="Dried Plums"/>
    <s v="Dried Fruit &amp; Nuts"/>
    <n v="3.5"/>
    <n v="11"/>
    <x v="4"/>
    <n v="3.7345000000000002"/>
  </r>
  <r>
    <x v="5"/>
    <x v="2"/>
    <n v="12"/>
    <x v="2"/>
    <s v="123 12th Street"/>
    <s v="Las Vegas"/>
    <s v="NV"/>
    <n v="99999"/>
    <s v="USA"/>
    <x v="0"/>
    <x v="0"/>
    <d v="2014-01-14T00:00:00"/>
    <s v="Shipping Company B"/>
    <s v="John Edwards"/>
    <s v="123 12th Street"/>
    <s v="Las Vegas"/>
    <s v="NV"/>
    <n v="99999"/>
    <s v="USA"/>
    <s v="Credit Card"/>
    <s v="Chai"/>
    <s v="Beverages"/>
    <n v="18"/>
    <n v="81"/>
    <x v="5"/>
    <n v="141.42600000000002"/>
  </r>
  <r>
    <x v="6"/>
    <x v="2"/>
    <n v="12"/>
    <x v="2"/>
    <s v="123 12th Street"/>
    <s v="Las Vegas"/>
    <s v="NV"/>
    <n v="99999"/>
    <s v="USA"/>
    <x v="0"/>
    <x v="0"/>
    <d v="2014-01-14T00:00:00"/>
    <s v="Shipping Company B"/>
    <s v="John Edwards"/>
    <s v="123 12th Street"/>
    <s v="Las Vegas"/>
    <s v="NV"/>
    <n v="99999"/>
    <s v="USA"/>
    <s v="Credit Card"/>
    <s v="Coffee"/>
    <s v="Beverages"/>
    <n v="46"/>
    <n v="44"/>
    <x v="6"/>
    <n v="198.352"/>
  </r>
  <r>
    <x v="7"/>
    <x v="3"/>
    <n v="8"/>
    <x v="3"/>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x v="8"/>
    <x v="1"/>
    <n v="4"/>
    <x v="1"/>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x v="9"/>
    <x v="4"/>
    <n v="29"/>
    <x v="4"/>
    <s v="789 29th Street"/>
    <s v="Denver"/>
    <s v="CO"/>
    <n v="99999"/>
    <s v="USA"/>
    <x v="3"/>
    <x v="0"/>
    <d v="2014-01-31T00:00:00"/>
    <s v="Shipping Company B"/>
    <s v="Soo Jung Lee"/>
    <s v="789 29th Street"/>
    <s v="Denver"/>
    <s v="CO"/>
    <n v="99999"/>
    <s v="USA"/>
    <s v="Check"/>
    <s v="Chocolate"/>
    <s v="Candy"/>
    <n v="12.75"/>
    <n v="94"/>
    <x v="9"/>
    <n v="122.24700000000001"/>
  </r>
  <r>
    <x v="10"/>
    <x v="5"/>
    <n v="3"/>
    <x v="5"/>
    <s v="123 3rd Street"/>
    <s v="Los Angelas"/>
    <s v="CA"/>
    <n v="99999"/>
    <s v="USA"/>
    <x v="0"/>
    <x v="0"/>
    <d v="2014-01-05T00:00:00"/>
    <s v="Shipping Company B"/>
    <s v="Thomas Axerr"/>
    <s v="123 3rd Street"/>
    <s v="Los Angelas"/>
    <s v="CA"/>
    <n v="99999"/>
    <s v="USA"/>
    <s v="Cash"/>
    <s v="Clam Chowder"/>
    <s v="Soups"/>
    <n v="9.65"/>
    <n v="91"/>
    <x v="10"/>
    <n v="92.205749999999995"/>
  </r>
  <r>
    <x v="11"/>
    <x v="6"/>
    <n v="6"/>
    <x v="6"/>
    <s v="123 6th Street"/>
    <s v="Milwaukee"/>
    <s v="WI"/>
    <n v="99999"/>
    <s v="USA"/>
    <x v="4"/>
    <x v="2"/>
    <d v="2014-01-08T00:00:00"/>
    <s v="Shipping Company B"/>
    <s v="Francisco Pérez-Olaeta"/>
    <s v="123 6th Street"/>
    <s v="Milwaukee"/>
    <s v="WI"/>
    <n v="99999"/>
    <s v="USA"/>
    <s v="Credit Card"/>
    <s v="Curry Sauce"/>
    <s v="Sauces"/>
    <n v="40"/>
    <n v="32"/>
    <x v="11"/>
    <n v="133.12"/>
  </r>
  <r>
    <x v="12"/>
    <x v="7"/>
    <n v="28"/>
    <x v="7"/>
    <s v="789 28th Street"/>
    <s v="Memphis"/>
    <s v="TN"/>
    <n v="99999"/>
    <s v="USA"/>
    <x v="5"/>
    <x v="3"/>
    <d v="2014-01-30T00:00:00"/>
    <s v="Shipping Company C"/>
    <s v="Amritansh Raghav"/>
    <s v="789 28th Street"/>
    <s v="Memphis"/>
    <s v="TN"/>
    <n v="99999"/>
    <s v="USA"/>
    <s v="Check"/>
    <s v="Coffee"/>
    <s v="Beverages"/>
    <n v="46"/>
    <n v="55"/>
    <x v="12"/>
    <n v="253"/>
  </r>
  <r>
    <x v="13"/>
    <x v="3"/>
    <n v="8"/>
    <x v="3"/>
    <s v="123 8th Street"/>
    <s v="Portland"/>
    <s v="OR"/>
    <n v="99999"/>
    <s v="USA"/>
    <x v="2"/>
    <x v="2"/>
    <d v="2014-01-10T00:00:00"/>
    <s v="Shipping Company C"/>
    <s v="Elizabeth Andersen"/>
    <s v="123 8th Street"/>
    <s v="Portland"/>
    <s v="OR"/>
    <n v="99999"/>
    <s v="USA"/>
    <s v="Check"/>
    <s v="Chocolate"/>
    <s v="Candy"/>
    <n v="12.75"/>
    <n v="47"/>
    <x v="13"/>
    <n v="61.722750000000005"/>
  </r>
  <r>
    <x v="14"/>
    <x v="8"/>
    <n v="10"/>
    <x v="8"/>
    <s v="123 10th Street"/>
    <s v="Chicago"/>
    <s v="IL"/>
    <n v="99999"/>
    <s v="USA"/>
    <x v="6"/>
    <x v="1"/>
    <d v="2014-01-12T00:00:00"/>
    <s v="Shipping Company B"/>
    <s v="Roland Wacker"/>
    <s v="123 10th Street"/>
    <s v="Chicago"/>
    <s v="IL"/>
    <n v="99999"/>
    <s v="USA"/>
    <s v="Credit Card"/>
    <s v="Green Tea"/>
    <s v="Beverages"/>
    <n v="2.99"/>
    <n v="90"/>
    <x v="14"/>
    <n v="27.717300000000005"/>
  </r>
  <r>
    <x v="15"/>
    <x v="9"/>
    <n v="7"/>
    <x v="9"/>
    <s v="123 7th Street"/>
    <s v="Boise"/>
    <s v="ID"/>
    <n v="99999"/>
    <s v="USA"/>
    <x v="2"/>
    <x v="2"/>
    <m/>
    <m/>
    <s v="Ming-Yang Xie"/>
    <s v="123 7th Street"/>
    <s v="Boise"/>
    <s v="ID"/>
    <n v="99999"/>
    <s v="USA"/>
    <m/>
    <s v="Coffee"/>
    <s v="Beverages"/>
    <n v="46"/>
    <n v="24"/>
    <x v="15"/>
    <n v="110.4"/>
  </r>
  <r>
    <x v="16"/>
    <x v="10"/>
    <n v="1"/>
    <x v="10"/>
    <s v="123 1st Street"/>
    <s v="Seattle"/>
    <s v="WA"/>
    <n v="99999"/>
    <s v="USA"/>
    <x v="2"/>
    <x v="2"/>
    <m/>
    <m/>
    <s v="Anna Bedecs"/>
    <s v="123 1st Street"/>
    <s v="Seattle"/>
    <s v="WA"/>
    <n v="99999"/>
    <s v="USA"/>
    <m/>
    <s v="Chai"/>
    <s v="Beverages"/>
    <n v="18"/>
    <n v="42"/>
    <x v="16"/>
    <n v="75.600000000000009"/>
  </r>
  <r>
    <x v="17"/>
    <x v="10"/>
    <n v="1"/>
    <x v="10"/>
    <s v="123 1st Street"/>
    <s v="Seattle"/>
    <s v="WA"/>
    <n v="99999"/>
    <s v="USA"/>
    <x v="2"/>
    <x v="2"/>
    <m/>
    <m/>
    <s v="Anna Bedecs"/>
    <s v="123 1st Street"/>
    <s v="Seattle"/>
    <s v="WA"/>
    <n v="99999"/>
    <s v="USA"/>
    <m/>
    <s v="Coffee"/>
    <s v="Beverages"/>
    <n v="46"/>
    <n v="58"/>
    <x v="17"/>
    <n v="269.46800000000002"/>
  </r>
  <r>
    <x v="18"/>
    <x v="10"/>
    <n v="1"/>
    <x v="10"/>
    <s v="123 1st Street"/>
    <s v="Seattle"/>
    <s v="WA"/>
    <n v="99999"/>
    <s v="USA"/>
    <x v="2"/>
    <x v="2"/>
    <m/>
    <m/>
    <s v="Anna Bedecs"/>
    <s v="123 1st Street"/>
    <s v="Seattle"/>
    <s v="WA"/>
    <n v="99999"/>
    <s v="USA"/>
    <m/>
    <s v="Green Tea"/>
    <s v="Beverages"/>
    <n v="2.99"/>
    <n v="67"/>
    <x v="18"/>
    <n v="20.033000000000001"/>
  </r>
  <r>
    <x v="19"/>
    <x v="7"/>
    <n v="28"/>
    <x v="7"/>
    <s v="789 28th Street"/>
    <s v="Memphis"/>
    <s v="TN"/>
    <n v="99999"/>
    <s v="USA"/>
    <x v="5"/>
    <x v="3"/>
    <d v="2014-01-30T00:00:00"/>
    <s v="Shipping Company C"/>
    <s v="Amritansh Raghav"/>
    <s v="789 28th Street"/>
    <s v="Memphis"/>
    <s v="TN"/>
    <n v="99999"/>
    <s v="USA"/>
    <s v="Credit Card"/>
    <s v="Clam Chowder"/>
    <s v="Soups"/>
    <n v="9.65"/>
    <n v="100"/>
    <x v="19"/>
    <n v="93.605000000000004"/>
  </r>
  <r>
    <x v="20"/>
    <x v="7"/>
    <n v="28"/>
    <x v="7"/>
    <s v="789 28th Street"/>
    <s v="Memphis"/>
    <s v="TN"/>
    <n v="99999"/>
    <s v="USA"/>
    <x v="5"/>
    <x v="3"/>
    <d v="2014-01-30T00:00:00"/>
    <s v="Shipping Company C"/>
    <s v="Amritansh Raghav"/>
    <s v="789 28th Street"/>
    <s v="Memphis"/>
    <s v="TN"/>
    <n v="99999"/>
    <s v="USA"/>
    <s v="Credit Card"/>
    <s v="Crab Meat"/>
    <s v="Canned Meat"/>
    <n v="18.399999999999999"/>
    <n v="63"/>
    <x v="20"/>
    <n v="114.76079999999999"/>
  </r>
  <r>
    <x v="21"/>
    <x v="11"/>
    <n v="9"/>
    <x v="11"/>
    <s v="123 9th Street"/>
    <s v="Salt Lake City"/>
    <s v="UT"/>
    <n v="99999"/>
    <s v="USA"/>
    <x v="7"/>
    <x v="0"/>
    <d v="2014-01-11T00:00:00"/>
    <s v="Shipping Company A"/>
    <s v="Sven Mortensen"/>
    <s v="123 9th Street"/>
    <s v="Salt Lake City"/>
    <s v="UT"/>
    <n v="99999"/>
    <s v="USA"/>
    <s v="Check"/>
    <s v="Ravioli"/>
    <s v="Pasta"/>
    <n v="19.5"/>
    <n v="57"/>
    <x v="21"/>
    <n v="110.0385"/>
  </r>
  <r>
    <x v="22"/>
    <x v="11"/>
    <n v="9"/>
    <x v="11"/>
    <s v="123 9th Street"/>
    <s v="Salt Lake City"/>
    <s v="UT"/>
    <n v="99999"/>
    <s v="USA"/>
    <x v="7"/>
    <x v="0"/>
    <d v="2014-01-11T00:00:00"/>
    <s v="Shipping Company A"/>
    <s v="Sven Mortensen"/>
    <s v="123 9th Street"/>
    <s v="Salt Lake City"/>
    <s v="UT"/>
    <n v="99999"/>
    <s v="USA"/>
    <s v="Check"/>
    <s v="Mozzarella"/>
    <s v="Dairy Products"/>
    <n v="34.799999999999997"/>
    <n v="81"/>
    <x v="22"/>
    <n v="295.97399999999999"/>
  </r>
  <r>
    <x v="23"/>
    <x v="6"/>
    <n v="6"/>
    <x v="6"/>
    <s v="123 6th Street"/>
    <s v="Milwaukee"/>
    <s v="WI"/>
    <n v="99999"/>
    <s v="USA"/>
    <x v="4"/>
    <x v="2"/>
    <d v="2014-01-08T00:00:00"/>
    <s v="Shipping Company B"/>
    <s v="Francisco Pérez-Olaeta"/>
    <s v="123 6th Street"/>
    <s v="Milwaukee"/>
    <s v="WI"/>
    <n v="99999"/>
    <s v="USA"/>
    <s v="Credit Card"/>
    <s v="Beer"/>
    <s v="Beverages"/>
    <n v="14"/>
    <n v="71"/>
    <x v="23"/>
    <n v="95.424000000000007"/>
  </r>
  <r>
    <x v="24"/>
    <x v="12"/>
    <n v="8"/>
    <x v="3"/>
    <s v="123 8th Street"/>
    <s v="Portland"/>
    <s v="OR"/>
    <n v="99999"/>
    <s v="USA"/>
    <x v="2"/>
    <x v="2"/>
    <d v="2014-02-10T00:00:00"/>
    <s v="Shipping Company B"/>
    <s v="Elizabeth Andersen"/>
    <s v="123 8th Street"/>
    <s v="Portland"/>
    <s v="OR"/>
    <n v="99999"/>
    <s v="USA"/>
    <s v="Check"/>
    <s v="Curry Sauce"/>
    <s v="Sauces"/>
    <n v="40"/>
    <n v="32"/>
    <x v="11"/>
    <n v="129.28"/>
  </r>
  <r>
    <x v="25"/>
    <x v="13"/>
    <n v="3"/>
    <x v="5"/>
    <s v="123 3rd Street"/>
    <s v="Los Angelas"/>
    <s v="CA"/>
    <n v="99999"/>
    <s v="USA"/>
    <x v="0"/>
    <x v="0"/>
    <d v="2014-02-05T00:00:00"/>
    <s v="Shipping Company B"/>
    <s v="Thomas Axerr"/>
    <s v="123 3rd Street"/>
    <s v="Los Angelas"/>
    <s v="CA"/>
    <n v="99999"/>
    <s v="USA"/>
    <s v="Cash"/>
    <s v="Syrup"/>
    <s v="Condiments"/>
    <n v="10"/>
    <n v="63"/>
    <x v="24"/>
    <n v="65.52"/>
  </r>
  <r>
    <x v="26"/>
    <x v="13"/>
    <n v="3"/>
    <x v="5"/>
    <s v="123 3rd Street"/>
    <s v="Los Angelas"/>
    <s v="CA"/>
    <n v="99999"/>
    <s v="USA"/>
    <x v="0"/>
    <x v="0"/>
    <d v="2014-02-05T00:00:00"/>
    <s v="Shipping Company B"/>
    <s v="Thomas Axerr"/>
    <s v="123 3rd Street"/>
    <s v="Los Angelas"/>
    <s v="CA"/>
    <n v="99999"/>
    <s v="USA"/>
    <s v="Cash"/>
    <s v="Curry Sauce"/>
    <s v="Sauces"/>
    <n v="40"/>
    <n v="30"/>
    <x v="25"/>
    <n v="120"/>
  </r>
  <r>
    <x v="27"/>
    <x v="14"/>
    <n v="10"/>
    <x v="8"/>
    <s v="123 10th Street"/>
    <s v="Chicago"/>
    <s v="IL"/>
    <n v="99999"/>
    <s v="USA"/>
    <x v="6"/>
    <x v="1"/>
    <d v="2014-02-12T00:00:00"/>
    <s v="Shipping Company B"/>
    <s v="Roland Wacker"/>
    <s v="123 10th Street"/>
    <s v="Chicago"/>
    <s v="IL"/>
    <n v="99999"/>
    <s v="USA"/>
    <s v="Credit Card"/>
    <s v="Almonds"/>
    <s v="Dried Fruit &amp; Nuts"/>
    <n v="10"/>
    <n v="47"/>
    <x v="26"/>
    <n v="48.88"/>
  </r>
  <r>
    <x v="28"/>
    <x v="15"/>
    <n v="28"/>
    <x v="7"/>
    <s v="789 28th Street"/>
    <s v="Memphis"/>
    <s v="TN"/>
    <n v="99999"/>
    <s v="USA"/>
    <x v="5"/>
    <x v="3"/>
    <n v="41700"/>
    <s v="Shipping Company C"/>
    <s v="Amritansh Raghav"/>
    <s v="789 28th Street"/>
    <s v="Memphis"/>
    <s v="TN"/>
    <n v="99999"/>
    <s v="USA"/>
    <s v="Credit Card"/>
    <s v="Coffee"/>
    <s v="Beverages"/>
    <n v="46"/>
    <n v="32"/>
    <x v="27"/>
    <n v="148.67200000000003"/>
  </r>
  <r>
    <x v="29"/>
    <x v="16"/>
    <n v="9"/>
    <x v="11"/>
    <s v="123 9th Street"/>
    <s v="Salt Lake City"/>
    <s v="UT"/>
    <n v="99999"/>
    <s v="USA"/>
    <x v="7"/>
    <x v="0"/>
    <d v="2014-02-11T00:00:00"/>
    <s v="Shipping Company A"/>
    <s v="Sven Mortensen"/>
    <s v="123 9th Street"/>
    <s v="Salt Lake City"/>
    <s v="UT"/>
    <n v="99999"/>
    <s v="USA"/>
    <s v="Check"/>
    <s v="Clam Chowder"/>
    <s v="Soups"/>
    <n v="9.65"/>
    <n v="27"/>
    <x v="28"/>
    <n v="24.752250000000004"/>
  </r>
  <r>
    <x v="30"/>
    <x v="17"/>
    <n v="6"/>
    <x v="6"/>
    <s v="123 6th Street"/>
    <s v="Milwaukee"/>
    <s v="WI"/>
    <n v="99999"/>
    <s v="USA"/>
    <x v="4"/>
    <x v="2"/>
    <d v="2014-02-08T00:00:00"/>
    <s v="Shipping Company B"/>
    <s v="Francisco Pérez-Olaeta"/>
    <s v="123 6th Street"/>
    <s v="Milwaukee"/>
    <s v="WI"/>
    <n v="99999"/>
    <s v="USA"/>
    <s v="Credit Card"/>
    <s v="Chocolate"/>
    <s v="Candy"/>
    <n v="12.75"/>
    <n v="71"/>
    <x v="29"/>
    <n v="91.430250000000001"/>
  </r>
  <r>
    <x v="31"/>
    <x v="12"/>
    <n v="8"/>
    <x v="3"/>
    <s v="123 8th Street"/>
    <s v="Portland"/>
    <s v="OR"/>
    <n v="99999"/>
    <s v="USA"/>
    <x v="2"/>
    <x v="2"/>
    <d v="2014-02-10T00:00:00"/>
    <s v="Shipping Company B"/>
    <s v="Elizabeth Andersen"/>
    <s v="123 8th Street"/>
    <s v="Portland"/>
    <s v="OR"/>
    <n v="99999"/>
    <s v="USA"/>
    <s v="Check"/>
    <s v="Chocolate"/>
    <s v="Candy"/>
    <n v="12.75"/>
    <n v="13"/>
    <x v="30"/>
    <n v="15.746249999999998"/>
  </r>
  <r>
    <x v="32"/>
    <x v="18"/>
    <n v="25"/>
    <x v="12"/>
    <s v="789 25th Street"/>
    <s v="Chicago"/>
    <s v="IL"/>
    <n v="99999"/>
    <s v="USA"/>
    <x v="6"/>
    <x v="1"/>
    <d v="2014-02-27T00:00:00"/>
    <s v="Shipping Company A"/>
    <s v="John Rodman"/>
    <s v="789 25th Street"/>
    <s v="Chicago"/>
    <s v="IL"/>
    <n v="99999"/>
    <s v="USA"/>
    <s v="Cash"/>
    <s v="Cajun Seasoning"/>
    <s v="Condiments"/>
    <n v="22"/>
    <n v="98"/>
    <x v="31"/>
    <n v="204.82000000000002"/>
  </r>
  <r>
    <x v="33"/>
    <x v="19"/>
    <n v="26"/>
    <x v="13"/>
    <s v="789 26th Street"/>
    <s v="Miami"/>
    <s v="FL"/>
    <n v="99999"/>
    <s v="USA"/>
    <x v="5"/>
    <x v="3"/>
    <d v="2014-02-28T00:00:00"/>
    <s v="Shipping Company C"/>
    <s v="Run Liu"/>
    <s v="789 26th Street"/>
    <s v="Miami"/>
    <s v="FL"/>
    <n v="99999"/>
    <s v="USA"/>
    <s v="Credit Card"/>
    <s v="Boysenberry Spread"/>
    <s v="Jams, Preserves"/>
    <n v="25"/>
    <n v="21"/>
    <x v="32"/>
    <n v="53.550000000000004"/>
  </r>
  <r>
    <x v="34"/>
    <x v="20"/>
    <n v="29"/>
    <x v="4"/>
    <s v="789 29th Street"/>
    <s v="Denver"/>
    <s v="CO"/>
    <n v="99999"/>
    <s v="USA"/>
    <x v="3"/>
    <x v="0"/>
    <d v="2014-03-03T00:00:00"/>
    <s v="Shipping Company B"/>
    <s v="Soo Jung Lee"/>
    <s v="789 29th Street"/>
    <s v="Denver"/>
    <s v="CO"/>
    <n v="99999"/>
    <s v="USA"/>
    <s v="Check"/>
    <s v="Fruit Cocktail"/>
    <s v="Fruit &amp; Veg"/>
    <n v="39"/>
    <n v="26"/>
    <x v="33"/>
    <n v="106.47000000000001"/>
  </r>
  <r>
    <x v="35"/>
    <x v="17"/>
    <n v="6"/>
    <x v="6"/>
    <s v="123 6th Street"/>
    <s v="Milwaukee"/>
    <s v="WI"/>
    <n v="99999"/>
    <s v="USA"/>
    <x v="4"/>
    <x v="2"/>
    <d v="2014-02-08T00:00:00"/>
    <s v="Shipping Company C"/>
    <s v="Francisco Pérez-Olaeta"/>
    <s v="123 6th Street"/>
    <s v="Milwaukee"/>
    <s v="WI"/>
    <n v="99999"/>
    <s v="USA"/>
    <s v="Check"/>
    <s v="Dried Pears"/>
    <s v="Dried Fruit &amp; Nuts"/>
    <n v="30"/>
    <n v="96"/>
    <x v="34"/>
    <n v="296.64"/>
  </r>
  <r>
    <x v="36"/>
    <x v="17"/>
    <n v="6"/>
    <x v="6"/>
    <s v="123 6th Street"/>
    <s v="Milwaukee"/>
    <s v="WI"/>
    <n v="99999"/>
    <s v="USA"/>
    <x v="4"/>
    <x v="2"/>
    <d v="2014-02-08T00:00:00"/>
    <s v="Shipping Company C"/>
    <s v="Francisco Pérez-Olaeta"/>
    <s v="123 6th Street"/>
    <s v="Milwaukee"/>
    <s v="WI"/>
    <n v="99999"/>
    <s v="USA"/>
    <s v="Check"/>
    <s v="Dried Apples"/>
    <s v="Dried Fruit &amp; Nuts"/>
    <n v="53"/>
    <n v="16"/>
    <x v="35"/>
    <n v="88.192000000000021"/>
  </r>
  <r>
    <x v="37"/>
    <x v="21"/>
    <n v="4"/>
    <x v="1"/>
    <s v="123 4th Street"/>
    <s v="New York"/>
    <s v="NY"/>
    <n v="99999"/>
    <s v="USA"/>
    <x v="1"/>
    <x v="1"/>
    <m/>
    <m/>
    <s v="Christina Lee"/>
    <s v="123 4th Street"/>
    <s v="New York"/>
    <s v="NY"/>
    <n v="99999"/>
    <s v="USA"/>
    <m/>
    <s v="Gnocchi"/>
    <s v="Pasta"/>
    <n v="38"/>
    <n v="96"/>
    <x v="36"/>
    <n v="346.56"/>
  </r>
  <r>
    <x v="38"/>
    <x v="13"/>
    <n v="3"/>
    <x v="5"/>
    <s v="123 3rd Street"/>
    <s v="Los Angelas"/>
    <s v="CA"/>
    <n v="99999"/>
    <s v="USA"/>
    <x v="0"/>
    <x v="0"/>
    <m/>
    <m/>
    <s v="Thomas Axerr"/>
    <s v="123 3rd Street"/>
    <s v="Los Angelas"/>
    <s v="CA"/>
    <n v="99999"/>
    <s v="USA"/>
    <m/>
    <s v="Green Tea"/>
    <s v="Beverages"/>
    <n v="2.99"/>
    <n v="75"/>
    <x v="37"/>
    <n v="23.097750000000005"/>
  </r>
  <r>
    <x v="39"/>
    <x v="22"/>
    <n v="9"/>
    <x v="11"/>
    <s v="123 9th Street"/>
    <s v="Salt Lake City"/>
    <s v="UT"/>
    <n v="99999"/>
    <s v="USA"/>
    <x v="7"/>
    <x v="0"/>
    <n v="41709"/>
    <s v="Shipping Company A"/>
    <s v="Sven Mortensen"/>
    <s v="123 9th Street"/>
    <s v="Salt Lake City"/>
    <s v="UT"/>
    <n v="99999"/>
    <s v="USA"/>
    <s v="Check"/>
    <s v="Ravioli"/>
    <s v="Pasta"/>
    <n v="19.5"/>
    <n v="55"/>
    <x v="38"/>
    <n v="108.32250000000001"/>
  </r>
  <r>
    <x v="40"/>
    <x v="22"/>
    <n v="9"/>
    <x v="11"/>
    <s v="123 9th Street"/>
    <s v="Salt Lake City"/>
    <s v="UT"/>
    <n v="99999"/>
    <s v="USA"/>
    <x v="7"/>
    <x v="0"/>
    <d v="2014-03-11T00:00:00"/>
    <s v="Shipping Company A"/>
    <s v="Sven Mortensen"/>
    <s v="123 9th Street"/>
    <s v="Salt Lake City"/>
    <s v="UT"/>
    <n v="99999"/>
    <s v="USA"/>
    <s v="Check"/>
    <s v="Mozzarella"/>
    <s v="Dairy Products"/>
    <n v="34.799999999999997"/>
    <n v="11"/>
    <x v="39"/>
    <n v="36.748799999999996"/>
  </r>
  <r>
    <x v="41"/>
    <x v="23"/>
    <n v="6"/>
    <x v="6"/>
    <s v="123 6th Street"/>
    <s v="Milwaukee"/>
    <s v="WI"/>
    <n v="99999"/>
    <s v="USA"/>
    <x v="4"/>
    <x v="2"/>
    <d v="2014-03-08T00:00:00"/>
    <s v="Shipping Company B"/>
    <s v="Francisco Pérez-Olaeta"/>
    <s v="123 6th Street"/>
    <s v="Milwaukee"/>
    <s v="WI"/>
    <n v="99999"/>
    <s v="USA"/>
    <s v="Credit Card"/>
    <s v="Beer"/>
    <s v="Beverages"/>
    <n v="14"/>
    <n v="53"/>
    <x v="40"/>
    <n v="71.974000000000004"/>
  </r>
  <r>
    <x v="42"/>
    <x v="24"/>
    <n v="8"/>
    <x v="3"/>
    <s v="123 8th Street"/>
    <s v="Portland"/>
    <s v="OR"/>
    <n v="99999"/>
    <s v="USA"/>
    <x v="2"/>
    <x v="2"/>
    <d v="2014-03-10T00:00:00"/>
    <s v="Shipping Company B"/>
    <s v="Elizabeth Andersen"/>
    <s v="123 8th Street"/>
    <s v="Portland"/>
    <s v="OR"/>
    <n v="99999"/>
    <s v="USA"/>
    <s v="Check"/>
    <s v="Curry Sauce"/>
    <s v="Sauces"/>
    <n v="40"/>
    <n v="85"/>
    <x v="41"/>
    <n v="357"/>
  </r>
  <r>
    <x v="43"/>
    <x v="24"/>
    <n v="8"/>
    <x v="3"/>
    <s v="123 8th Street"/>
    <s v="Portland"/>
    <s v="OR"/>
    <n v="99999"/>
    <s v="USA"/>
    <x v="2"/>
    <x v="2"/>
    <d v="2014-03-10T00:00:00"/>
    <s v="Shipping Company B"/>
    <s v="Elizabeth Andersen"/>
    <s v="123 8th Street"/>
    <s v="Portland"/>
    <s v="OR"/>
    <n v="99999"/>
    <s v="USA"/>
    <s v="Check"/>
    <s v="Chocolate Biscuits Mix"/>
    <s v="Baked Goods &amp; Mixes"/>
    <n v="9.1999999999999993"/>
    <n v="97"/>
    <x v="42"/>
    <n v="91.024800000000013"/>
  </r>
  <r>
    <x v="44"/>
    <x v="25"/>
    <n v="25"/>
    <x v="12"/>
    <s v="789 25th Street"/>
    <s v="Chicago"/>
    <s v="IL"/>
    <n v="99999"/>
    <s v="USA"/>
    <x v="6"/>
    <x v="1"/>
    <d v="2014-03-27T00:00:00"/>
    <s v="Shipping Company A"/>
    <s v="John Rodman"/>
    <s v="789 25th Street"/>
    <s v="Chicago"/>
    <s v="IL"/>
    <n v="99999"/>
    <s v="USA"/>
    <s v="Cash"/>
    <s v="Scones"/>
    <s v="Baked Goods &amp; Mixes"/>
    <n v="10"/>
    <n v="46"/>
    <x v="43"/>
    <n v="46.46"/>
  </r>
  <r>
    <x v="45"/>
    <x v="26"/>
    <n v="26"/>
    <x v="13"/>
    <s v="789 26th Street"/>
    <s v="Miami"/>
    <s v="FL"/>
    <n v="99999"/>
    <s v="USA"/>
    <x v="5"/>
    <x v="3"/>
    <d v="2014-03-28T00:00:00"/>
    <s v="Shipping Company C"/>
    <s v="Run Liu"/>
    <s v="789 26th Street"/>
    <s v="Miami"/>
    <s v="FL"/>
    <n v="99999"/>
    <s v="USA"/>
    <s v="Credit Card"/>
    <s v="Olive Oil"/>
    <s v="Oil"/>
    <n v="21.35"/>
    <n v="97"/>
    <x v="44"/>
    <n v="196.74025"/>
  </r>
  <r>
    <x v="46"/>
    <x v="26"/>
    <n v="26"/>
    <x v="13"/>
    <s v="789 26th Street"/>
    <s v="Miami"/>
    <s v="FL"/>
    <n v="99999"/>
    <s v="USA"/>
    <x v="5"/>
    <x v="3"/>
    <d v="2014-03-28T00:00:00"/>
    <s v="Shipping Company C"/>
    <s v="Run Liu"/>
    <s v="789 26th Street"/>
    <s v="Miami"/>
    <s v="FL"/>
    <n v="99999"/>
    <s v="USA"/>
    <s v="Credit Card"/>
    <s v="Clam Chowder"/>
    <s v="Soups"/>
    <n v="9.65"/>
    <n v="97"/>
    <x v="45"/>
    <n v="95.477100000000021"/>
  </r>
  <r>
    <x v="47"/>
    <x v="26"/>
    <n v="26"/>
    <x v="13"/>
    <s v="789 26th Street"/>
    <s v="Miami"/>
    <s v="FL"/>
    <n v="99999"/>
    <s v="USA"/>
    <x v="5"/>
    <x v="3"/>
    <d v="2014-03-28T00:00:00"/>
    <s v="Shipping Company C"/>
    <s v="Run Liu"/>
    <s v="789 26th Street"/>
    <s v="Miami"/>
    <s v="FL"/>
    <n v="99999"/>
    <s v="USA"/>
    <s v="Credit Card"/>
    <s v="Crab Meat"/>
    <s v="Canned Meat"/>
    <n v="18.399999999999999"/>
    <n v="65"/>
    <x v="46"/>
    <n v="123.18800000000002"/>
  </r>
  <r>
    <x v="48"/>
    <x v="27"/>
    <n v="29"/>
    <x v="4"/>
    <s v="789 29th Street"/>
    <s v="Denver"/>
    <s v="CO"/>
    <n v="99999"/>
    <s v="USA"/>
    <x v="3"/>
    <x v="0"/>
    <d v="2014-03-31T00:00:00"/>
    <s v="Shipping Company B"/>
    <s v="Soo Jung Lee"/>
    <s v="789 29th Street"/>
    <s v="Denver"/>
    <s v="CO"/>
    <n v="99999"/>
    <s v="USA"/>
    <s v="Check"/>
    <s v="Beer"/>
    <s v="Beverages"/>
    <n v="14"/>
    <n v="72"/>
    <x v="47"/>
    <n v="100.80000000000001"/>
  </r>
  <r>
    <x v="49"/>
    <x v="23"/>
    <n v="6"/>
    <x v="6"/>
    <s v="123 6th Street"/>
    <s v="Milwaukee"/>
    <s v="WI"/>
    <n v="99999"/>
    <s v="USA"/>
    <x v="4"/>
    <x v="2"/>
    <d v="2014-03-08T00:00:00"/>
    <s v="Shipping Company C"/>
    <s v="Francisco Pérez-Olaeta"/>
    <s v="123 6th Street"/>
    <s v="Milwaukee"/>
    <s v="WI"/>
    <n v="99999"/>
    <s v="USA"/>
    <s v="Check"/>
    <s v="Chocolate"/>
    <s v="Candy"/>
    <n v="12.75"/>
    <n v="16"/>
    <x v="48"/>
    <n v="20.196000000000002"/>
  </r>
  <r>
    <x v="50"/>
    <x v="28"/>
    <n v="4"/>
    <x v="1"/>
    <s v="123 4th Street"/>
    <s v="New York"/>
    <s v="NY"/>
    <n v="99999"/>
    <s v="USA"/>
    <x v="1"/>
    <x v="1"/>
    <d v="2014-03-06T00:00:00"/>
    <s v="Shipping Company A"/>
    <s v="Christina Lee"/>
    <s v="123 4th Street"/>
    <s v="New York"/>
    <s v="NY"/>
    <n v="99999"/>
    <s v="USA"/>
    <s v="Credit Card"/>
    <s v="Marmalade"/>
    <s v="Jams, Preserves"/>
    <n v="81"/>
    <n v="77"/>
    <x v="49"/>
    <n v="642.41100000000006"/>
  </r>
  <r>
    <x v="51"/>
    <x v="28"/>
    <n v="4"/>
    <x v="1"/>
    <s v="123 4th Street"/>
    <s v="New York"/>
    <s v="NY"/>
    <n v="99999"/>
    <s v="USA"/>
    <x v="1"/>
    <x v="1"/>
    <d v="2014-03-06T00:00:00"/>
    <s v="Shipping Company A"/>
    <s v="Christina Lee"/>
    <s v="123 4th Street"/>
    <s v="New York"/>
    <s v="NY"/>
    <n v="99999"/>
    <s v="USA"/>
    <s v="Credit Card"/>
    <s v="Long Grain Rice"/>
    <s v="Grains"/>
    <n v="7"/>
    <n v="37"/>
    <x v="50"/>
    <n v="24.605"/>
  </r>
  <r>
    <x v="52"/>
    <x v="24"/>
    <n v="8"/>
    <x v="3"/>
    <s v="123 8th Street"/>
    <s v="Portland"/>
    <s v="OR"/>
    <n v="99999"/>
    <s v="USA"/>
    <x v="2"/>
    <x v="2"/>
    <d v="2014-03-10T00:00:00"/>
    <s v="Shipping Company C"/>
    <s v="Elizabeth Andersen"/>
    <s v="123 8th Street"/>
    <s v="Portland"/>
    <s v="OR"/>
    <n v="99999"/>
    <s v="USA"/>
    <s v="Credit Card"/>
    <s v="Mozzarella"/>
    <s v="Dairy Products"/>
    <n v="34.799999999999997"/>
    <n v="63"/>
    <x v="51"/>
    <n v="217.04759999999999"/>
  </r>
  <r>
    <x v="53"/>
    <x v="29"/>
    <n v="3"/>
    <x v="5"/>
    <s v="123 3rd Street"/>
    <s v="Los Angelas"/>
    <s v="CA"/>
    <n v="99999"/>
    <s v="USA"/>
    <x v="0"/>
    <x v="0"/>
    <d v="2014-03-05T00:00:00"/>
    <s v="Shipping Company B"/>
    <s v="Thomas Axerr"/>
    <s v="123 3rd Street"/>
    <s v="Los Angelas"/>
    <s v="CA"/>
    <n v="99999"/>
    <s v="USA"/>
    <s v="Cash"/>
    <s v="Syrup"/>
    <s v="Condiments"/>
    <n v="10"/>
    <n v="48"/>
    <x v="52"/>
    <n v="48"/>
  </r>
  <r>
    <x v="54"/>
    <x v="29"/>
    <n v="3"/>
    <x v="5"/>
    <s v="123 3rd Street"/>
    <s v="Los Angelas"/>
    <s v="CA"/>
    <n v="99999"/>
    <s v="USA"/>
    <x v="0"/>
    <x v="0"/>
    <d v="2014-03-05T00:00:00"/>
    <s v="Shipping Company B"/>
    <s v="Thomas Axerr"/>
    <s v="123 3rd Street"/>
    <s v="Los Angelas"/>
    <s v="CA"/>
    <n v="99999"/>
    <s v="USA"/>
    <s v="Cash"/>
    <s v="Curry Sauce"/>
    <s v="Sauces"/>
    <n v="40"/>
    <n v="71"/>
    <x v="53"/>
    <n v="295.36"/>
  </r>
  <r>
    <x v="55"/>
    <x v="30"/>
    <n v="10"/>
    <x v="8"/>
    <s v="123 10th Street"/>
    <s v="Chicago"/>
    <s v="IL"/>
    <n v="99999"/>
    <s v="USA"/>
    <x v="6"/>
    <x v="1"/>
    <d v="2014-03-12T00:00:00"/>
    <s v="Shipping Company B"/>
    <s v="Roland Wacker"/>
    <s v="123 10th Street"/>
    <s v="Chicago"/>
    <s v="IL"/>
    <n v="99999"/>
    <s v="USA"/>
    <s v="Credit Card"/>
    <s v="Almonds"/>
    <s v="Dried Fruit &amp; Nuts"/>
    <n v="10"/>
    <n v="55"/>
    <x v="54"/>
    <n v="55"/>
  </r>
  <r>
    <x v="56"/>
    <x v="31"/>
    <n v="28"/>
    <x v="7"/>
    <s v="789 28th Street"/>
    <s v="Memphis"/>
    <s v="TN"/>
    <n v="99999"/>
    <s v="USA"/>
    <x v="5"/>
    <x v="3"/>
    <d v="2014-03-30T00:00:00"/>
    <s v="Shipping Company C"/>
    <s v="Amritansh Raghav"/>
    <s v="789 28th Street"/>
    <s v="Memphis"/>
    <s v="TN"/>
    <n v="99999"/>
    <s v="USA"/>
    <s v="Credit Card"/>
    <s v="Coffee"/>
    <s v="Beverages"/>
    <n v="46"/>
    <n v="17"/>
    <x v="55"/>
    <n v="80.546000000000006"/>
  </r>
  <r>
    <x v="57"/>
    <x v="32"/>
    <n v="4"/>
    <x v="1"/>
    <s v="123 4th Street"/>
    <s v="New York"/>
    <s v="NY"/>
    <n v="99999"/>
    <s v="USA"/>
    <x v="1"/>
    <x v="1"/>
    <d v="2014-04-06T00:00:00"/>
    <s v="Shipping Company A"/>
    <s v="Christina Lee"/>
    <s v="123 4th Street"/>
    <s v="New York"/>
    <s v="NY"/>
    <n v="99999"/>
    <s v="USA"/>
    <s v="Credit Card"/>
    <s v="Dried Plums"/>
    <s v="Dried Fruit &amp; Nuts"/>
    <n v="3.5"/>
    <n v="48"/>
    <x v="56"/>
    <n v="16.295999999999999"/>
  </r>
  <r>
    <x v="58"/>
    <x v="33"/>
    <n v="12"/>
    <x v="2"/>
    <s v="123 12th Street"/>
    <s v="Las Vegas"/>
    <s v="NV"/>
    <n v="99999"/>
    <s v="USA"/>
    <x v="0"/>
    <x v="0"/>
    <d v="2014-04-14T00:00:00"/>
    <s v="Shipping Company B"/>
    <s v="John Edwards"/>
    <s v="123 12th Street"/>
    <s v="Las Vegas"/>
    <s v="NV"/>
    <n v="99999"/>
    <s v="USA"/>
    <s v="Credit Card"/>
    <s v="Chai"/>
    <s v="Beverages"/>
    <n v="18"/>
    <n v="74"/>
    <x v="57"/>
    <n v="137.19600000000003"/>
  </r>
  <r>
    <x v="59"/>
    <x v="33"/>
    <n v="12"/>
    <x v="2"/>
    <s v="123 12th Street"/>
    <s v="Las Vegas"/>
    <s v="NV"/>
    <n v="99999"/>
    <s v="USA"/>
    <x v="0"/>
    <x v="0"/>
    <d v="2014-04-14T00:00:00"/>
    <s v="Shipping Company B"/>
    <s v="John Edwards"/>
    <s v="123 12th Street"/>
    <s v="Las Vegas"/>
    <s v="NV"/>
    <n v="99999"/>
    <s v="USA"/>
    <s v="Credit Card"/>
    <s v="Coffee"/>
    <s v="Beverages"/>
    <n v="46"/>
    <n v="96"/>
    <x v="58"/>
    <n v="428.35200000000003"/>
  </r>
  <r>
    <x v="60"/>
    <x v="34"/>
    <n v="8"/>
    <x v="3"/>
    <s v="123 8th Street"/>
    <s v="Portland"/>
    <s v="OR"/>
    <n v="99999"/>
    <s v="USA"/>
    <x v="2"/>
    <x v="2"/>
    <d v="2014-04-10T00:00:00"/>
    <s v="Shipping Company C"/>
    <s v="Elizabeth Andersen"/>
    <s v="123 8th Street"/>
    <s v="Portland"/>
    <s v="OR"/>
    <n v="99999"/>
    <s v="USA"/>
    <s v="Credit Card"/>
    <s v="Chocolate Biscuits Mix"/>
    <s v="Baked Goods &amp; Mixes"/>
    <n v="9.1999999999999993"/>
    <n v="12"/>
    <x v="59"/>
    <n v="11.3712"/>
  </r>
  <r>
    <x v="61"/>
    <x v="32"/>
    <n v="4"/>
    <x v="1"/>
    <s v="123 4th Street"/>
    <s v="New York"/>
    <s v="NY"/>
    <n v="99999"/>
    <s v="USA"/>
    <x v="1"/>
    <x v="1"/>
    <n v="41735"/>
    <s v="Shipping Company C"/>
    <s v="Christina Lee"/>
    <s v="123 4th Street"/>
    <s v="New York"/>
    <s v="NY"/>
    <n v="99999"/>
    <s v="USA"/>
    <s v="Check"/>
    <s v="Chocolate Biscuits Mix"/>
    <s v="Baked Goods &amp; Mixes"/>
    <n v="9.1999999999999993"/>
    <n v="62"/>
    <x v="60"/>
    <n v="58.751199999999997"/>
  </r>
  <r>
    <x v="62"/>
    <x v="35"/>
    <n v="29"/>
    <x v="4"/>
    <s v="789 29th Street"/>
    <s v="Denver"/>
    <s v="CO"/>
    <n v="99999"/>
    <s v="USA"/>
    <x v="3"/>
    <x v="0"/>
    <n v="41760"/>
    <s v="Shipping Company B"/>
    <s v="Soo Jung Lee"/>
    <s v="789 29th Street"/>
    <s v="Denver"/>
    <s v="CO"/>
    <n v="99999"/>
    <s v="USA"/>
    <s v="Check"/>
    <s v="Chocolate"/>
    <s v="Candy"/>
    <n v="12.75"/>
    <n v="35"/>
    <x v="61"/>
    <n v="45.963750000000005"/>
  </r>
  <r>
    <x v="63"/>
    <x v="36"/>
    <n v="3"/>
    <x v="5"/>
    <s v="123 3rd Street"/>
    <s v="Los Angelas"/>
    <s v="CA"/>
    <n v="99999"/>
    <s v="USA"/>
    <x v="0"/>
    <x v="0"/>
    <n v="41734"/>
    <s v="Shipping Company B"/>
    <s v="Thomas Axerr"/>
    <s v="123 3rd Street"/>
    <s v="Los Angelas"/>
    <s v="CA"/>
    <n v="99999"/>
    <s v="USA"/>
    <s v="Cash"/>
    <s v="Clam Chowder"/>
    <s v="Soups"/>
    <n v="9.65"/>
    <n v="95"/>
    <x v="62"/>
    <n v="91.675000000000011"/>
  </r>
  <r>
    <x v="64"/>
    <x v="37"/>
    <n v="6"/>
    <x v="6"/>
    <s v="123 6th Street"/>
    <s v="Milwaukee"/>
    <s v="WI"/>
    <n v="99999"/>
    <s v="USA"/>
    <x v="4"/>
    <x v="2"/>
    <n v="41737"/>
    <s v="Shipping Company B"/>
    <s v="Francisco Pérez-Olaeta"/>
    <s v="123 6th Street"/>
    <s v="Milwaukee"/>
    <s v="WI"/>
    <n v="99999"/>
    <s v="USA"/>
    <s v="Credit Card"/>
    <s v="Curry Sauce"/>
    <s v="Sauces"/>
    <n v="40"/>
    <n v="17"/>
    <x v="63"/>
    <n v="68.680000000000007"/>
  </r>
  <r>
    <x v="65"/>
    <x v="38"/>
    <n v="28"/>
    <x v="7"/>
    <s v="789 28th Street"/>
    <s v="Memphis"/>
    <s v="TN"/>
    <n v="99999"/>
    <s v="USA"/>
    <x v="5"/>
    <x v="3"/>
    <d v="2014-04-30T00:00:00"/>
    <s v="Shipping Company C"/>
    <s v="Amritansh Raghav"/>
    <s v="789 28th Street"/>
    <s v="Memphis"/>
    <s v="TN"/>
    <n v="99999"/>
    <s v="USA"/>
    <s v="Check"/>
    <s v="Coffee"/>
    <s v="Beverages"/>
    <n v="46"/>
    <n v="96"/>
    <x v="58"/>
    <n v="463.68000000000006"/>
  </r>
  <r>
    <x v="66"/>
    <x v="34"/>
    <n v="8"/>
    <x v="3"/>
    <s v="123 8th Street"/>
    <s v="Portland"/>
    <s v="OR"/>
    <n v="99999"/>
    <s v="USA"/>
    <x v="2"/>
    <x v="2"/>
    <d v="2014-04-10T00:00:00"/>
    <s v="Shipping Company C"/>
    <s v="Elizabeth Andersen"/>
    <s v="123 8th Street"/>
    <s v="Portland"/>
    <s v="OR"/>
    <n v="99999"/>
    <s v="USA"/>
    <s v="Check"/>
    <s v="Chocolate"/>
    <s v="Candy"/>
    <n v="12.75"/>
    <n v="83"/>
    <x v="64"/>
    <n v="102.65025"/>
  </r>
  <r>
    <x v="67"/>
    <x v="39"/>
    <n v="10"/>
    <x v="8"/>
    <s v="123 10th Street"/>
    <s v="Chicago"/>
    <s v="IL"/>
    <n v="99999"/>
    <s v="USA"/>
    <x v="6"/>
    <x v="1"/>
    <d v="2014-04-12T00:00:00"/>
    <s v="Shipping Company B"/>
    <s v="Roland Wacker"/>
    <s v="123 10th Street"/>
    <s v="Chicago"/>
    <s v="IL"/>
    <n v="99999"/>
    <s v="USA"/>
    <s v="Credit Card"/>
    <s v="Green Tea"/>
    <s v="Beverages"/>
    <n v="2.99"/>
    <n v="88"/>
    <x v="65"/>
    <n v="26.04888"/>
  </r>
  <r>
    <x v="68"/>
    <x v="40"/>
    <n v="7"/>
    <x v="9"/>
    <s v="123 7th Street"/>
    <s v="Boise"/>
    <s v="ID"/>
    <n v="99999"/>
    <s v="USA"/>
    <x v="2"/>
    <x v="2"/>
    <m/>
    <m/>
    <s v="Ming-Yang Xie"/>
    <s v="123 7th Street"/>
    <s v="Boise"/>
    <s v="ID"/>
    <n v="99999"/>
    <s v="USA"/>
    <m/>
    <s v="Coffee"/>
    <s v="Beverages"/>
    <n v="46"/>
    <n v="59"/>
    <x v="66"/>
    <n v="284.97000000000003"/>
  </r>
  <r>
    <x v="69"/>
    <x v="41"/>
    <n v="1"/>
    <x v="10"/>
    <s v="123 1st Street"/>
    <s v="Seattle"/>
    <s v="WA"/>
    <n v="99999"/>
    <s v="USA"/>
    <x v="2"/>
    <x v="2"/>
    <m/>
    <m/>
    <s v="Anna Bedecs"/>
    <s v="123 1st Street"/>
    <s v="Seattle"/>
    <s v="WA"/>
    <n v="99999"/>
    <s v="USA"/>
    <m/>
    <s v="Chai"/>
    <s v="Beverages"/>
    <n v="18"/>
    <n v="55"/>
    <x v="67"/>
    <n v="97.02"/>
  </r>
  <r>
    <x v="70"/>
    <x v="42"/>
    <n v="29"/>
    <x v="4"/>
    <s v="789 29th Street"/>
    <s v="Denver"/>
    <s v="CO"/>
    <n v="99999"/>
    <s v="USA"/>
    <x v="3"/>
    <x v="0"/>
    <d v="2014-05-31T00:00:00"/>
    <s v="Shipping Company B"/>
    <s v="Soo Jung Lee"/>
    <s v="789 29th Street"/>
    <s v="Denver"/>
    <s v="CO"/>
    <n v="99999"/>
    <s v="USA"/>
    <s v="Check"/>
    <s v="Chocolate"/>
    <s v="Candy"/>
    <n v="12.75"/>
    <n v="14"/>
    <x v="68"/>
    <n v="16.9575"/>
  </r>
  <r>
    <x v="71"/>
    <x v="43"/>
    <n v="3"/>
    <x v="5"/>
    <s v="123 3rd Street"/>
    <s v="Los Angelas"/>
    <s v="CA"/>
    <n v="99999"/>
    <s v="USA"/>
    <x v="0"/>
    <x v="0"/>
    <d v="2014-05-05T00:00:00"/>
    <s v="Shipping Company B"/>
    <s v="Thomas Axerr"/>
    <s v="123 3rd Street"/>
    <s v="Los Angelas"/>
    <s v="CA"/>
    <n v="99999"/>
    <s v="USA"/>
    <s v="Cash"/>
    <s v="Clam Chowder"/>
    <s v="Soups"/>
    <n v="9.65"/>
    <n v="43"/>
    <x v="69"/>
    <n v="42.324900000000007"/>
  </r>
  <r>
    <x v="72"/>
    <x v="44"/>
    <n v="6"/>
    <x v="6"/>
    <s v="123 6th Street"/>
    <s v="Milwaukee"/>
    <s v="WI"/>
    <n v="99999"/>
    <s v="USA"/>
    <x v="4"/>
    <x v="2"/>
    <n v="41767"/>
    <s v="Shipping Company B"/>
    <s v="Francisco Pérez-Olaeta"/>
    <s v="123 6th Street"/>
    <s v="Milwaukee"/>
    <s v="WI"/>
    <n v="99999"/>
    <s v="USA"/>
    <s v="Credit Card"/>
    <s v="Curry Sauce"/>
    <s v="Sauces"/>
    <n v="40"/>
    <n v="63"/>
    <x v="70"/>
    <n v="254.52"/>
  </r>
  <r>
    <x v="73"/>
    <x v="45"/>
    <n v="28"/>
    <x v="7"/>
    <s v="789 28th Street"/>
    <s v="Memphis"/>
    <s v="TN"/>
    <n v="99999"/>
    <s v="USA"/>
    <x v="5"/>
    <x v="3"/>
    <d v="2014-05-30T00:00:00"/>
    <s v="Shipping Company C"/>
    <s v="Amritansh Raghav"/>
    <s v="789 28th Street"/>
    <s v="Memphis"/>
    <s v="TN"/>
    <n v="99999"/>
    <s v="USA"/>
    <s v="Check"/>
    <s v="Coffee"/>
    <s v="Beverages"/>
    <n v="46"/>
    <n v="36"/>
    <x v="71"/>
    <n v="165.60000000000002"/>
  </r>
  <r>
    <x v="74"/>
    <x v="46"/>
    <n v="8"/>
    <x v="3"/>
    <s v="123 8th Street"/>
    <s v="Portland"/>
    <s v="OR"/>
    <n v="99999"/>
    <s v="USA"/>
    <x v="2"/>
    <x v="2"/>
    <d v="2014-05-10T00:00:00"/>
    <s v="Shipping Company C"/>
    <s v="Elizabeth Andersen"/>
    <s v="123 8th Street"/>
    <s v="Portland"/>
    <s v="OR"/>
    <n v="99999"/>
    <s v="USA"/>
    <s v="Check"/>
    <s v="Chocolate"/>
    <s v="Candy"/>
    <n v="12.75"/>
    <n v="41"/>
    <x v="72"/>
    <n v="54.366000000000007"/>
  </r>
  <r>
    <x v="75"/>
    <x v="47"/>
    <n v="10"/>
    <x v="8"/>
    <s v="123 10th Street"/>
    <s v="Chicago"/>
    <s v="IL"/>
    <n v="99999"/>
    <s v="USA"/>
    <x v="6"/>
    <x v="1"/>
    <d v="2014-05-12T00:00:00"/>
    <s v="Shipping Company B"/>
    <s v="Roland Wacker"/>
    <s v="123 10th Street"/>
    <s v="Chicago"/>
    <s v="IL"/>
    <n v="99999"/>
    <s v="USA"/>
    <s v="Credit Card"/>
    <s v="Green Tea"/>
    <s v="Beverages"/>
    <n v="2.99"/>
    <n v="35"/>
    <x v="73"/>
    <n v="10.255700000000001"/>
  </r>
  <r>
    <x v="76"/>
    <x v="48"/>
    <n v="7"/>
    <x v="9"/>
    <s v="123 7th Street"/>
    <s v="Boise"/>
    <s v="ID"/>
    <n v="99999"/>
    <s v="USA"/>
    <x v="2"/>
    <x v="2"/>
    <m/>
    <m/>
    <s v="Ming-Yang Xie"/>
    <s v="123 7th Street"/>
    <s v="Boise"/>
    <s v="ID"/>
    <n v="99999"/>
    <s v="USA"/>
    <m/>
    <s v="Coffee"/>
    <s v="Beverages"/>
    <n v="46"/>
    <n v="31"/>
    <x v="74"/>
    <n v="136.89599999999999"/>
  </r>
  <r>
    <x v="77"/>
    <x v="49"/>
    <n v="1"/>
    <x v="10"/>
    <s v="123 1st Street"/>
    <s v="Seattle"/>
    <s v="WA"/>
    <n v="99999"/>
    <s v="USA"/>
    <x v="2"/>
    <x v="2"/>
    <m/>
    <m/>
    <s v="Anna Bedecs"/>
    <s v="123 1st Street"/>
    <s v="Seattle"/>
    <s v="WA"/>
    <n v="99999"/>
    <s v="USA"/>
    <m/>
    <s v="Chai"/>
    <s v="Beverages"/>
    <n v="18"/>
    <n v="29"/>
    <x v="75"/>
    <n v="52.722000000000001"/>
  </r>
  <r>
    <x v="78"/>
    <x v="49"/>
    <n v="1"/>
    <x v="10"/>
    <s v="123 1st Street"/>
    <s v="Seattle"/>
    <s v="WA"/>
    <n v="99999"/>
    <s v="USA"/>
    <x v="2"/>
    <x v="2"/>
    <m/>
    <m/>
    <s v="Anna Bedecs"/>
    <s v="123 1st Street"/>
    <s v="Seattle"/>
    <s v="WA"/>
    <n v="99999"/>
    <s v="USA"/>
    <m/>
    <s v="Coffee"/>
    <s v="Beverages"/>
    <n v="46"/>
    <n v="77"/>
    <x v="76"/>
    <n v="368.36800000000005"/>
  </r>
  <r>
    <x v="79"/>
    <x v="49"/>
    <n v="1"/>
    <x v="10"/>
    <s v="123 1st Street"/>
    <s v="Seattle"/>
    <s v="WA"/>
    <n v="99999"/>
    <s v="USA"/>
    <x v="2"/>
    <x v="2"/>
    <m/>
    <m/>
    <s v="Anna Bedecs"/>
    <s v="123 1st Street"/>
    <s v="Seattle"/>
    <s v="WA"/>
    <n v="99999"/>
    <s v="USA"/>
    <m/>
    <s v="Green Tea"/>
    <s v="Beverages"/>
    <n v="2.99"/>
    <n v="73"/>
    <x v="77"/>
    <n v="21.827000000000002"/>
  </r>
  <r>
    <x v="80"/>
    <x v="45"/>
    <n v="28"/>
    <x v="7"/>
    <s v="789 28th Street"/>
    <s v="Memphis"/>
    <s v="TN"/>
    <n v="99999"/>
    <s v="USA"/>
    <x v="5"/>
    <x v="3"/>
    <n v="41789"/>
    <s v="Shipping Company C"/>
    <s v="Amritansh Raghav"/>
    <s v="789 28th Street"/>
    <s v="Memphis"/>
    <s v="TN"/>
    <n v="99999"/>
    <s v="USA"/>
    <s v="Credit Card"/>
    <s v="Clam Chowder"/>
    <s v="Soups"/>
    <n v="9.65"/>
    <n v="74"/>
    <x v="78"/>
    <n v="67.839500000000001"/>
  </r>
  <r>
    <x v="81"/>
    <x v="45"/>
    <n v="28"/>
    <x v="7"/>
    <s v="789 28th Street"/>
    <s v="Memphis"/>
    <s v="TN"/>
    <n v="99999"/>
    <s v="USA"/>
    <x v="5"/>
    <x v="3"/>
    <d v="2014-05-30T00:00:00"/>
    <s v="Shipping Company C"/>
    <s v="Amritansh Raghav"/>
    <s v="789 28th Street"/>
    <s v="Memphis"/>
    <s v="TN"/>
    <n v="99999"/>
    <s v="USA"/>
    <s v="Credit Card"/>
    <s v="Crab Meat"/>
    <s v="Canned Meat"/>
    <n v="18.399999999999999"/>
    <n v="25"/>
    <x v="79"/>
    <n v="46.46"/>
  </r>
  <r>
    <x v="82"/>
    <x v="50"/>
    <n v="9"/>
    <x v="11"/>
    <s v="123 9th Street"/>
    <s v="Salt Lake City"/>
    <s v="UT"/>
    <n v="99999"/>
    <s v="USA"/>
    <x v="7"/>
    <x v="0"/>
    <d v="2014-05-11T00:00:00"/>
    <s v="Shipping Company A"/>
    <s v="Sven Mortensen"/>
    <s v="123 9th Street"/>
    <s v="Salt Lake City"/>
    <s v="UT"/>
    <n v="99999"/>
    <s v="USA"/>
    <s v="Check"/>
    <s v="Ravioli"/>
    <s v="Pasta"/>
    <n v="19.5"/>
    <n v="82"/>
    <x v="80"/>
    <n v="153.50399999999999"/>
  </r>
  <r>
    <x v="83"/>
    <x v="50"/>
    <n v="9"/>
    <x v="11"/>
    <s v="123 9th Street"/>
    <s v="Salt Lake City"/>
    <s v="UT"/>
    <n v="99999"/>
    <s v="USA"/>
    <x v="7"/>
    <x v="0"/>
    <d v="2014-05-11T00:00:00"/>
    <s v="Shipping Company A"/>
    <s v="Sven Mortensen"/>
    <s v="123 9th Street"/>
    <s v="Salt Lake City"/>
    <s v="UT"/>
    <n v="99999"/>
    <s v="USA"/>
    <s v="Check"/>
    <s v="Mozzarella"/>
    <s v="Dairy Products"/>
    <n v="34.799999999999997"/>
    <n v="37"/>
    <x v="81"/>
    <n v="132.62279999999998"/>
  </r>
  <r>
    <x v="84"/>
    <x v="44"/>
    <n v="6"/>
    <x v="6"/>
    <s v="123 6th Street"/>
    <s v="Milwaukee"/>
    <s v="WI"/>
    <n v="99999"/>
    <s v="USA"/>
    <x v="4"/>
    <x v="2"/>
    <n v="41767"/>
    <s v="Shipping Company B"/>
    <s v="Francisco Pérez-Olaeta"/>
    <s v="123 6th Street"/>
    <s v="Milwaukee"/>
    <s v="WI"/>
    <n v="99999"/>
    <s v="USA"/>
    <s v="Credit Card"/>
    <s v="Beer"/>
    <s v="Beverages"/>
    <n v="14"/>
    <n v="84"/>
    <x v="82"/>
    <n v="112.896"/>
  </r>
  <r>
    <x v="85"/>
    <x v="46"/>
    <n v="8"/>
    <x v="3"/>
    <s v="123 8th Street"/>
    <s v="Portland"/>
    <s v="OR"/>
    <n v="99999"/>
    <s v="USA"/>
    <x v="2"/>
    <x v="2"/>
    <n v="41769"/>
    <s v="Shipping Company B"/>
    <s v="Elizabeth Andersen"/>
    <s v="123 8th Street"/>
    <s v="Portland"/>
    <s v="OR"/>
    <n v="99999"/>
    <s v="USA"/>
    <s v="Check"/>
    <s v="Curry Sauce"/>
    <s v="Sauces"/>
    <n v="40"/>
    <n v="73"/>
    <x v="83"/>
    <n v="283.24"/>
  </r>
  <r>
    <x v="86"/>
    <x v="46"/>
    <n v="8"/>
    <x v="3"/>
    <s v="123 8th Street"/>
    <s v="Portland"/>
    <s v="OR"/>
    <n v="99999"/>
    <s v="USA"/>
    <x v="2"/>
    <x v="2"/>
    <n v="41769"/>
    <s v="Shipping Company B"/>
    <s v="Elizabeth Andersen"/>
    <s v="123 8th Street"/>
    <s v="Portland"/>
    <s v="OR"/>
    <n v="99999"/>
    <s v="USA"/>
    <s v="Check"/>
    <s v="Chocolate Biscuits Mix"/>
    <s v="Baked Goods &amp; Mixes"/>
    <n v="9.1999999999999993"/>
    <n v="51"/>
    <x v="84"/>
    <n v="44.573999999999998"/>
  </r>
  <r>
    <x v="87"/>
    <x v="51"/>
    <n v="25"/>
    <x v="12"/>
    <s v="789 25th Street"/>
    <s v="Chicago"/>
    <s v="IL"/>
    <n v="99999"/>
    <s v="USA"/>
    <x v="6"/>
    <x v="1"/>
    <n v="41786"/>
    <s v="Shipping Company A"/>
    <s v="John Rodman"/>
    <s v="789 25th Street"/>
    <s v="Chicago"/>
    <s v="IL"/>
    <n v="99999"/>
    <s v="USA"/>
    <s v="Cash"/>
    <s v="Scones"/>
    <s v="Baked Goods &amp; Mixes"/>
    <n v="10"/>
    <n v="66"/>
    <x v="85"/>
    <n v="68.64"/>
  </r>
  <r>
    <x v="88"/>
    <x v="52"/>
    <n v="26"/>
    <x v="13"/>
    <s v="789 26th Street"/>
    <s v="Miami"/>
    <s v="FL"/>
    <n v="99999"/>
    <s v="USA"/>
    <x v="5"/>
    <x v="3"/>
    <n v="41787"/>
    <s v="Shipping Company C"/>
    <s v="Run Liu"/>
    <s v="789 26th Street"/>
    <s v="Miami"/>
    <s v="FL"/>
    <n v="99999"/>
    <s v="USA"/>
    <s v="Credit Card"/>
    <s v="Olive Oil"/>
    <s v="Oil"/>
    <n v="21.35"/>
    <n v="36"/>
    <x v="86"/>
    <n v="74.554200000000009"/>
  </r>
  <r>
    <x v="89"/>
    <x v="52"/>
    <n v="26"/>
    <x v="13"/>
    <s v="789 26th Street"/>
    <s v="Miami"/>
    <s v="FL"/>
    <n v="99999"/>
    <s v="USA"/>
    <x v="5"/>
    <x v="3"/>
    <d v="2014-05-28T00:00:00"/>
    <s v="Shipping Company C"/>
    <s v="Run Liu"/>
    <s v="789 26th Street"/>
    <s v="Miami"/>
    <s v="FL"/>
    <n v="99999"/>
    <s v="USA"/>
    <s v="Credit Card"/>
    <s v="Clam Chowder"/>
    <s v="Soups"/>
    <n v="9.65"/>
    <n v="87"/>
    <x v="87"/>
    <n v="87.313200000000009"/>
  </r>
  <r>
    <x v="90"/>
    <x v="52"/>
    <n v="26"/>
    <x v="13"/>
    <s v="789 26th Street"/>
    <s v="Miami"/>
    <s v="FL"/>
    <n v="99999"/>
    <s v="USA"/>
    <x v="5"/>
    <x v="3"/>
    <d v="2014-05-28T00:00:00"/>
    <s v="Shipping Company C"/>
    <s v="Run Liu"/>
    <s v="789 26th Street"/>
    <s v="Miami"/>
    <s v="FL"/>
    <n v="99999"/>
    <s v="USA"/>
    <s v="Credit Card"/>
    <s v="Crab Meat"/>
    <s v="Canned Meat"/>
    <n v="18.399999999999999"/>
    <n v="64"/>
    <x v="88"/>
    <n v="115.40479999999999"/>
  </r>
  <r>
    <x v="91"/>
    <x v="42"/>
    <n v="29"/>
    <x v="4"/>
    <s v="789 29th Street"/>
    <s v="Denver"/>
    <s v="CO"/>
    <n v="99999"/>
    <s v="USA"/>
    <x v="3"/>
    <x v="0"/>
    <d v="2014-05-31T00:00:00"/>
    <s v="Shipping Company B"/>
    <s v="Soo Jung Lee"/>
    <s v="789 29th Street"/>
    <s v="Denver"/>
    <s v="CO"/>
    <n v="99999"/>
    <s v="USA"/>
    <s v="Check"/>
    <s v="Beer"/>
    <s v="Beverages"/>
    <n v="14"/>
    <n v="21"/>
    <x v="89"/>
    <n v="30.870000000000005"/>
  </r>
  <r>
    <x v="92"/>
    <x v="44"/>
    <n v="6"/>
    <x v="6"/>
    <s v="123 6th Street"/>
    <s v="Milwaukee"/>
    <s v="WI"/>
    <n v="99999"/>
    <s v="USA"/>
    <x v="4"/>
    <x v="2"/>
    <d v="2014-05-08T00:00:00"/>
    <s v="Shipping Company C"/>
    <s v="Francisco Pérez-Olaeta"/>
    <s v="123 6th Street"/>
    <s v="Milwaukee"/>
    <s v="WI"/>
    <n v="99999"/>
    <s v="USA"/>
    <s v="Check"/>
    <s v="Chocolate"/>
    <s v="Candy"/>
    <n v="12.75"/>
    <n v="19"/>
    <x v="90"/>
    <n v="24.46725"/>
  </r>
  <r>
    <x v="93"/>
    <x v="53"/>
    <n v="4"/>
    <x v="1"/>
    <s v="123 4th Street"/>
    <s v="New York"/>
    <s v="NY"/>
    <n v="99999"/>
    <s v="USA"/>
    <x v="1"/>
    <x v="1"/>
    <d v="2014-05-06T00:00:00"/>
    <s v="Shipping Company A"/>
    <s v="Christina Lee"/>
    <s v="123 4th Street"/>
    <s v="New York"/>
    <s v="NY"/>
    <n v="99999"/>
    <s v="USA"/>
    <s v="Credit Card"/>
    <s v="Marmalade"/>
    <s v="Jams, Preserves"/>
    <n v="81"/>
    <n v="23"/>
    <x v="91"/>
    <n v="195.61500000000001"/>
  </r>
  <r>
    <x v="94"/>
    <x v="53"/>
    <n v="4"/>
    <x v="1"/>
    <s v="123 4th Street"/>
    <s v="New York"/>
    <s v="NY"/>
    <n v="99999"/>
    <s v="USA"/>
    <x v="1"/>
    <x v="1"/>
    <d v="2014-05-06T00:00:00"/>
    <s v="Shipping Company A"/>
    <s v="Christina Lee"/>
    <s v="123 4th Street"/>
    <s v="New York"/>
    <s v="NY"/>
    <n v="99999"/>
    <s v="USA"/>
    <s v="Credit Card"/>
    <s v="Long Grain Rice"/>
    <s v="Grains"/>
    <n v="7"/>
    <n v="72"/>
    <x v="92"/>
    <n v="51.912000000000006"/>
  </r>
  <r>
    <x v="95"/>
    <x v="46"/>
    <n v="8"/>
    <x v="3"/>
    <s v="123 8th Street"/>
    <s v="Portland"/>
    <s v="OR"/>
    <n v="99999"/>
    <s v="USA"/>
    <x v="2"/>
    <x v="2"/>
    <d v="2014-05-10T00:00:00"/>
    <s v="Shipping Company C"/>
    <s v="Elizabeth Andersen"/>
    <s v="123 8th Street"/>
    <s v="Portland"/>
    <s v="OR"/>
    <n v="99999"/>
    <s v="USA"/>
    <s v="Credit Card"/>
    <s v="Mozzarella"/>
    <s v="Dairy Products"/>
    <n v="34.799999999999997"/>
    <n v="22"/>
    <x v="93"/>
    <n v="75.02879999999999"/>
  </r>
  <r>
    <x v="96"/>
    <x v="43"/>
    <n v="3"/>
    <x v="5"/>
    <s v="123 3rd Street"/>
    <s v="Los Angelas"/>
    <s v="CA"/>
    <n v="99999"/>
    <s v="USA"/>
    <x v="0"/>
    <x v="0"/>
    <d v="2014-05-05T00:00:00"/>
    <s v="Shipping Company B"/>
    <s v="Thomas Axerr"/>
    <s v="123 3rd Street"/>
    <s v="Los Angelas"/>
    <s v="CA"/>
    <n v="99999"/>
    <s v="USA"/>
    <s v="Cash"/>
    <s v="Syrup"/>
    <s v="Condiments"/>
    <n v="10"/>
    <n v="82"/>
    <x v="94"/>
    <n v="85.28"/>
  </r>
  <r>
    <x v="97"/>
    <x v="43"/>
    <n v="3"/>
    <x v="5"/>
    <s v="123 3rd Street"/>
    <s v="Los Angelas"/>
    <s v="CA"/>
    <n v="99999"/>
    <s v="USA"/>
    <x v="0"/>
    <x v="0"/>
    <d v="2014-05-05T00:00:00"/>
    <s v="Shipping Company B"/>
    <s v="Thomas Axerr"/>
    <s v="123 3rd Street"/>
    <s v="Los Angelas"/>
    <s v="CA"/>
    <n v="99999"/>
    <s v="USA"/>
    <s v="Cash"/>
    <s v="Curry Sauce"/>
    <s v="Sauces"/>
    <n v="40"/>
    <n v="98"/>
    <x v="95"/>
    <n v="411.6"/>
  </r>
  <r>
    <x v="98"/>
    <x v="54"/>
    <n v="7"/>
    <x v="9"/>
    <s v="123 7th Street"/>
    <s v="Boise"/>
    <s v="ID"/>
    <n v="99999"/>
    <s v="USA"/>
    <x v="2"/>
    <x v="2"/>
    <m/>
    <m/>
    <s v="Ming-Yang Xie"/>
    <s v="123 7th Street"/>
    <s v="Boise"/>
    <s v="ID"/>
    <n v="99999"/>
    <s v="USA"/>
    <m/>
    <s v="Coffee"/>
    <s v="Beverages"/>
    <n v="46"/>
    <n v="71"/>
    <x v="96"/>
    <n v="310.27"/>
  </r>
  <r>
    <x v="99"/>
    <x v="55"/>
    <n v="1"/>
    <x v="10"/>
    <s v="123 1st Street"/>
    <s v="Seattle"/>
    <s v="WA"/>
    <n v="99999"/>
    <s v="USA"/>
    <x v="2"/>
    <x v="2"/>
    <m/>
    <m/>
    <s v="Anna Bedecs"/>
    <s v="123 1st Street"/>
    <s v="Seattle"/>
    <s v="WA"/>
    <n v="99999"/>
    <s v="USA"/>
    <m/>
    <s v="Chai"/>
    <s v="Beverages"/>
    <n v="18"/>
    <n v="33"/>
    <x v="97"/>
    <n v="58.212000000000003"/>
  </r>
  <r>
    <x v="100"/>
    <x v="55"/>
    <n v="1"/>
    <x v="10"/>
    <s v="123 1st Street"/>
    <s v="Seattle"/>
    <s v="WA"/>
    <n v="99999"/>
    <s v="USA"/>
    <x v="2"/>
    <x v="2"/>
    <m/>
    <m/>
    <s v="Anna Bedecs"/>
    <s v="123 1st Street"/>
    <s v="Seattle"/>
    <s v="WA"/>
    <n v="99999"/>
    <s v="USA"/>
    <m/>
    <s v="Coffee"/>
    <s v="Beverages"/>
    <n v="46"/>
    <n v="22"/>
    <x v="98"/>
    <n v="101.2"/>
  </r>
  <r>
    <x v="101"/>
    <x v="55"/>
    <n v="1"/>
    <x v="10"/>
    <s v="123 1st Street"/>
    <s v="Seattle"/>
    <s v="WA"/>
    <n v="99999"/>
    <s v="USA"/>
    <x v="2"/>
    <x v="2"/>
    <m/>
    <m/>
    <s v="Anna Bedecs"/>
    <s v="123 1st Street"/>
    <s v="Seattle"/>
    <s v="WA"/>
    <n v="99999"/>
    <s v="USA"/>
    <m/>
    <s v="Green Tea"/>
    <s v="Beverages"/>
    <n v="2.99"/>
    <n v="51"/>
    <x v="99"/>
    <n v="14.944020000000002"/>
  </r>
  <r>
    <x v="102"/>
    <x v="56"/>
    <n v="28"/>
    <x v="7"/>
    <s v="789 28th Street"/>
    <s v="Memphis"/>
    <s v="TN"/>
    <n v="99999"/>
    <s v="USA"/>
    <x v="5"/>
    <x v="3"/>
    <d v="2014-06-30T00:00:00"/>
    <s v="Shipping Company C"/>
    <s v="Amritansh Raghav"/>
    <s v="789 28th Street"/>
    <s v="Memphis"/>
    <s v="TN"/>
    <n v="99999"/>
    <s v="USA"/>
    <s v="Credit Card"/>
    <s v="Clam Chowder"/>
    <s v="Soups"/>
    <n v="9.65"/>
    <n v="60"/>
    <x v="100"/>
    <n v="57.321000000000005"/>
  </r>
  <r>
    <x v="103"/>
    <x v="56"/>
    <n v="28"/>
    <x v="7"/>
    <s v="789 28th Street"/>
    <s v="Memphis"/>
    <s v="TN"/>
    <n v="99999"/>
    <s v="USA"/>
    <x v="5"/>
    <x v="3"/>
    <d v="2014-06-30T00:00:00"/>
    <s v="Shipping Company C"/>
    <s v="Amritansh Raghav"/>
    <s v="789 28th Street"/>
    <s v="Memphis"/>
    <s v="TN"/>
    <n v="99999"/>
    <s v="USA"/>
    <s v="Credit Card"/>
    <s v="Crab Meat"/>
    <s v="Canned Meat"/>
    <n v="18.399999999999999"/>
    <n v="98"/>
    <x v="101"/>
    <n v="183.9264"/>
  </r>
  <r>
    <x v="104"/>
    <x v="57"/>
    <n v="9"/>
    <x v="11"/>
    <s v="123 9th Street"/>
    <s v="Salt Lake City"/>
    <s v="UT"/>
    <n v="99999"/>
    <s v="USA"/>
    <x v="7"/>
    <x v="0"/>
    <d v="2014-06-11T00:00:00"/>
    <s v="Shipping Company A"/>
    <s v="Sven Mortensen"/>
    <s v="123 9th Street"/>
    <s v="Salt Lake City"/>
    <s v="UT"/>
    <n v="99999"/>
    <s v="USA"/>
    <s v="Check"/>
    <s v="Ravioli"/>
    <s v="Pasta"/>
    <n v="19.5"/>
    <n v="27"/>
    <x v="102"/>
    <n v="51.070500000000003"/>
  </r>
  <r>
    <x v="105"/>
    <x v="57"/>
    <n v="9"/>
    <x v="11"/>
    <s v="123 9th Street"/>
    <s v="Salt Lake City"/>
    <s v="UT"/>
    <n v="99999"/>
    <s v="USA"/>
    <x v="7"/>
    <x v="0"/>
    <d v="2014-06-11T00:00:00"/>
    <s v="Shipping Company A"/>
    <s v="Sven Mortensen"/>
    <s v="123 9th Street"/>
    <s v="Salt Lake City"/>
    <s v="UT"/>
    <n v="99999"/>
    <s v="USA"/>
    <s v="Check"/>
    <s v="Mozzarella"/>
    <s v="Dairy Products"/>
    <n v="34.799999999999997"/>
    <n v="88"/>
    <x v="103"/>
    <n v="303.17759999999993"/>
  </r>
  <r>
    <x v="106"/>
    <x v="58"/>
    <n v="6"/>
    <x v="6"/>
    <s v="123 6th Street"/>
    <s v="Milwaukee"/>
    <s v="WI"/>
    <n v="99999"/>
    <s v="USA"/>
    <x v="4"/>
    <x v="2"/>
    <d v="2014-06-08T00:00:00"/>
    <s v="Shipping Company B"/>
    <s v="Francisco Pérez-Olaeta"/>
    <s v="123 6th Street"/>
    <s v="Milwaukee"/>
    <s v="WI"/>
    <n v="99999"/>
    <s v="USA"/>
    <s v="Credit Card"/>
    <s v="Beer"/>
    <s v="Beverages"/>
    <n v="14"/>
    <n v="65"/>
    <x v="104"/>
    <n v="95.55"/>
  </r>
  <r>
    <x v="107"/>
    <x v="59"/>
    <n v="8"/>
    <x v="3"/>
    <s v="123 8th Street"/>
    <s v="Portland"/>
    <s v="OR"/>
    <n v="99999"/>
    <s v="USA"/>
    <x v="2"/>
    <x v="2"/>
    <d v="2014-06-10T00:00:00"/>
    <s v="Shipping Company B"/>
    <s v="Elizabeth Andersen"/>
    <s v="123 8th Street"/>
    <s v="Portland"/>
    <s v="OR"/>
    <n v="99999"/>
    <s v="USA"/>
    <s v="Check"/>
    <s v="Curry Sauce"/>
    <s v="Sauces"/>
    <n v="40"/>
    <n v="38"/>
    <x v="105"/>
    <n v="148.96"/>
  </r>
  <r>
    <x v="108"/>
    <x v="59"/>
    <n v="8"/>
    <x v="3"/>
    <s v="123 8th Street"/>
    <s v="Portland"/>
    <s v="OR"/>
    <n v="99999"/>
    <s v="USA"/>
    <x v="2"/>
    <x v="2"/>
    <n v="41800"/>
    <s v="Shipping Company B"/>
    <s v="Elizabeth Andersen"/>
    <s v="123 8th Street"/>
    <s v="Portland"/>
    <s v="OR"/>
    <n v="99999"/>
    <s v="USA"/>
    <s v="Check"/>
    <s v="Chocolate Biscuits Mix"/>
    <s v="Baked Goods &amp; Mixes"/>
    <n v="9.1999999999999993"/>
    <n v="80"/>
    <x v="106"/>
    <n v="70.656000000000006"/>
  </r>
  <r>
    <x v="109"/>
    <x v="60"/>
    <n v="25"/>
    <x v="12"/>
    <s v="789 25th Street"/>
    <s v="Chicago"/>
    <s v="IL"/>
    <n v="99999"/>
    <s v="USA"/>
    <x v="6"/>
    <x v="1"/>
    <d v="2014-06-27T00:00:00"/>
    <s v="Shipping Company A"/>
    <s v="John Rodman"/>
    <s v="789 25th Street"/>
    <s v="Chicago"/>
    <s v="IL"/>
    <n v="99999"/>
    <s v="USA"/>
    <s v="Cash"/>
    <s v="Scones"/>
    <s v="Baked Goods &amp; Mixes"/>
    <n v="10"/>
    <n v="49"/>
    <x v="107"/>
    <n v="47.04"/>
  </r>
  <r>
    <x v="110"/>
    <x v="61"/>
    <n v="26"/>
    <x v="13"/>
    <s v="789 26th Street"/>
    <s v="Miami"/>
    <s v="FL"/>
    <n v="99999"/>
    <s v="USA"/>
    <x v="5"/>
    <x v="3"/>
    <d v="2014-06-28T00:00:00"/>
    <s v="Shipping Company C"/>
    <s v="Run Liu"/>
    <s v="789 26th Street"/>
    <s v="Miami"/>
    <s v="FL"/>
    <n v="99999"/>
    <s v="USA"/>
    <s v="Credit Card"/>
    <s v="Olive Oil"/>
    <s v="Oil"/>
    <n v="21.35"/>
    <n v="90"/>
    <x v="108"/>
    <n v="186.38550000000004"/>
  </r>
  <r>
    <x v="111"/>
    <x v="61"/>
    <n v="26"/>
    <x v="13"/>
    <s v="789 26th Street"/>
    <s v="Miami"/>
    <s v="FL"/>
    <n v="99999"/>
    <s v="USA"/>
    <x v="5"/>
    <x v="3"/>
    <d v="2014-06-28T00:00:00"/>
    <s v="Shipping Company C"/>
    <s v="Run Liu"/>
    <s v="789 26th Street"/>
    <s v="Miami"/>
    <s v="FL"/>
    <n v="99999"/>
    <s v="USA"/>
    <s v="Credit Card"/>
    <s v="Clam Chowder"/>
    <s v="Soups"/>
    <n v="9.65"/>
    <n v="60"/>
    <x v="100"/>
    <n v="59.637000000000008"/>
  </r>
  <r>
    <x v="112"/>
    <x v="61"/>
    <n v="26"/>
    <x v="13"/>
    <s v="789 26th Street"/>
    <s v="Miami"/>
    <s v="FL"/>
    <n v="99999"/>
    <s v="USA"/>
    <x v="5"/>
    <x v="3"/>
    <n v="41818"/>
    <s v="Shipping Company C"/>
    <s v="Run Liu"/>
    <s v="789 26th Street"/>
    <s v="Miami"/>
    <s v="FL"/>
    <n v="99999"/>
    <s v="USA"/>
    <s v="Credit Card"/>
    <s v="Crab Meat"/>
    <s v="Canned Meat"/>
    <n v="18.399999999999999"/>
    <n v="39"/>
    <x v="109"/>
    <n v="71.759999999999991"/>
  </r>
  <r>
    <x v="113"/>
    <x v="62"/>
    <n v="29"/>
    <x v="4"/>
    <s v="789 29th Street"/>
    <s v="Denver"/>
    <s v="CO"/>
    <n v="99999"/>
    <s v="USA"/>
    <x v="3"/>
    <x v="0"/>
    <n v="41821"/>
    <s v="Shipping Company B"/>
    <s v="Soo Jung Lee"/>
    <s v="789 29th Street"/>
    <s v="Denver"/>
    <s v="CO"/>
    <n v="99999"/>
    <s v="USA"/>
    <s v="Check"/>
    <s v="Beer"/>
    <s v="Beverages"/>
    <n v="14"/>
    <n v="79"/>
    <x v="110"/>
    <n v="113.91800000000001"/>
  </r>
  <r>
    <x v="114"/>
    <x v="58"/>
    <n v="6"/>
    <x v="6"/>
    <s v="123 6th Street"/>
    <s v="Milwaukee"/>
    <s v="WI"/>
    <n v="99999"/>
    <s v="USA"/>
    <x v="4"/>
    <x v="2"/>
    <n v="41798"/>
    <s v="Shipping Company C"/>
    <s v="Francisco Pérez-Olaeta"/>
    <s v="123 6th Street"/>
    <s v="Milwaukee"/>
    <s v="WI"/>
    <n v="99999"/>
    <s v="USA"/>
    <s v="Check"/>
    <s v="Chocolate"/>
    <s v="Candy"/>
    <n v="12.75"/>
    <n v="44"/>
    <x v="111"/>
    <n v="57.222000000000001"/>
  </r>
  <r>
    <x v="115"/>
    <x v="63"/>
    <n v="4"/>
    <x v="1"/>
    <s v="123 4th Street"/>
    <s v="New York"/>
    <s v="NY"/>
    <n v="99999"/>
    <s v="USA"/>
    <x v="1"/>
    <x v="1"/>
    <n v="41796"/>
    <s v="Shipping Company A"/>
    <s v="Christina Lee"/>
    <s v="123 4th Street"/>
    <s v="New York"/>
    <s v="NY"/>
    <n v="99999"/>
    <s v="USA"/>
    <s v="Credit Card"/>
    <s v="Marmalade"/>
    <s v="Jams, Preserves"/>
    <n v="81"/>
    <n v="98"/>
    <x v="112"/>
    <n v="769.98599999999999"/>
  </r>
  <r>
    <x v="116"/>
    <x v="63"/>
    <n v="4"/>
    <x v="1"/>
    <s v="123 4th Street"/>
    <s v="New York"/>
    <s v="NY"/>
    <n v="99999"/>
    <s v="USA"/>
    <x v="1"/>
    <x v="1"/>
    <n v="41796"/>
    <s v="Shipping Company A"/>
    <s v="Christina Lee"/>
    <s v="123 4th Street"/>
    <s v="New York"/>
    <s v="NY"/>
    <n v="99999"/>
    <s v="USA"/>
    <s v="Credit Card"/>
    <s v="Long Grain Rice"/>
    <s v="Grains"/>
    <n v="7"/>
    <n v="61"/>
    <x v="113"/>
    <n v="42.273000000000003"/>
  </r>
  <r>
    <x v="117"/>
    <x v="59"/>
    <n v="8"/>
    <x v="3"/>
    <s v="123 8th Street"/>
    <s v="Portland"/>
    <s v="OR"/>
    <n v="99999"/>
    <s v="USA"/>
    <x v="2"/>
    <x v="2"/>
    <d v="2014-06-10T00:00:00"/>
    <s v="Shipping Company C"/>
    <s v="Elizabeth Andersen"/>
    <s v="123 8th Street"/>
    <s v="Portland"/>
    <s v="OR"/>
    <n v="99999"/>
    <s v="USA"/>
    <s v="Credit Card"/>
    <s v="Mozzarella"/>
    <s v="Dairy Products"/>
    <n v="34.799999999999997"/>
    <n v="30"/>
    <x v="114"/>
    <n v="109.62"/>
  </r>
  <r>
    <x v="118"/>
    <x v="64"/>
    <n v="3"/>
    <x v="5"/>
    <s v="123 3rd Street"/>
    <s v="Los Angelas"/>
    <s v="CA"/>
    <n v="99999"/>
    <s v="USA"/>
    <x v="0"/>
    <x v="0"/>
    <d v="2014-06-05T00:00:00"/>
    <s v="Shipping Company B"/>
    <s v="Thomas Axerr"/>
    <s v="123 3rd Street"/>
    <s v="Los Angelas"/>
    <s v="CA"/>
    <n v="99999"/>
    <s v="USA"/>
    <s v="Cash"/>
    <s v="Syrup"/>
    <s v="Condiments"/>
    <n v="10"/>
    <n v="24"/>
    <x v="115"/>
    <n v="25.200000000000003"/>
  </r>
  <r>
    <x v="119"/>
    <x v="64"/>
    <n v="3"/>
    <x v="5"/>
    <s v="123 3rd Street"/>
    <s v="Los Angelas"/>
    <s v="CA"/>
    <n v="99999"/>
    <s v="USA"/>
    <x v="0"/>
    <x v="0"/>
    <d v="2014-06-05T00:00:00"/>
    <s v="Shipping Company B"/>
    <s v="Thomas Axerr"/>
    <s v="123 3rd Street"/>
    <s v="Los Angelas"/>
    <s v="CA"/>
    <n v="99999"/>
    <s v="USA"/>
    <s v="Cash"/>
    <s v="Curry Sauce"/>
    <s v="Sauces"/>
    <n v="40"/>
    <n v="28"/>
    <x v="116"/>
    <n v="109.75999999999999"/>
  </r>
  <r>
    <x v="120"/>
    <x v="65"/>
    <n v="10"/>
    <x v="8"/>
    <s v="123 10th Street"/>
    <s v="Chicago"/>
    <s v="IL"/>
    <n v="99999"/>
    <s v="USA"/>
    <x v="6"/>
    <x v="1"/>
    <d v="2014-06-12T00:00:00"/>
    <s v="Shipping Company B"/>
    <s v="Roland Wacker"/>
    <s v="123 10th Street"/>
    <s v="Chicago"/>
    <s v="IL"/>
    <n v="99999"/>
    <s v="USA"/>
    <s v="Credit Card"/>
    <s v="Almonds"/>
    <s v="Dried Fruit &amp; Nuts"/>
    <n v="10"/>
    <n v="74"/>
    <x v="117"/>
    <n v="71.78"/>
  </r>
  <r>
    <x v="121"/>
    <x v="56"/>
    <n v="28"/>
    <x v="7"/>
    <s v="789 28th Street"/>
    <s v="Memphis"/>
    <s v="TN"/>
    <n v="99999"/>
    <s v="USA"/>
    <x v="5"/>
    <x v="3"/>
    <d v="2014-06-30T00:00:00"/>
    <s v="Shipping Company C"/>
    <s v="Amritansh Raghav"/>
    <s v="789 28th Street"/>
    <s v="Memphis"/>
    <s v="TN"/>
    <n v="99999"/>
    <s v="USA"/>
    <s v="Credit Card"/>
    <s v="Coffee"/>
    <s v="Beverages"/>
    <n v="46"/>
    <n v="74"/>
    <x v="118"/>
    <n v="340.40000000000003"/>
  </r>
  <r>
    <x v="122"/>
    <x v="57"/>
    <n v="9"/>
    <x v="11"/>
    <s v="123 9th Street"/>
    <s v="Salt Lake City"/>
    <s v="UT"/>
    <n v="99999"/>
    <s v="USA"/>
    <x v="7"/>
    <x v="0"/>
    <d v="2014-06-11T00:00:00"/>
    <s v="Shipping Company A"/>
    <s v="Sven Mortensen"/>
    <s v="123 9th Street"/>
    <s v="Salt Lake City"/>
    <s v="UT"/>
    <n v="99999"/>
    <s v="USA"/>
    <s v="Check"/>
    <s v="Clam Chowder"/>
    <s v="Soups"/>
    <n v="9.65"/>
    <n v="76"/>
    <x v="119"/>
    <n v="72.6066"/>
  </r>
  <r>
    <x v="123"/>
    <x v="58"/>
    <n v="6"/>
    <x v="6"/>
    <s v="123 6th Street"/>
    <s v="Milwaukee"/>
    <s v="WI"/>
    <n v="99999"/>
    <s v="USA"/>
    <x v="4"/>
    <x v="2"/>
    <d v="2014-06-08T00:00:00"/>
    <s v="Shipping Company B"/>
    <s v="Francisco Pérez-Olaeta"/>
    <s v="123 6th Street"/>
    <s v="Milwaukee"/>
    <s v="WI"/>
    <n v="99999"/>
    <s v="USA"/>
    <s v="Credit Card"/>
    <s v="Chocolate"/>
    <s v="Candy"/>
    <n v="12.75"/>
    <n v="96"/>
    <x v="120"/>
    <n v="123.62400000000001"/>
  </r>
  <r>
    <x v="124"/>
    <x v="59"/>
    <n v="8"/>
    <x v="3"/>
    <s v="123 8th Street"/>
    <s v="Portland"/>
    <s v="OR"/>
    <n v="99999"/>
    <s v="USA"/>
    <x v="2"/>
    <x v="2"/>
    <d v="2014-06-10T00:00:00"/>
    <s v="Shipping Company B"/>
    <s v="Elizabeth Andersen"/>
    <s v="123 8th Street"/>
    <s v="Portland"/>
    <s v="OR"/>
    <n v="99999"/>
    <s v="USA"/>
    <s v="Check"/>
    <s v="Chocolate"/>
    <s v="Candy"/>
    <n v="12.75"/>
    <n v="92"/>
    <x v="121"/>
    <n v="116.12700000000001"/>
  </r>
  <r>
    <x v="125"/>
    <x v="60"/>
    <n v="25"/>
    <x v="12"/>
    <s v="789 25th Street"/>
    <s v="Chicago"/>
    <s v="IL"/>
    <n v="99999"/>
    <s v="USA"/>
    <x v="6"/>
    <x v="1"/>
    <d v="2014-06-27T00:00:00"/>
    <s v="Shipping Company A"/>
    <s v="John Rodman"/>
    <s v="789 25th Street"/>
    <s v="Chicago"/>
    <s v="IL"/>
    <n v="99999"/>
    <s v="USA"/>
    <s v="Cash"/>
    <s v="Cajun Seasoning"/>
    <s v="Condiments"/>
    <n v="22"/>
    <n v="93"/>
    <x v="122"/>
    <n v="200.50800000000001"/>
  </r>
  <r>
    <x v="126"/>
    <x v="61"/>
    <n v="26"/>
    <x v="13"/>
    <s v="789 26th Street"/>
    <s v="Miami"/>
    <s v="FL"/>
    <n v="99999"/>
    <s v="USA"/>
    <x v="5"/>
    <x v="3"/>
    <d v="2014-06-28T00:00:00"/>
    <s v="Shipping Company C"/>
    <s v="Run Liu"/>
    <s v="789 26th Street"/>
    <s v="Miami"/>
    <s v="FL"/>
    <n v="99999"/>
    <s v="USA"/>
    <s v="Credit Card"/>
    <s v="Boysenberry Spread"/>
    <s v="Jams, Preserves"/>
    <n v="25"/>
    <n v="18"/>
    <x v="123"/>
    <n v="42.75"/>
  </r>
  <r>
    <x v="127"/>
    <x v="62"/>
    <n v="29"/>
    <x v="4"/>
    <s v="789 29th Street"/>
    <s v="Denver"/>
    <s v="CO"/>
    <n v="99999"/>
    <s v="USA"/>
    <x v="3"/>
    <x v="0"/>
    <d v="2014-07-01T00:00:00"/>
    <s v="Shipping Company B"/>
    <s v="Soo Jung Lee"/>
    <s v="789 29th Street"/>
    <s v="Denver"/>
    <s v="CO"/>
    <n v="99999"/>
    <s v="USA"/>
    <s v="Check"/>
    <s v="Fruit Cocktail"/>
    <s v="Fruit &amp; Veg"/>
    <n v="39"/>
    <n v="98"/>
    <x v="124"/>
    <n v="397.48800000000006"/>
  </r>
  <r>
    <x v="128"/>
    <x v="58"/>
    <n v="6"/>
    <x v="6"/>
    <s v="123 6th Street"/>
    <s v="Milwaukee"/>
    <s v="WI"/>
    <n v="99999"/>
    <s v="USA"/>
    <x v="4"/>
    <x v="2"/>
    <d v="2014-06-08T00:00:00"/>
    <s v="Shipping Company C"/>
    <s v="Francisco Pérez-Olaeta"/>
    <s v="123 6th Street"/>
    <s v="Milwaukee"/>
    <s v="WI"/>
    <n v="99999"/>
    <s v="USA"/>
    <s v="Check"/>
    <s v="Dried Pears"/>
    <s v="Dried Fruit &amp; Nuts"/>
    <n v="30"/>
    <n v="46"/>
    <x v="125"/>
    <n v="135.24"/>
  </r>
  <r>
    <x v="129"/>
    <x v="58"/>
    <n v="6"/>
    <x v="6"/>
    <s v="123 6th Street"/>
    <s v="Milwaukee"/>
    <s v="WI"/>
    <n v="99999"/>
    <s v="USA"/>
    <x v="4"/>
    <x v="2"/>
    <d v="2014-06-08T00:00:00"/>
    <s v="Shipping Company C"/>
    <s v="Francisco Pérez-Olaeta"/>
    <s v="123 6th Street"/>
    <s v="Milwaukee"/>
    <s v="WI"/>
    <n v="99999"/>
    <s v="USA"/>
    <s v="Check"/>
    <s v="Dried Apples"/>
    <s v="Dried Fruit &amp; Nuts"/>
    <n v="53"/>
    <n v="14"/>
    <x v="40"/>
    <n v="74.2"/>
  </r>
  <r>
    <x v="130"/>
    <x v="63"/>
    <n v="4"/>
    <x v="1"/>
    <s v="123 4th Street"/>
    <s v="New York"/>
    <s v="NY"/>
    <n v="99999"/>
    <s v="USA"/>
    <x v="1"/>
    <x v="1"/>
    <m/>
    <m/>
    <s v="Christina Lee"/>
    <s v="123 4th Street"/>
    <s v="New York"/>
    <s v="NY"/>
    <n v="99999"/>
    <s v="USA"/>
    <m/>
    <s v="Gnocchi"/>
    <s v="Pasta"/>
    <n v="38"/>
    <n v="85"/>
    <x v="126"/>
    <n v="319.77"/>
  </r>
  <r>
    <x v="131"/>
    <x v="64"/>
    <n v="3"/>
    <x v="5"/>
    <s v="123 3rd Street"/>
    <s v="Los Angelas"/>
    <s v="CA"/>
    <n v="99999"/>
    <s v="USA"/>
    <x v="0"/>
    <x v="0"/>
    <m/>
    <m/>
    <s v="Thomas Axerr"/>
    <s v="123 3rd Street"/>
    <s v="Los Angelas"/>
    <s v="CA"/>
    <n v="99999"/>
    <s v="USA"/>
    <m/>
    <s v="Green Tea"/>
    <s v="Beverages"/>
    <n v="2.99"/>
    <n v="88"/>
    <x v="65"/>
    <n v="25.522639999999999"/>
  </r>
  <r>
    <x v="132"/>
    <x v="66"/>
    <n v="1"/>
    <x v="10"/>
    <s v="123 1st Street"/>
    <s v="Seattle"/>
    <s v="WA"/>
    <n v="99999"/>
    <s v="USA"/>
    <x v="2"/>
    <x v="2"/>
    <m/>
    <m/>
    <s v="Anna Bedecs"/>
    <s v="123 1st Street"/>
    <s v="Seattle"/>
    <s v="WA"/>
    <n v="99999"/>
    <s v="USA"/>
    <m/>
    <s v="Green Tea"/>
    <s v="Beverages"/>
    <n v="2.99"/>
    <n v="81"/>
    <x v="127"/>
    <n v="23.976810000000004"/>
  </r>
  <r>
    <x v="133"/>
    <x v="67"/>
    <n v="28"/>
    <x v="7"/>
    <s v="789 28th Street"/>
    <s v="Memphis"/>
    <s v="TN"/>
    <n v="99999"/>
    <s v="USA"/>
    <x v="5"/>
    <x v="3"/>
    <d v="2014-07-30T00:00:00"/>
    <s v="Shipping Company C"/>
    <s v="Amritansh Raghav"/>
    <s v="789 28th Street"/>
    <s v="Memphis"/>
    <s v="TN"/>
    <n v="99999"/>
    <s v="USA"/>
    <s v="Credit Card"/>
    <s v="Clam Chowder"/>
    <s v="Soups"/>
    <n v="9.65"/>
    <n v="33"/>
    <x v="128"/>
    <n v="30.252749999999999"/>
  </r>
  <r>
    <x v="134"/>
    <x v="67"/>
    <n v="28"/>
    <x v="7"/>
    <s v="789 28th Street"/>
    <s v="Memphis"/>
    <s v="TN"/>
    <n v="99999"/>
    <s v="USA"/>
    <x v="5"/>
    <x v="3"/>
    <d v="2014-07-30T00:00:00"/>
    <s v="Shipping Company C"/>
    <s v="Amritansh Raghav"/>
    <s v="789 28th Street"/>
    <s v="Memphis"/>
    <s v="TN"/>
    <n v="99999"/>
    <s v="USA"/>
    <s v="Credit Card"/>
    <s v="Crab Meat"/>
    <s v="Canned Meat"/>
    <n v="18.399999999999999"/>
    <n v="47"/>
    <x v="129"/>
    <n v="90.804000000000002"/>
  </r>
  <r>
    <x v="135"/>
    <x v="68"/>
    <n v="9"/>
    <x v="11"/>
    <s v="123 9th Street"/>
    <s v="Salt Lake City"/>
    <s v="UT"/>
    <n v="99999"/>
    <s v="USA"/>
    <x v="7"/>
    <x v="0"/>
    <d v="2014-07-11T00:00:00"/>
    <s v="Shipping Company A"/>
    <s v="Sven Mortensen"/>
    <s v="123 9th Street"/>
    <s v="Salt Lake City"/>
    <s v="UT"/>
    <n v="99999"/>
    <s v="USA"/>
    <s v="Check"/>
    <s v="Ravioli"/>
    <s v="Pasta"/>
    <n v="19.5"/>
    <n v="61"/>
    <x v="130"/>
    <n v="123.70800000000001"/>
  </r>
  <r>
    <x v="136"/>
    <x v="68"/>
    <n v="9"/>
    <x v="11"/>
    <s v="123 9th Street"/>
    <s v="Salt Lake City"/>
    <s v="UT"/>
    <n v="99999"/>
    <s v="USA"/>
    <x v="7"/>
    <x v="0"/>
    <d v="2014-07-11T00:00:00"/>
    <s v="Shipping Company A"/>
    <s v="Sven Mortensen"/>
    <s v="123 9th Street"/>
    <s v="Salt Lake City"/>
    <s v="UT"/>
    <n v="99999"/>
    <s v="USA"/>
    <s v="Check"/>
    <s v="Mozzarella"/>
    <s v="Dairy Products"/>
    <n v="34.799999999999997"/>
    <n v="27"/>
    <x v="131"/>
    <n v="95.839199999999991"/>
  </r>
  <r>
    <x v="137"/>
    <x v="69"/>
    <n v="6"/>
    <x v="6"/>
    <s v="123 6th Street"/>
    <s v="Milwaukee"/>
    <s v="WI"/>
    <n v="99999"/>
    <s v="USA"/>
    <x v="4"/>
    <x v="2"/>
    <d v="2014-07-08T00:00:00"/>
    <s v="Shipping Company B"/>
    <s v="Francisco Pérez-Olaeta"/>
    <s v="123 6th Street"/>
    <s v="Milwaukee"/>
    <s v="WI"/>
    <n v="99999"/>
    <s v="USA"/>
    <s v="Credit Card"/>
    <s v="Beer"/>
    <s v="Beverages"/>
    <n v="14"/>
    <n v="84"/>
    <x v="82"/>
    <n v="118.77600000000001"/>
  </r>
  <r>
    <x v="138"/>
    <x v="70"/>
    <n v="8"/>
    <x v="3"/>
    <s v="123 8th Street"/>
    <s v="Portland"/>
    <s v="OR"/>
    <n v="99999"/>
    <s v="USA"/>
    <x v="2"/>
    <x v="2"/>
    <d v="2014-07-10T00:00:00"/>
    <s v="Shipping Company B"/>
    <s v="Elizabeth Andersen"/>
    <s v="123 8th Street"/>
    <s v="Portland"/>
    <s v="OR"/>
    <n v="99999"/>
    <s v="USA"/>
    <s v="Check"/>
    <s v="Curry Sauce"/>
    <s v="Sauces"/>
    <n v="40"/>
    <n v="91"/>
    <x v="132"/>
    <n v="360.36"/>
  </r>
  <r>
    <x v="139"/>
    <x v="70"/>
    <n v="8"/>
    <x v="3"/>
    <s v="123 8th Street"/>
    <s v="Portland"/>
    <s v="OR"/>
    <n v="99999"/>
    <s v="USA"/>
    <x v="2"/>
    <x v="2"/>
    <d v="2014-07-10T00:00:00"/>
    <s v="Shipping Company B"/>
    <s v="Elizabeth Andersen"/>
    <s v="123 8th Street"/>
    <s v="Portland"/>
    <s v="OR"/>
    <n v="99999"/>
    <s v="USA"/>
    <s v="Check"/>
    <s v="Chocolate Biscuits Mix"/>
    <s v="Baked Goods &amp; Mixes"/>
    <n v="9.1999999999999993"/>
    <n v="36"/>
    <x v="133"/>
    <n v="34.444800000000001"/>
  </r>
  <r>
    <x v="140"/>
    <x v="71"/>
    <n v="25"/>
    <x v="12"/>
    <s v="789 25th Street"/>
    <s v="Chicago"/>
    <s v="IL"/>
    <n v="99999"/>
    <s v="USA"/>
    <x v="6"/>
    <x v="1"/>
    <n v="41847"/>
    <s v="Shipping Company A"/>
    <s v="John Rodman"/>
    <s v="789 25th Street"/>
    <s v="Chicago"/>
    <s v="IL"/>
    <n v="99999"/>
    <s v="USA"/>
    <s v="Cash"/>
    <s v="Scones"/>
    <s v="Baked Goods &amp; Mixes"/>
    <n v="10"/>
    <n v="34"/>
    <x v="134"/>
    <n v="34.340000000000003"/>
  </r>
  <r>
    <x v="141"/>
    <x v="72"/>
    <n v="26"/>
    <x v="13"/>
    <s v="789 26th Street"/>
    <s v="Miami"/>
    <s v="FL"/>
    <n v="99999"/>
    <s v="USA"/>
    <x v="5"/>
    <x v="3"/>
    <n v="41848"/>
    <s v="Shipping Company C"/>
    <s v="Run Liu"/>
    <s v="789 26th Street"/>
    <s v="Miami"/>
    <s v="FL"/>
    <n v="99999"/>
    <s v="USA"/>
    <s v="Credit Card"/>
    <s v="Olive Oil"/>
    <s v="Oil"/>
    <n v="21.35"/>
    <n v="81"/>
    <x v="135"/>
    <n v="178.12305000000003"/>
  </r>
  <r>
    <x v="142"/>
    <x v="72"/>
    <n v="26"/>
    <x v="13"/>
    <s v="789 26th Street"/>
    <s v="Miami"/>
    <s v="FL"/>
    <n v="99999"/>
    <s v="USA"/>
    <x v="5"/>
    <x v="3"/>
    <n v="41848"/>
    <s v="Shipping Company C"/>
    <s v="Run Liu"/>
    <s v="789 26th Street"/>
    <s v="Miami"/>
    <s v="FL"/>
    <n v="99999"/>
    <s v="USA"/>
    <s v="Credit Card"/>
    <s v="Clam Chowder"/>
    <s v="Soups"/>
    <n v="9.65"/>
    <n v="25"/>
    <x v="136"/>
    <n v="23.401250000000001"/>
  </r>
  <r>
    <x v="143"/>
    <x v="72"/>
    <n v="26"/>
    <x v="13"/>
    <s v="789 26th Street"/>
    <s v="Miami"/>
    <s v="FL"/>
    <n v="99999"/>
    <s v="USA"/>
    <x v="5"/>
    <x v="3"/>
    <n v="41848"/>
    <s v="Shipping Company C"/>
    <s v="Run Liu"/>
    <s v="789 26th Street"/>
    <s v="Miami"/>
    <s v="FL"/>
    <n v="99999"/>
    <s v="USA"/>
    <s v="Credit Card"/>
    <s v="Crab Meat"/>
    <s v="Canned Meat"/>
    <n v="18.399999999999999"/>
    <n v="12"/>
    <x v="137"/>
    <n v="22.08"/>
  </r>
  <r>
    <x v="144"/>
    <x v="73"/>
    <n v="29"/>
    <x v="4"/>
    <s v="789 29th Street"/>
    <s v="Denver"/>
    <s v="CO"/>
    <n v="99999"/>
    <s v="USA"/>
    <x v="3"/>
    <x v="0"/>
    <d v="2014-07-31T00:00:00"/>
    <s v="Shipping Company B"/>
    <s v="Soo Jung Lee"/>
    <s v="789 29th Street"/>
    <s v="Denver"/>
    <s v="CO"/>
    <n v="99999"/>
    <s v="USA"/>
    <s v="Check"/>
    <s v="Beer"/>
    <s v="Beverages"/>
    <n v="14"/>
    <n v="23"/>
    <x v="138"/>
    <n v="30.912000000000003"/>
  </r>
  <r>
    <x v="145"/>
    <x v="69"/>
    <n v="6"/>
    <x v="6"/>
    <s v="123 6th Street"/>
    <s v="Milwaukee"/>
    <s v="WI"/>
    <n v="99999"/>
    <s v="USA"/>
    <x v="4"/>
    <x v="2"/>
    <d v="2014-07-08T00:00:00"/>
    <s v="Shipping Company C"/>
    <s v="Francisco Pérez-Olaeta"/>
    <s v="123 6th Street"/>
    <s v="Milwaukee"/>
    <s v="WI"/>
    <n v="99999"/>
    <s v="USA"/>
    <s v="Check"/>
    <s v="Chocolate"/>
    <s v="Candy"/>
    <n v="12.75"/>
    <n v="76"/>
    <x v="139"/>
    <n v="97.869"/>
  </r>
  <r>
    <x v="146"/>
    <x v="74"/>
    <n v="4"/>
    <x v="1"/>
    <s v="123 4th Street"/>
    <s v="New York"/>
    <s v="NY"/>
    <n v="99999"/>
    <s v="USA"/>
    <x v="1"/>
    <x v="1"/>
    <d v="2014-07-06T00:00:00"/>
    <s v="Shipping Company A"/>
    <s v="Christina Lee"/>
    <s v="123 4th Street"/>
    <s v="New York"/>
    <s v="NY"/>
    <n v="99999"/>
    <s v="USA"/>
    <s v="Credit Card"/>
    <s v="Marmalade"/>
    <s v="Jams, Preserves"/>
    <n v="81"/>
    <n v="55"/>
    <x v="140"/>
    <n v="445.5"/>
  </r>
  <r>
    <x v="147"/>
    <x v="74"/>
    <n v="4"/>
    <x v="1"/>
    <s v="123 4th Street"/>
    <s v="New York"/>
    <s v="NY"/>
    <n v="99999"/>
    <s v="USA"/>
    <x v="1"/>
    <x v="1"/>
    <d v="2014-07-06T00:00:00"/>
    <s v="Shipping Company A"/>
    <s v="Christina Lee"/>
    <s v="123 4th Street"/>
    <s v="New York"/>
    <s v="NY"/>
    <n v="99999"/>
    <s v="USA"/>
    <s v="Credit Card"/>
    <s v="Long Grain Rice"/>
    <s v="Grains"/>
    <n v="7"/>
    <n v="19"/>
    <x v="141"/>
    <n v="12.901"/>
  </r>
  <r>
    <x v="148"/>
    <x v="70"/>
    <n v="8"/>
    <x v="3"/>
    <s v="123 8th Street"/>
    <s v="Portland"/>
    <s v="OR"/>
    <n v="99999"/>
    <s v="USA"/>
    <x v="2"/>
    <x v="2"/>
    <d v="2014-07-10T00:00:00"/>
    <s v="Shipping Company C"/>
    <s v="Elizabeth Andersen"/>
    <s v="123 8th Street"/>
    <s v="Portland"/>
    <s v="OR"/>
    <n v="99999"/>
    <s v="USA"/>
    <s v="Credit Card"/>
    <s v="Mozzarella"/>
    <s v="Dairy Products"/>
    <n v="34.799999999999997"/>
    <n v="27"/>
    <x v="131"/>
    <n v="89.261999999999986"/>
  </r>
  <r>
    <x v="149"/>
    <x v="75"/>
    <n v="3"/>
    <x v="5"/>
    <s v="123 3rd Street"/>
    <s v="Los Angelas"/>
    <s v="CA"/>
    <n v="99999"/>
    <s v="USA"/>
    <x v="0"/>
    <x v="0"/>
    <d v="2014-07-05T00:00:00"/>
    <s v="Shipping Company B"/>
    <s v="Thomas Axerr"/>
    <s v="123 3rd Street"/>
    <s v="Los Angelas"/>
    <s v="CA"/>
    <n v="99999"/>
    <s v="USA"/>
    <s v="Cash"/>
    <s v="Syrup"/>
    <s v="Condiments"/>
    <n v="10"/>
    <n v="99"/>
    <x v="67"/>
    <n v="95.039999999999992"/>
  </r>
  <r>
    <x v="150"/>
    <x v="75"/>
    <n v="3"/>
    <x v="5"/>
    <s v="123 3rd Street"/>
    <s v="Los Angelas"/>
    <s v="CA"/>
    <n v="99999"/>
    <s v="USA"/>
    <x v="0"/>
    <x v="0"/>
    <d v="2014-07-05T00:00:00"/>
    <s v="Shipping Company B"/>
    <s v="Thomas Axerr"/>
    <s v="123 3rd Street"/>
    <s v="Los Angelas"/>
    <s v="CA"/>
    <n v="99999"/>
    <s v="USA"/>
    <s v="Cash"/>
    <s v="Curry Sauce"/>
    <s v="Sauces"/>
    <n v="40"/>
    <n v="10"/>
    <x v="142"/>
    <n v="40"/>
  </r>
  <r>
    <x v="151"/>
    <x v="76"/>
    <n v="10"/>
    <x v="8"/>
    <s v="123 10th Street"/>
    <s v="Chicago"/>
    <s v="IL"/>
    <n v="99999"/>
    <s v="USA"/>
    <x v="6"/>
    <x v="1"/>
    <d v="2014-07-12T00:00:00"/>
    <s v="Shipping Company B"/>
    <s v="Roland Wacker"/>
    <s v="123 10th Street"/>
    <s v="Chicago"/>
    <s v="IL"/>
    <n v="99999"/>
    <s v="USA"/>
    <s v="Credit Card"/>
    <s v="Almonds"/>
    <s v="Dried Fruit &amp; Nuts"/>
    <n v="10"/>
    <n v="80"/>
    <x v="143"/>
    <n v="77.599999999999994"/>
  </r>
  <r>
    <x v="152"/>
    <x v="67"/>
    <n v="28"/>
    <x v="7"/>
    <s v="789 28th Street"/>
    <s v="Memphis"/>
    <s v="TN"/>
    <n v="99999"/>
    <s v="USA"/>
    <x v="5"/>
    <x v="3"/>
    <n v="41850"/>
    <s v="Shipping Company C"/>
    <s v="Amritansh Raghav"/>
    <s v="789 28th Street"/>
    <s v="Memphis"/>
    <s v="TN"/>
    <n v="99999"/>
    <s v="USA"/>
    <s v="Credit Card"/>
    <s v="Coffee"/>
    <s v="Beverages"/>
    <n v="46"/>
    <n v="24"/>
    <x v="15"/>
    <n v="105.98399999999999"/>
  </r>
  <r>
    <x v="153"/>
    <x v="68"/>
    <n v="9"/>
    <x v="11"/>
    <s v="123 9th Street"/>
    <s v="Salt Lake City"/>
    <s v="UT"/>
    <n v="99999"/>
    <s v="USA"/>
    <x v="7"/>
    <x v="0"/>
    <d v="2014-07-11T00:00:00"/>
    <s v="Shipping Company A"/>
    <s v="Sven Mortensen"/>
    <s v="123 9th Street"/>
    <s v="Salt Lake City"/>
    <s v="UT"/>
    <n v="99999"/>
    <s v="USA"/>
    <s v="Check"/>
    <s v="Clam Chowder"/>
    <s v="Soups"/>
    <n v="9.65"/>
    <n v="90"/>
    <x v="144"/>
    <n v="83.376000000000005"/>
  </r>
  <r>
    <x v="154"/>
    <x v="69"/>
    <n v="6"/>
    <x v="6"/>
    <s v="123 6th Street"/>
    <s v="Milwaukee"/>
    <s v="WI"/>
    <n v="99999"/>
    <s v="USA"/>
    <x v="4"/>
    <x v="2"/>
    <d v="2014-07-08T00:00:00"/>
    <s v="Shipping Company B"/>
    <s v="Francisco Pérez-Olaeta"/>
    <s v="123 6th Street"/>
    <s v="Milwaukee"/>
    <s v="WI"/>
    <n v="99999"/>
    <s v="USA"/>
    <s v="Credit Card"/>
    <s v="Chocolate"/>
    <s v="Candy"/>
    <n v="12.75"/>
    <n v="28"/>
    <x v="145"/>
    <n v="35.700000000000003"/>
  </r>
  <r>
    <x v="155"/>
    <x v="77"/>
    <n v="28"/>
    <x v="7"/>
    <s v="789 28th Street"/>
    <s v="Memphis"/>
    <s v="TN"/>
    <n v="99999"/>
    <s v="USA"/>
    <x v="5"/>
    <x v="3"/>
    <d v="2014-08-30T00:00:00"/>
    <s v="Shipping Company C"/>
    <s v="Amritansh Raghav"/>
    <s v="789 28th Street"/>
    <s v="Memphis"/>
    <s v="TN"/>
    <n v="99999"/>
    <s v="USA"/>
    <s v="Check"/>
    <s v="Coffee"/>
    <s v="Beverages"/>
    <n v="46"/>
    <n v="28"/>
    <x v="146"/>
    <n v="133.95200000000003"/>
  </r>
  <r>
    <x v="156"/>
    <x v="78"/>
    <n v="8"/>
    <x v="3"/>
    <s v="123 8th Street"/>
    <s v="Portland"/>
    <s v="OR"/>
    <n v="99999"/>
    <s v="USA"/>
    <x v="2"/>
    <x v="2"/>
    <d v="2014-08-10T00:00:00"/>
    <s v="Shipping Company C"/>
    <s v="Elizabeth Andersen"/>
    <s v="123 8th Street"/>
    <s v="Portland"/>
    <s v="OR"/>
    <n v="99999"/>
    <s v="USA"/>
    <s v="Check"/>
    <s v="Chocolate"/>
    <s v="Candy"/>
    <n v="12.75"/>
    <n v="57"/>
    <x v="147"/>
    <n v="69.768000000000001"/>
  </r>
  <r>
    <x v="157"/>
    <x v="79"/>
    <n v="10"/>
    <x v="8"/>
    <s v="123 10th Street"/>
    <s v="Chicago"/>
    <s v="IL"/>
    <n v="99999"/>
    <s v="USA"/>
    <x v="6"/>
    <x v="1"/>
    <d v="2014-08-12T00:00:00"/>
    <s v="Shipping Company B"/>
    <s v="Roland Wacker"/>
    <s v="123 10th Street"/>
    <s v="Chicago"/>
    <s v="IL"/>
    <n v="99999"/>
    <s v="USA"/>
    <s v="Credit Card"/>
    <s v="Green Tea"/>
    <s v="Beverages"/>
    <n v="2.99"/>
    <n v="23"/>
    <x v="148"/>
    <n v="6.6706900000000013"/>
  </r>
  <r>
    <x v="158"/>
    <x v="80"/>
    <n v="7"/>
    <x v="9"/>
    <s v="123 7th Street"/>
    <s v="Boise"/>
    <s v="ID"/>
    <n v="99999"/>
    <s v="USA"/>
    <x v="2"/>
    <x v="2"/>
    <m/>
    <m/>
    <s v="Ming-Yang Xie"/>
    <s v="123 7th Street"/>
    <s v="Boise"/>
    <s v="ID"/>
    <n v="99999"/>
    <s v="USA"/>
    <m/>
    <s v="Coffee"/>
    <s v="Beverages"/>
    <n v="46"/>
    <n v="86"/>
    <x v="149"/>
    <n v="399.55600000000004"/>
  </r>
  <r>
    <x v="159"/>
    <x v="81"/>
    <n v="1"/>
    <x v="10"/>
    <s v="123 1st Street"/>
    <s v="Seattle"/>
    <s v="WA"/>
    <n v="99999"/>
    <s v="USA"/>
    <x v="2"/>
    <x v="2"/>
    <m/>
    <m/>
    <s v="Anna Bedecs"/>
    <s v="123 1st Street"/>
    <s v="Seattle"/>
    <s v="WA"/>
    <n v="99999"/>
    <s v="USA"/>
    <m/>
    <s v="Chai"/>
    <s v="Beverages"/>
    <n v="18"/>
    <n v="91"/>
    <x v="150"/>
    <n v="158.886"/>
  </r>
  <r>
    <x v="160"/>
    <x v="81"/>
    <n v="1"/>
    <x v="10"/>
    <s v="123 1st Street"/>
    <s v="Seattle"/>
    <s v="WA"/>
    <n v="99999"/>
    <s v="USA"/>
    <x v="2"/>
    <x v="2"/>
    <m/>
    <m/>
    <s v="Anna Bedecs"/>
    <s v="123 1st Street"/>
    <s v="Seattle"/>
    <s v="WA"/>
    <n v="99999"/>
    <s v="USA"/>
    <m/>
    <s v="Coffee"/>
    <s v="Beverages"/>
    <n v="46"/>
    <n v="14"/>
    <x v="151"/>
    <n v="63.756000000000007"/>
  </r>
  <r>
    <x v="161"/>
    <x v="81"/>
    <n v="1"/>
    <x v="10"/>
    <s v="123 1st Street"/>
    <s v="Seattle"/>
    <s v="WA"/>
    <n v="99999"/>
    <s v="USA"/>
    <x v="2"/>
    <x v="2"/>
    <m/>
    <m/>
    <s v="Anna Bedecs"/>
    <s v="123 1st Street"/>
    <s v="Seattle"/>
    <s v="WA"/>
    <n v="99999"/>
    <s v="USA"/>
    <m/>
    <s v="Green Tea"/>
    <s v="Beverages"/>
    <n v="2.99"/>
    <n v="44"/>
    <x v="152"/>
    <n v="13.287560000000001"/>
  </r>
  <r>
    <x v="162"/>
    <x v="77"/>
    <n v="28"/>
    <x v="7"/>
    <s v="789 28th Street"/>
    <s v="Memphis"/>
    <s v="TN"/>
    <n v="99999"/>
    <s v="USA"/>
    <x v="5"/>
    <x v="3"/>
    <d v="2014-08-30T00:00:00"/>
    <s v="Shipping Company C"/>
    <s v="Amritansh Raghav"/>
    <s v="789 28th Street"/>
    <s v="Memphis"/>
    <s v="TN"/>
    <n v="99999"/>
    <s v="USA"/>
    <s v="Credit Card"/>
    <s v="Clam Chowder"/>
    <s v="Soups"/>
    <n v="9.65"/>
    <n v="97"/>
    <x v="45"/>
    <n v="95.477100000000021"/>
  </r>
  <r>
    <x v="163"/>
    <x v="77"/>
    <n v="28"/>
    <x v="7"/>
    <s v="789 28th Street"/>
    <s v="Memphis"/>
    <s v="TN"/>
    <n v="99999"/>
    <s v="USA"/>
    <x v="5"/>
    <x v="3"/>
    <d v="2014-08-30T00:00:00"/>
    <s v="Shipping Company C"/>
    <s v="Amritansh Raghav"/>
    <s v="789 28th Street"/>
    <s v="Memphis"/>
    <s v="TN"/>
    <n v="99999"/>
    <s v="USA"/>
    <s v="Credit Card"/>
    <s v="Crab Meat"/>
    <s v="Canned Meat"/>
    <n v="18.399999999999999"/>
    <n v="80"/>
    <x v="27"/>
    <n v="150.14400000000003"/>
  </r>
  <r>
    <x v="164"/>
    <x v="82"/>
    <n v="9"/>
    <x v="11"/>
    <s v="123 9th Street"/>
    <s v="Salt Lake City"/>
    <s v="UT"/>
    <n v="99999"/>
    <s v="USA"/>
    <x v="7"/>
    <x v="0"/>
    <d v="2014-08-11T00:00:00"/>
    <s v="Shipping Company A"/>
    <s v="Sven Mortensen"/>
    <s v="123 9th Street"/>
    <s v="Salt Lake City"/>
    <s v="UT"/>
    <n v="99999"/>
    <s v="USA"/>
    <s v="Check"/>
    <s v="Ravioli"/>
    <s v="Pasta"/>
    <n v="19.5"/>
    <n v="66"/>
    <x v="153"/>
    <n v="132.56100000000001"/>
  </r>
  <r>
    <x v="165"/>
    <x v="82"/>
    <n v="9"/>
    <x v="11"/>
    <s v="123 9th Street"/>
    <s v="Salt Lake City"/>
    <s v="UT"/>
    <n v="99999"/>
    <s v="USA"/>
    <x v="7"/>
    <x v="0"/>
    <d v="2014-08-11T00:00:00"/>
    <s v="Shipping Company A"/>
    <s v="Sven Mortensen"/>
    <s v="123 9th Street"/>
    <s v="Salt Lake City"/>
    <s v="UT"/>
    <n v="99999"/>
    <s v="USA"/>
    <s v="Check"/>
    <s v="Mozzarella"/>
    <s v="Dairy Products"/>
    <n v="34.799999999999997"/>
    <n v="32"/>
    <x v="154"/>
    <n v="111.36"/>
  </r>
  <r>
    <x v="166"/>
    <x v="83"/>
    <n v="6"/>
    <x v="6"/>
    <s v="123 6th Street"/>
    <s v="Milwaukee"/>
    <s v="WI"/>
    <n v="99999"/>
    <s v="USA"/>
    <x v="4"/>
    <x v="2"/>
    <d v="2014-08-08T00:00:00"/>
    <s v="Shipping Company B"/>
    <s v="Francisco Pérez-Olaeta"/>
    <s v="123 6th Street"/>
    <s v="Milwaukee"/>
    <s v="WI"/>
    <n v="99999"/>
    <s v="USA"/>
    <s v="Credit Card"/>
    <s v="Beer"/>
    <s v="Beverages"/>
    <n v="14"/>
    <n v="52"/>
    <x v="155"/>
    <n v="72.8"/>
  </r>
  <r>
    <x v="167"/>
    <x v="78"/>
    <n v="8"/>
    <x v="3"/>
    <s v="123 8th Street"/>
    <s v="Portland"/>
    <s v="OR"/>
    <n v="99999"/>
    <s v="USA"/>
    <x v="2"/>
    <x v="2"/>
    <d v="2014-08-10T00:00:00"/>
    <s v="Shipping Company B"/>
    <s v="Elizabeth Andersen"/>
    <s v="123 8th Street"/>
    <s v="Portland"/>
    <s v="OR"/>
    <n v="99999"/>
    <s v="USA"/>
    <s v="Check"/>
    <s v="Curry Sauce"/>
    <s v="Sauces"/>
    <n v="40"/>
    <n v="78"/>
    <x v="156"/>
    <n v="318.24"/>
  </r>
  <r>
    <x v="168"/>
    <x v="78"/>
    <n v="8"/>
    <x v="3"/>
    <s v="123 8th Street"/>
    <s v="Portland"/>
    <s v="OR"/>
    <n v="99999"/>
    <s v="USA"/>
    <x v="2"/>
    <x v="2"/>
    <d v="2014-08-10T00:00:00"/>
    <s v="Shipping Company B"/>
    <s v="Elizabeth Andersen"/>
    <s v="123 8th Street"/>
    <s v="Portland"/>
    <s v="OR"/>
    <n v="99999"/>
    <s v="USA"/>
    <s v="Check"/>
    <s v="Chocolate Biscuits Mix"/>
    <s v="Baked Goods &amp; Mixes"/>
    <n v="9.1999999999999993"/>
    <n v="54"/>
    <x v="157"/>
    <n v="49.183199999999999"/>
  </r>
  <r>
    <x v="169"/>
    <x v="84"/>
    <n v="25"/>
    <x v="12"/>
    <s v="789 25th Street"/>
    <s v="Chicago"/>
    <s v="IL"/>
    <n v="99999"/>
    <s v="USA"/>
    <x v="6"/>
    <x v="1"/>
    <d v="2014-08-27T00:00:00"/>
    <s v="Shipping Company A"/>
    <s v="John Rodman"/>
    <s v="789 25th Street"/>
    <s v="Chicago"/>
    <s v="IL"/>
    <n v="99999"/>
    <s v="USA"/>
    <s v="Cash"/>
    <s v="Scones"/>
    <s v="Baked Goods &amp; Mixes"/>
    <n v="10"/>
    <n v="55"/>
    <x v="54"/>
    <n v="52.25"/>
  </r>
  <r>
    <x v="170"/>
    <x v="85"/>
    <n v="26"/>
    <x v="13"/>
    <s v="789 26th Street"/>
    <s v="Miami"/>
    <s v="FL"/>
    <n v="99999"/>
    <s v="USA"/>
    <x v="5"/>
    <x v="3"/>
    <d v="2014-08-28T00:00:00"/>
    <s v="Shipping Company C"/>
    <s v="Run Liu"/>
    <s v="789 26th Street"/>
    <s v="Miami"/>
    <s v="FL"/>
    <n v="99999"/>
    <s v="USA"/>
    <s v="Credit Card"/>
    <s v="Olive Oil"/>
    <s v="Oil"/>
    <n v="21.35"/>
    <n v="60"/>
    <x v="158"/>
    <n v="129.381"/>
  </r>
  <r>
    <x v="171"/>
    <x v="85"/>
    <n v="26"/>
    <x v="13"/>
    <s v="789 26th Street"/>
    <s v="Miami"/>
    <s v="FL"/>
    <n v="99999"/>
    <s v="USA"/>
    <x v="5"/>
    <x v="3"/>
    <d v="2014-08-28T00:00:00"/>
    <s v="Shipping Company C"/>
    <s v="Run Liu"/>
    <s v="789 26th Street"/>
    <s v="Miami"/>
    <s v="FL"/>
    <n v="99999"/>
    <s v="USA"/>
    <s v="Credit Card"/>
    <s v="Clam Chowder"/>
    <s v="Soups"/>
    <n v="9.65"/>
    <n v="19"/>
    <x v="159"/>
    <n v="17.41825"/>
  </r>
  <r>
    <x v="172"/>
    <x v="85"/>
    <n v="26"/>
    <x v="13"/>
    <s v="789 26th Street"/>
    <s v="Miami"/>
    <s v="FL"/>
    <n v="99999"/>
    <s v="USA"/>
    <x v="5"/>
    <x v="3"/>
    <d v="2014-08-28T00:00:00"/>
    <s v="Shipping Company C"/>
    <s v="Run Liu"/>
    <s v="789 26th Street"/>
    <s v="Miami"/>
    <s v="FL"/>
    <n v="99999"/>
    <s v="USA"/>
    <s v="Credit Card"/>
    <s v="Crab Meat"/>
    <s v="Canned Meat"/>
    <n v="18.399999999999999"/>
    <n v="66"/>
    <x v="160"/>
    <n v="125.08320000000001"/>
  </r>
  <r>
    <x v="173"/>
    <x v="86"/>
    <n v="29"/>
    <x v="4"/>
    <s v="789 29th Street"/>
    <s v="Denver"/>
    <s v="CO"/>
    <n v="99999"/>
    <s v="USA"/>
    <x v="3"/>
    <x v="0"/>
    <d v="2014-08-31T00:00:00"/>
    <s v="Shipping Company B"/>
    <s v="Soo Jung Lee"/>
    <s v="789 29th Street"/>
    <s v="Denver"/>
    <s v="CO"/>
    <n v="99999"/>
    <s v="USA"/>
    <s v="Check"/>
    <s v="Beer"/>
    <s v="Beverages"/>
    <n v="14"/>
    <n v="42"/>
    <x v="161"/>
    <n v="59.388000000000005"/>
  </r>
  <r>
    <x v="174"/>
    <x v="83"/>
    <n v="6"/>
    <x v="6"/>
    <s v="123 6th Street"/>
    <s v="Milwaukee"/>
    <s v="WI"/>
    <n v="99999"/>
    <s v="USA"/>
    <x v="4"/>
    <x v="2"/>
    <n v="41859"/>
    <s v="Shipping Company C"/>
    <s v="Francisco Pérez-Olaeta"/>
    <s v="123 6th Street"/>
    <s v="Milwaukee"/>
    <s v="WI"/>
    <n v="99999"/>
    <s v="USA"/>
    <s v="Check"/>
    <s v="Chocolate"/>
    <s v="Candy"/>
    <n v="12.75"/>
    <n v="72"/>
    <x v="162"/>
    <n v="89.046000000000006"/>
  </r>
  <r>
    <x v="175"/>
    <x v="87"/>
    <n v="4"/>
    <x v="1"/>
    <s v="123 4th Street"/>
    <s v="New York"/>
    <s v="NY"/>
    <n v="99999"/>
    <s v="USA"/>
    <x v="1"/>
    <x v="1"/>
    <n v="41857"/>
    <s v="Shipping Company A"/>
    <s v="Christina Lee"/>
    <s v="123 4th Street"/>
    <s v="New York"/>
    <s v="NY"/>
    <n v="99999"/>
    <s v="USA"/>
    <s v="Credit Card"/>
    <s v="Marmalade"/>
    <s v="Jams, Preserves"/>
    <n v="81"/>
    <n v="32"/>
    <x v="163"/>
    <n v="251.42399999999998"/>
  </r>
  <r>
    <x v="176"/>
    <x v="87"/>
    <n v="4"/>
    <x v="1"/>
    <s v="123 4th Street"/>
    <s v="New York"/>
    <s v="NY"/>
    <n v="99999"/>
    <s v="USA"/>
    <x v="1"/>
    <x v="1"/>
    <n v="41857"/>
    <s v="Shipping Company A"/>
    <s v="Christina Lee"/>
    <s v="123 4th Street"/>
    <s v="New York"/>
    <s v="NY"/>
    <n v="99999"/>
    <s v="USA"/>
    <s v="Credit Card"/>
    <s v="Long Grain Rice"/>
    <s v="Grains"/>
    <n v="7"/>
    <n v="76"/>
    <x v="164"/>
    <n v="53.732000000000006"/>
  </r>
  <r>
    <x v="177"/>
    <x v="88"/>
    <n v="1"/>
    <x v="10"/>
    <s v="123 1st Street"/>
    <s v="Seattle"/>
    <s v="WA"/>
    <n v="99999"/>
    <s v="USA"/>
    <x v="2"/>
    <x v="2"/>
    <m/>
    <m/>
    <s v="Anna Bedecs"/>
    <s v="123 1st Street"/>
    <s v="Seattle"/>
    <s v="WA"/>
    <n v="99999"/>
    <s v="USA"/>
    <m/>
    <s v="Chai"/>
    <s v="Beverages"/>
    <n v="18"/>
    <n v="58"/>
    <x v="114"/>
    <n v="103.35600000000001"/>
  </r>
  <r>
    <x v="178"/>
    <x v="88"/>
    <n v="1"/>
    <x v="10"/>
    <s v="123 1st Street"/>
    <s v="Seattle"/>
    <s v="WA"/>
    <n v="99999"/>
    <s v="USA"/>
    <x v="2"/>
    <x v="2"/>
    <m/>
    <m/>
    <s v="Anna Bedecs"/>
    <s v="123 1st Street"/>
    <s v="Seattle"/>
    <s v="WA"/>
    <n v="99999"/>
    <s v="USA"/>
    <m/>
    <s v="Coffee"/>
    <s v="Beverages"/>
    <n v="46"/>
    <n v="97"/>
    <x v="165"/>
    <n v="464.04800000000006"/>
  </r>
  <r>
    <x v="179"/>
    <x v="88"/>
    <n v="1"/>
    <x v="10"/>
    <s v="123 1st Street"/>
    <s v="Seattle"/>
    <s v="WA"/>
    <n v="99999"/>
    <s v="USA"/>
    <x v="2"/>
    <x v="2"/>
    <m/>
    <m/>
    <s v="Anna Bedecs"/>
    <s v="123 1st Street"/>
    <s v="Seattle"/>
    <s v="WA"/>
    <n v="99999"/>
    <s v="USA"/>
    <m/>
    <s v="Green Tea"/>
    <s v="Beverages"/>
    <n v="2.99"/>
    <n v="14"/>
    <x v="166"/>
    <n v="4.35344"/>
  </r>
  <r>
    <x v="180"/>
    <x v="89"/>
    <n v="28"/>
    <x v="7"/>
    <s v="789 28th Street"/>
    <s v="Memphis"/>
    <s v="TN"/>
    <n v="99999"/>
    <s v="USA"/>
    <x v="5"/>
    <x v="3"/>
    <d v="2014-09-30T00:00:00"/>
    <s v="Shipping Company C"/>
    <s v="Amritansh Raghav"/>
    <s v="789 28th Street"/>
    <s v="Memphis"/>
    <s v="TN"/>
    <n v="99999"/>
    <s v="USA"/>
    <s v="Credit Card"/>
    <s v="Clam Chowder"/>
    <s v="Soups"/>
    <n v="9.65"/>
    <n v="68"/>
    <x v="167"/>
    <n v="64.307600000000008"/>
  </r>
  <r>
    <x v="181"/>
    <x v="89"/>
    <n v="28"/>
    <x v="7"/>
    <s v="789 28th Street"/>
    <s v="Memphis"/>
    <s v="TN"/>
    <n v="99999"/>
    <s v="USA"/>
    <x v="5"/>
    <x v="3"/>
    <n v="41912"/>
    <s v="Shipping Company C"/>
    <s v="Amritansh Raghav"/>
    <s v="789 28th Street"/>
    <s v="Memphis"/>
    <s v="TN"/>
    <n v="99999"/>
    <s v="USA"/>
    <s v="Credit Card"/>
    <s v="Crab Meat"/>
    <s v="Canned Meat"/>
    <n v="18.399999999999999"/>
    <n v="32"/>
    <x v="168"/>
    <n v="58.879999999999995"/>
  </r>
  <r>
    <x v="182"/>
    <x v="90"/>
    <n v="9"/>
    <x v="11"/>
    <s v="123 9th Street"/>
    <s v="Salt Lake City"/>
    <s v="UT"/>
    <n v="99999"/>
    <s v="USA"/>
    <x v="7"/>
    <x v="0"/>
    <d v="2014-09-11T00:00:00"/>
    <s v="Shipping Company A"/>
    <s v="Sven Mortensen"/>
    <s v="123 9th Street"/>
    <s v="Salt Lake City"/>
    <s v="UT"/>
    <n v="99999"/>
    <s v="USA"/>
    <s v="Check"/>
    <s v="Ravioli"/>
    <s v="Pasta"/>
    <n v="19.5"/>
    <n v="48"/>
    <x v="169"/>
    <n v="94.536000000000016"/>
  </r>
  <r>
    <x v="183"/>
    <x v="90"/>
    <n v="9"/>
    <x v="11"/>
    <s v="123 9th Street"/>
    <s v="Salt Lake City"/>
    <s v="UT"/>
    <n v="99999"/>
    <s v="USA"/>
    <x v="7"/>
    <x v="0"/>
    <d v="2014-09-11T00:00:00"/>
    <s v="Shipping Company A"/>
    <s v="Sven Mortensen"/>
    <s v="123 9th Street"/>
    <s v="Salt Lake City"/>
    <s v="UT"/>
    <n v="99999"/>
    <s v="USA"/>
    <s v="Check"/>
    <s v="Mozzarella"/>
    <s v="Dairy Products"/>
    <n v="34.799999999999997"/>
    <n v="57"/>
    <x v="170"/>
    <n v="194.39280000000002"/>
  </r>
  <r>
    <x v="184"/>
    <x v="91"/>
    <n v="6"/>
    <x v="6"/>
    <s v="123 6th Street"/>
    <s v="Milwaukee"/>
    <s v="WI"/>
    <n v="99999"/>
    <s v="USA"/>
    <x v="4"/>
    <x v="2"/>
    <d v="2014-09-08T00:00:00"/>
    <s v="Shipping Company B"/>
    <s v="Francisco Pérez-Olaeta"/>
    <s v="123 6th Street"/>
    <s v="Milwaukee"/>
    <s v="WI"/>
    <n v="99999"/>
    <s v="USA"/>
    <s v="Credit Card"/>
    <s v="Beer"/>
    <s v="Beverages"/>
    <n v="14"/>
    <n v="67"/>
    <x v="171"/>
    <n v="98.490000000000009"/>
  </r>
  <r>
    <x v="185"/>
    <x v="92"/>
    <n v="8"/>
    <x v="3"/>
    <s v="123 8th Street"/>
    <s v="Portland"/>
    <s v="OR"/>
    <n v="99999"/>
    <s v="USA"/>
    <x v="2"/>
    <x v="2"/>
    <n v="41892"/>
    <s v="Shipping Company B"/>
    <s v="Elizabeth Andersen"/>
    <s v="123 8th Street"/>
    <s v="Portland"/>
    <s v="OR"/>
    <n v="99999"/>
    <s v="USA"/>
    <s v="Check"/>
    <s v="Curry Sauce"/>
    <s v="Sauces"/>
    <n v="40"/>
    <n v="48"/>
    <x v="172"/>
    <n v="188.16"/>
  </r>
  <r>
    <x v="186"/>
    <x v="92"/>
    <n v="8"/>
    <x v="3"/>
    <s v="123 8th Street"/>
    <s v="Portland"/>
    <s v="OR"/>
    <n v="99999"/>
    <s v="USA"/>
    <x v="2"/>
    <x v="2"/>
    <n v="41892"/>
    <s v="Shipping Company B"/>
    <s v="Elizabeth Andersen"/>
    <s v="123 8th Street"/>
    <s v="Portland"/>
    <s v="OR"/>
    <n v="99999"/>
    <s v="USA"/>
    <s v="Check"/>
    <s v="Chocolate Biscuits Mix"/>
    <s v="Baked Goods &amp; Mixes"/>
    <n v="9.1999999999999993"/>
    <n v="77"/>
    <x v="173"/>
    <n v="72.256799999999998"/>
  </r>
  <r>
    <x v="187"/>
    <x v="93"/>
    <n v="25"/>
    <x v="12"/>
    <s v="789 25th Street"/>
    <s v="Chicago"/>
    <s v="IL"/>
    <n v="99999"/>
    <s v="USA"/>
    <x v="6"/>
    <x v="1"/>
    <n v="41909"/>
    <s v="Shipping Company A"/>
    <s v="John Rodman"/>
    <s v="789 25th Street"/>
    <s v="Chicago"/>
    <s v="IL"/>
    <n v="99999"/>
    <s v="USA"/>
    <s v="Cash"/>
    <s v="Scones"/>
    <s v="Baked Goods &amp; Mixes"/>
    <n v="10"/>
    <n v="94"/>
    <x v="174"/>
    <n v="97.76"/>
  </r>
  <r>
    <x v="188"/>
    <x v="94"/>
    <n v="26"/>
    <x v="13"/>
    <s v="789 26th Street"/>
    <s v="Miami"/>
    <s v="FL"/>
    <n v="99999"/>
    <s v="USA"/>
    <x v="5"/>
    <x v="3"/>
    <n v="41910"/>
    <s v="Shipping Company C"/>
    <s v="Run Liu"/>
    <s v="789 26th Street"/>
    <s v="Miami"/>
    <s v="FL"/>
    <n v="99999"/>
    <s v="USA"/>
    <s v="Credit Card"/>
    <s v="Olive Oil"/>
    <s v="Oil"/>
    <n v="21.35"/>
    <n v="54"/>
    <x v="175"/>
    <n v="121.05450000000003"/>
  </r>
  <r>
    <x v="189"/>
    <x v="94"/>
    <n v="26"/>
    <x v="13"/>
    <s v="789 26th Street"/>
    <s v="Miami"/>
    <s v="FL"/>
    <n v="99999"/>
    <s v="USA"/>
    <x v="5"/>
    <x v="3"/>
    <n v="41910"/>
    <s v="Shipping Company C"/>
    <s v="Run Liu"/>
    <s v="789 26th Street"/>
    <s v="Miami"/>
    <s v="FL"/>
    <n v="99999"/>
    <s v="USA"/>
    <s v="Credit Card"/>
    <s v="Clam Chowder"/>
    <s v="Soups"/>
    <n v="9.65"/>
    <n v="43"/>
    <x v="69"/>
    <n v="40.250150000000005"/>
  </r>
  <r>
    <x v="190"/>
    <x v="94"/>
    <n v="26"/>
    <x v="13"/>
    <s v="789 26th Street"/>
    <s v="Miami"/>
    <s v="FL"/>
    <n v="99999"/>
    <s v="USA"/>
    <x v="5"/>
    <x v="3"/>
    <d v="2014-09-28T00:00:00"/>
    <s v="Shipping Company C"/>
    <s v="Run Liu"/>
    <s v="789 26th Street"/>
    <s v="Miami"/>
    <s v="FL"/>
    <n v="99999"/>
    <s v="USA"/>
    <s v="Credit Card"/>
    <s v="Crab Meat"/>
    <s v="Canned Meat"/>
    <n v="18.399999999999999"/>
    <n v="71"/>
    <x v="176"/>
    <n v="134.55919999999998"/>
  </r>
  <r>
    <x v="191"/>
    <x v="95"/>
    <n v="29"/>
    <x v="4"/>
    <s v="789 29th Street"/>
    <s v="Denver"/>
    <s v="CO"/>
    <n v="99999"/>
    <s v="USA"/>
    <x v="3"/>
    <x v="0"/>
    <d v="2014-10-01T00:00:00"/>
    <s v="Shipping Company B"/>
    <s v="Soo Jung Lee"/>
    <s v="789 29th Street"/>
    <s v="Denver"/>
    <s v="CO"/>
    <n v="99999"/>
    <s v="USA"/>
    <s v="Check"/>
    <s v="Beer"/>
    <s v="Beverages"/>
    <n v="14"/>
    <n v="50"/>
    <x v="177"/>
    <n v="67.2"/>
  </r>
  <r>
    <x v="192"/>
    <x v="91"/>
    <n v="6"/>
    <x v="6"/>
    <s v="123 6th Street"/>
    <s v="Milwaukee"/>
    <s v="WI"/>
    <n v="99999"/>
    <s v="USA"/>
    <x v="4"/>
    <x v="2"/>
    <d v="2014-09-08T00:00:00"/>
    <s v="Shipping Company C"/>
    <s v="Francisco Pérez-Olaeta"/>
    <s v="123 6th Street"/>
    <s v="Milwaukee"/>
    <s v="WI"/>
    <n v="99999"/>
    <s v="USA"/>
    <s v="Check"/>
    <s v="Chocolate"/>
    <s v="Candy"/>
    <n v="12.75"/>
    <n v="96"/>
    <x v="120"/>
    <n v="119.952"/>
  </r>
  <r>
    <x v="193"/>
    <x v="96"/>
    <n v="4"/>
    <x v="1"/>
    <s v="123 4th Street"/>
    <s v="New York"/>
    <s v="NY"/>
    <n v="99999"/>
    <s v="USA"/>
    <x v="1"/>
    <x v="1"/>
    <d v="2014-09-06T00:00:00"/>
    <s v="Shipping Company A"/>
    <s v="Christina Lee"/>
    <s v="123 4th Street"/>
    <s v="New York"/>
    <s v="NY"/>
    <n v="99999"/>
    <s v="USA"/>
    <s v="Credit Card"/>
    <s v="Marmalade"/>
    <s v="Jams, Preserves"/>
    <n v="81"/>
    <n v="54"/>
    <x v="178"/>
    <n v="437.40000000000003"/>
  </r>
  <r>
    <x v="194"/>
    <x v="96"/>
    <n v="4"/>
    <x v="1"/>
    <s v="123 4th Street"/>
    <s v="New York"/>
    <s v="NY"/>
    <n v="99999"/>
    <s v="USA"/>
    <x v="1"/>
    <x v="1"/>
    <d v="2014-09-06T00:00:00"/>
    <s v="Shipping Company A"/>
    <s v="Christina Lee"/>
    <s v="123 4th Street"/>
    <s v="New York"/>
    <s v="NY"/>
    <n v="99999"/>
    <s v="USA"/>
    <s v="Credit Card"/>
    <s v="Long Grain Rice"/>
    <s v="Grains"/>
    <n v="7"/>
    <n v="39"/>
    <x v="179"/>
    <n v="27.3"/>
  </r>
  <r>
    <x v="195"/>
    <x v="92"/>
    <n v="8"/>
    <x v="3"/>
    <s v="123 8th Street"/>
    <s v="Portland"/>
    <s v="OR"/>
    <n v="99999"/>
    <s v="USA"/>
    <x v="2"/>
    <x v="2"/>
    <d v="2014-09-10T00:00:00"/>
    <s v="Shipping Company C"/>
    <s v="Elizabeth Andersen"/>
    <s v="123 8th Street"/>
    <s v="Portland"/>
    <s v="OR"/>
    <n v="99999"/>
    <s v="USA"/>
    <s v="Credit Card"/>
    <s v="Mozzarella"/>
    <s v="Dairy Products"/>
    <n v="34.799999999999997"/>
    <n v="63"/>
    <x v="51"/>
    <n v="230.202"/>
  </r>
  <r>
    <x v="196"/>
    <x v="97"/>
    <n v="3"/>
    <x v="5"/>
    <s v="123 3rd Street"/>
    <s v="Los Angelas"/>
    <s v="CA"/>
    <n v="99999"/>
    <s v="USA"/>
    <x v="0"/>
    <x v="0"/>
    <d v="2014-09-05T00:00:00"/>
    <s v="Shipping Company B"/>
    <s v="Thomas Axerr"/>
    <s v="123 3rd Street"/>
    <s v="Los Angelas"/>
    <s v="CA"/>
    <n v="99999"/>
    <s v="USA"/>
    <s v="Cash"/>
    <s v="Syrup"/>
    <s v="Condiments"/>
    <n v="10"/>
    <n v="71"/>
    <x v="180"/>
    <n v="73.13"/>
  </r>
  <r>
    <x v="197"/>
    <x v="97"/>
    <n v="3"/>
    <x v="5"/>
    <s v="123 3rd Street"/>
    <s v="Los Angelas"/>
    <s v="CA"/>
    <n v="99999"/>
    <s v="USA"/>
    <x v="0"/>
    <x v="0"/>
    <d v="2014-09-05T00:00:00"/>
    <s v="Shipping Company B"/>
    <s v="Thomas Axerr"/>
    <s v="123 3rd Street"/>
    <s v="Los Angelas"/>
    <s v="CA"/>
    <n v="99999"/>
    <s v="USA"/>
    <s v="Cash"/>
    <s v="Curry Sauce"/>
    <s v="Sauces"/>
    <n v="40"/>
    <n v="88"/>
    <x v="181"/>
    <n v="366.08000000000004"/>
  </r>
  <r>
    <x v="198"/>
    <x v="98"/>
    <n v="10"/>
    <x v="8"/>
    <s v="123 10th Street"/>
    <s v="Chicago"/>
    <s v="IL"/>
    <n v="99999"/>
    <s v="USA"/>
    <x v="6"/>
    <x v="1"/>
    <d v="2014-09-12T00:00:00"/>
    <s v="Shipping Company B"/>
    <s v="Roland Wacker"/>
    <s v="123 10th Street"/>
    <s v="Chicago"/>
    <s v="IL"/>
    <n v="99999"/>
    <s v="USA"/>
    <s v="Credit Card"/>
    <s v="Almonds"/>
    <s v="Dried Fruit &amp; Nuts"/>
    <n v="10"/>
    <n v="59"/>
    <x v="182"/>
    <n v="59.59"/>
  </r>
  <r>
    <x v="199"/>
    <x v="99"/>
    <n v="6"/>
    <x v="6"/>
    <s v="123 6th Street"/>
    <s v="Milwaukee"/>
    <s v="WI"/>
    <n v="99999"/>
    <s v="USA"/>
    <x v="4"/>
    <x v="2"/>
    <d v="2014-10-08T00:00:00"/>
    <s v="Shipping Company B"/>
    <s v="Francisco Pérez-Olaeta"/>
    <s v="123 6th Street"/>
    <s v="Milwaukee"/>
    <s v="WI"/>
    <n v="99999"/>
    <s v="USA"/>
    <s v="Credit Card"/>
    <s v="Curry Sauce"/>
    <s v="Sauces"/>
    <n v="40"/>
    <n v="94"/>
    <x v="183"/>
    <n v="376"/>
  </r>
  <r>
    <x v="200"/>
    <x v="100"/>
    <n v="28"/>
    <x v="7"/>
    <s v="789 28th Street"/>
    <s v="Memphis"/>
    <s v="TN"/>
    <n v="99999"/>
    <s v="USA"/>
    <x v="5"/>
    <x v="3"/>
    <d v="2014-10-30T00:00:00"/>
    <s v="Shipping Company C"/>
    <s v="Amritansh Raghav"/>
    <s v="789 28th Street"/>
    <s v="Memphis"/>
    <s v="TN"/>
    <n v="99999"/>
    <s v="USA"/>
    <s v="Check"/>
    <s v="Coffee"/>
    <s v="Beverages"/>
    <n v="46"/>
    <n v="86"/>
    <x v="149"/>
    <n v="379.77600000000001"/>
  </r>
  <r>
    <x v="201"/>
    <x v="101"/>
    <n v="8"/>
    <x v="3"/>
    <s v="123 8th Street"/>
    <s v="Portland"/>
    <s v="OR"/>
    <n v="99999"/>
    <s v="USA"/>
    <x v="2"/>
    <x v="2"/>
    <d v="2014-10-10T00:00:00"/>
    <s v="Shipping Company C"/>
    <s v="Elizabeth Andersen"/>
    <s v="123 8th Street"/>
    <s v="Portland"/>
    <s v="OR"/>
    <n v="99999"/>
    <s v="USA"/>
    <s v="Check"/>
    <s v="Chocolate"/>
    <s v="Candy"/>
    <n v="12.75"/>
    <n v="61"/>
    <x v="184"/>
    <n v="78.552750000000003"/>
  </r>
  <r>
    <x v="202"/>
    <x v="102"/>
    <n v="10"/>
    <x v="8"/>
    <s v="123 10th Street"/>
    <s v="Chicago"/>
    <s v="IL"/>
    <n v="99999"/>
    <s v="USA"/>
    <x v="6"/>
    <x v="1"/>
    <d v="2014-10-12T00:00:00"/>
    <s v="Shipping Company B"/>
    <s v="Roland Wacker"/>
    <s v="123 10th Street"/>
    <s v="Chicago"/>
    <s v="IL"/>
    <n v="99999"/>
    <s v="USA"/>
    <s v="Credit Card"/>
    <s v="Green Tea"/>
    <s v="Beverages"/>
    <n v="2.99"/>
    <n v="32"/>
    <x v="185"/>
    <n v="9.7593600000000009"/>
  </r>
  <r>
    <x v="203"/>
    <x v="103"/>
    <n v="7"/>
    <x v="9"/>
    <s v="123 7th Street"/>
    <s v="Boise"/>
    <s v="ID"/>
    <n v="99999"/>
    <s v="USA"/>
    <x v="2"/>
    <x v="2"/>
    <m/>
    <m/>
    <s v="Ming-Yang Xie"/>
    <s v="123 7th Street"/>
    <s v="Boise"/>
    <s v="ID"/>
    <n v="99999"/>
    <s v="USA"/>
    <m/>
    <s v="Coffee"/>
    <s v="Beverages"/>
    <n v="46"/>
    <n v="62"/>
    <x v="186"/>
    <n v="290.904"/>
  </r>
  <r>
    <x v="204"/>
    <x v="104"/>
    <n v="1"/>
    <x v="10"/>
    <s v="123 1st Street"/>
    <s v="Seattle"/>
    <s v="WA"/>
    <n v="99999"/>
    <s v="USA"/>
    <x v="2"/>
    <x v="2"/>
    <m/>
    <m/>
    <s v="Anna Bedecs"/>
    <s v="123 1st Street"/>
    <s v="Seattle"/>
    <s v="WA"/>
    <n v="99999"/>
    <s v="USA"/>
    <m/>
    <s v="Chai"/>
    <s v="Beverages"/>
    <n v="18"/>
    <n v="22"/>
    <x v="187"/>
    <n v="38.015999999999998"/>
  </r>
  <r>
    <x v="205"/>
    <x v="104"/>
    <n v="1"/>
    <x v="10"/>
    <s v="123 1st Street"/>
    <s v="Seattle"/>
    <s v="WA"/>
    <n v="99999"/>
    <s v="USA"/>
    <x v="2"/>
    <x v="2"/>
    <m/>
    <m/>
    <s v="Anna Bedecs"/>
    <s v="123 1st Street"/>
    <s v="Seattle"/>
    <s v="WA"/>
    <n v="99999"/>
    <s v="USA"/>
    <m/>
    <s v="Coffee"/>
    <s v="Beverages"/>
    <n v="46"/>
    <n v="73"/>
    <x v="188"/>
    <n v="339.15800000000002"/>
  </r>
  <r>
    <x v="206"/>
    <x v="104"/>
    <n v="1"/>
    <x v="10"/>
    <s v="123 1st Street"/>
    <s v="Seattle"/>
    <s v="WA"/>
    <n v="99999"/>
    <s v="USA"/>
    <x v="2"/>
    <x v="2"/>
    <m/>
    <m/>
    <s v="Anna Bedecs"/>
    <s v="123 1st Street"/>
    <s v="Seattle"/>
    <s v="WA"/>
    <n v="99999"/>
    <s v="USA"/>
    <m/>
    <s v="Green Tea"/>
    <s v="Beverages"/>
    <n v="2.99"/>
    <n v="85"/>
    <x v="189"/>
    <n v="24.652550000000002"/>
  </r>
  <r>
    <x v="207"/>
    <x v="100"/>
    <n v="28"/>
    <x v="7"/>
    <s v="789 28th Street"/>
    <s v="Memphis"/>
    <s v="TN"/>
    <n v="99999"/>
    <s v="USA"/>
    <x v="5"/>
    <x v="3"/>
    <d v="2014-10-30T00:00:00"/>
    <s v="Shipping Company C"/>
    <s v="Amritansh Raghav"/>
    <s v="789 28th Street"/>
    <s v="Memphis"/>
    <s v="TN"/>
    <n v="99999"/>
    <s v="USA"/>
    <s v="Credit Card"/>
    <s v="Clam Chowder"/>
    <s v="Soups"/>
    <n v="9.65"/>
    <n v="44"/>
    <x v="190"/>
    <n v="44.158400000000007"/>
  </r>
  <r>
    <x v="208"/>
    <x v="100"/>
    <n v="28"/>
    <x v="7"/>
    <s v="789 28th Street"/>
    <s v="Memphis"/>
    <s v="TN"/>
    <n v="99999"/>
    <s v="USA"/>
    <x v="5"/>
    <x v="3"/>
    <d v="2014-10-30T00:00:00"/>
    <s v="Shipping Company C"/>
    <s v="Amritansh Raghav"/>
    <s v="789 28th Street"/>
    <s v="Memphis"/>
    <s v="TN"/>
    <n v="99999"/>
    <s v="USA"/>
    <s v="Credit Card"/>
    <s v="Crab Meat"/>
    <s v="Canned Meat"/>
    <n v="18.399999999999999"/>
    <n v="24"/>
    <x v="191"/>
    <n v="42.835199999999993"/>
  </r>
  <r>
    <x v="209"/>
    <x v="105"/>
    <n v="9"/>
    <x v="11"/>
    <s v="123 9th Street"/>
    <s v="Salt Lake City"/>
    <s v="UT"/>
    <n v="99999"/>
    <s v="USA"/>
    <x v="7"/>
    <x v="0"/>
    <d v="2014-10-11T00:00:00"/>
    <s v="Shipping Company A"/>
    <s v="Sven Mortensen"/>
    <s v="123 9th Street"/>
    <s v="Salt Lake City"/>
    <s v="UT"/>
    <n v="99999"/>
    <s v="USA"/>
    <s v="Check"/>
    <s v="Ravioli"/>
    <s v="Pasta"/>
    <n v="19.5"/>
    <n v="64"/>
    <x v="192"/>
    <n v="119.80800000000001"/>
  </r>
  <r>
    <x v="210"/>
    <x v="105"/>
    <n v="9"/>
    <x v="11"/>
    <s v="123 9th Street"/>
    <s v="Salt Lake City"/>
    <s v="UT"/>
    <n v="99999"/>
    <s v="USA"/>
    <x v="7"/>
    <x v="0"/>
    <d v="2014-10-11T00:00:00"/>
    <s v="Shipping Company A"/>
    <s v="Sven Mortensen"/>
    <s v="123 9th Street"/>
    <s v="Salt Lake City"/>
    <s v="UT"/>
    <n v="99999"/>
    <s v="USA"/>
    <s v="Check"/>
    <s v="Mozzarella"/>
    <s v="Dairy Products"/>
    <n v="34.799999999999997"/>
    <n v="70"/>
    <x v="193"/>
    <n v="246.03600000000003"/>
  </r>
  <r>
    <x v="211"/>
    <x v="99"/>
    <n v="6"/>
    <x v="6"/>
    <s v="123 6th Street"/>
    <s v="Milwaukee"/>
    <s v="WI"/>
    <n v="99999"/>
    <s v="USA"/>
    <x v="4"/>
    <x v="2"/>
    <d v="2014-10-08T00:00:00"/>
    <s v="Shipping Company B"/>
    <s v="Francisco Pérez-Olaeta"/>
    <s v="123 6th Street"/>
    <s v="Milwaukee"/>
    <s v="WI"/>
    <n v="99999"/>
    <s v="USA"/>
    <s v="Credit Card"/>
    <s v="Beer"/>
    <s v="Beverages"/>
    <n v="14"/>
    <n v="98"/>
    <x v="194"/>
    <n v="138.57200000000003"/>
  </r>
  <r>
    <x v="212"/>
    <x v="101"/>
    <n v="8"/>
    <x v="3"/>
    <s v="123 8th Street"/>
    <s v="Portland"/>
    <s v="OR"/>
    <n v="99999"/>
    <s v="USA"/>
    <x v="2"/>
    <x v="2"/>
    <d v="2014-10-10T00:00:00"/>
    <s v="Shipping Company B"/>
    <s v="Elizabeth Andersen"/>
    <s v="123 8th Street"/>
    <s v="Portland"/>
    <s v="OR"/>
    <n v="99999"/>
    <s v="USA"/>
    <s v="Check"/>
    <s v="Curry Sauce"/>
    <s v="Sauces"/>
    <n v="40"/>
    <n v="48"/>
    <x v="172"/>
    <n v="188.16"/>
  </r>
  <r>
    <x v="213"/>
    <x v="101"/>
    <n v="8"/>
    <x v="3"/>
    <s v="123 8th Street"/>
    <s v="Portland"/>
    <s v="OR"/>
    <n v="99999"/>
    <s v="USA"/>
    <x v="2"/>
    <x v="2"/>
    <d v="2014-10-10T00:00:00"/>
    <s v="Shipping Company B"/>
    <s v="Elizabeth Andersen"/>
    <s v="123 8th Street"/>
    <s v="Portland"/>
    <s v="OR"/>
    <n v="99999"/>
    <s v="USA"/>
    <s v="Check"/>
    <s v="Chocolate Biscuits Mix"/>
    <s v="Baked Goods &amp; Mixes"/>
    <n v="9.1999999999999993"/>
    <n v="100"/>
    <x v="195"/>
    <n v="91.08"/>
  </r>
  <r>
    <x v="214"/>
    <x v="106"/>
    <n v="25"/>
    <x v="12"/>
    <s v="789 25th Street"/>
    <s v="Chicago"/>
    <s v="IL"/>
    <n v="99999"/>
    <s v="USA"/>
    <x v="6"/>
    <x v="1"/>
    <d v="2014-10-27T00:00:00"/>
    <s v="Shipping Company A"/>
    <s v="John Rodman"/>
    <s v="789 25th Street"/>
    <s v="Chicago"/>
    <s v="IL"/>
    <n v="99999"/>
    <s v="USA"/>
    <s v="Cash"/>
    <s v="Scones"/>
    <s v="Baked Goods &amp; Mixes"/>
    <n v="10"/>
    <n v="90"/>
    <x v="196"/>
    <n v="87.3"/>
  </r>
  <r>
    <x v="215"/>
    <x v="107"/>
    <n v="26"/>
    <x v="13"/>
    <s v="789 26th Street"/>
    <s v="Miami"/>
    <s v="FL"/>
    <n v="99999"/>
    <s v="USA"/>
    <x v="5"/>
    <x v="3"/>
    <d v="2014-10-28T00:00:00"/>
    <s v="Shipping Company C"/>
    <s v="Run Liu"/>
    <s v="789 26th Street"/>
    <s v="Miami"/>
    <s v="FL"/>
    <n v="99999"/>
    <s v="USA"/>
    <s v="Credit Card"/>
    <s v="Olive Oil"/>
    <s v="Oil"/>
    <n v="21.35"/>
    <n v="49"/>
    <x v="197"/>
    <n v="102.5227"/>
  </r>
  <r>
    <x v="216"/>
    <x v="107"/>
    <n v="26"/>
    <x v="13"/>
    <s v="789 26th Street"/>
    <s v="Miami"/>
    <s v="FL"/>
    <n v="99999"/>
    <s v="USA"/>
    <x v="5"/>
    <x v="3"/>
    <d v="2014-10-28T00:00:00"/>
    <s v="Shipping Company C"/>
    <s v="Run Liu"/>
    <s v="789 26th Street"/>
    <s v="Miami"/>
    <s v="FL"/>
    <n v="99999"/>
    <s v="USA"/>
    <s v="Credit Card"/>
    <s v="Clam Chowder"/>
    <s v="Soups"/>
    <n v="9.65"/>
    <n v="71"/>
    <x v="198"/>
    <n v="65.7744"/>
  </r>
  <r>
    <x v="217"/>
    <x v="107"/>
    <n v="26"/>
    <x v="13"/>
    <s v="789 26th Street"/>
    <s v="Miami"/>
    <s v="FL"/>
    <n v="99999"/>
    <s v="USA"/>
    <x v="5"/>
    <x v="3"/>
    <d v="2014-10-28T00:00:00"/>
    <s v="Shipping Company C"/>
    <s v="Run Liu"/>
    <s v="789 26th Street"/>
    <s v="Miami"/>
    <s v="FL"/>
    <n v="99999"/>
    <s v="USA"/>
    <s v="Credit Card"/>
    <s v="Crab Meat"/>
    <s v="Canned Meat"/>
    <n v="18.399999999999999"/>
    <n v="10"/>
    <x v="199"/>
    <n v="19.136000000000003"/>
  </r>
  <r>
    <x v="218"/>
    <x v="108"/>
    <n v="29"/>
    <x v="4"/>
    <s v="789 29th Street"/>
    <s v="Denver"/>
    <s v="CO"/>
    <n v="99999"/>
    <s v="USA"/>
    <x v="3"/>
    <x v="0"/>
    <d v="2014-10-31T00:00:00"/>
    <s v="Shipping Company B"/>
    <s v="Soo Jung Lee"/>
    <s v="789 29th Street"/>
    <s v="Denver"/>
    <s v="CO"/>
    <n v="99999"/>
    <s v="USA"/>
    <s v="Check"/>
    <s v="Beer"/>
    <s v="Beverages"/>
    <n v="14"/>
    <n v="78"/>
    <x v="200"/>
    <n v="112.476"/>
  </r>
  <r>
    <x v="219"/>
    <x v="99"/>
    <n v="6"/>
    <x v="6"/>
    <s v="123 6th Street"/>
    <s v="Milwaukee"/>
    <s v="WI"/>
    <n v="99999"/>
    <s v="USA"/>
    <x v="4"/>
    <x v="2"/>
    <d v="2014-10-08T00:00:00"/>
    <s v="Shipping Company C"/>
    <s v="Francisco Pérez-Olaeta"/>
    <s v="123 6th Street"/>
    <s v="Milwaukee"/>
    <s v="WI"/>
    <n v="99999"/>
    <s v="USA"/>
    <s v="Check"/>
    <s v="Chocolate"/>
    <s v="Candy"/>
    <n v="12.75"/>
    <n v="44"/>
    <x v="111"/>
    <n v="53.856000000000002"/>
  </r>
  <r>
    <x v="220"/>
    <x v="109"/>
    <n v="4"/>
    <x v="1"/>
    <s v="123 4th Street"/>
    <s v="New York"/>
    <s v="NY"/>
    <n v="99999"/>
    <s v="USA"/>
    <x v="1"/>
    <x v="1"/>
    <d v="2014-10-06T00:00:00"/>
    <s v="Shipping Company A"/>
    <s v="Christina Lee"/>
    <s v="123 4th Street"/>
    <s v="New York"/>
    <s v="NY"/>
    <n v="99999"/>
    <s v="USA"/>
    <s v="Credit Card"/>
    <s v="Marmalade"/>
    <s v="Jams, Preserves"/>
    <n v="81"/>
    <n v="82"/>
    <x v="201"/>
    <n v="697.41000000000008"/>
  </r>
  <r>
    <x v="221"/>
    <x v="109"/>
    <n v="4"/>
    <x v="1"/>
    <s v="123 4th Street"/>
    <s v="New York"/>
    <s v="NY"/>
    <n v="99999"/>
    <s v="USA"/>
    <x v="1"/>
    <x v="1"/>
    <d v="2014-10-06T00:00:00"/>
    <s v="Shipping Company A"/>
    <s v="Christina Lee"/>
    <s v="123 4th Street"/>
    <s v="New York"/>
    <s v="NY"/>
    <n v="99999"/>
    <s v="USA"/>
    <s v="Credit Card"/>
    <s v="Long Grain Rice"/>
    <s v="Grains"/>
    <n v="7"/>
    <n v="29"/>
    <x v="202"/>
    <n v="20.3"/>
  </r>
  <r>
    <x v="222"/>
    <x v="101"/>
    <n v="8"/>
    <x v="3"/>
    <s v="123 8th Street"/>
    <s v="Portland"/>
    <s v="OR"/>
    <n v="99999"/>
    <s v="USA"/>
    <x v="2"/>
    <x v="2"/>
    <d v="2014-10-10T00:00:00"/>
    <s v="Shipping Company C"/>
    <s v="Elizabeth Andersen"/>
    <s v="123 8th Street"/>
    <s v="Portland"/>
    <s v="OR"/>
    <n v="99999"/>
    <s v="USA"/>
    <s v="Credit Card"/>
    <s v="Mozzarella"/>
    <s v="Dairy Products"/>
    <n v="34.799999999999997"/>
    <n v="93"/>
    <x v="203"/>
    <n v="313.93079999999998"/>
  </r>
  <r>
    <x v="223"/>
    <x v="110"/>
    <n v="3"/>
    <x v="5"/>
    <s v="123 3rd Street"/>
    <s v="Los Angelas"/>
    <s v="CA"/>
    <n v="99999"/>
    <s v="USA"/>
    <x v="0"/>
    <x v="0"/>
    <d v="2014-10-05T00:00:00"/>
    <s v="Shipping Company B"/>
    <s v="Thomas Axerr"/>
    <s v="123 3rd Street"/>
    <s v="Los Angelas"/>
    <s v="CA"/>
    <n v="99999"/>
    <s v="USA"/>
    <s v="Cash"/>
    <s v="Syrup"/>
    <s v="Condiments"/>
    <n v="10"/>
    <n v="11"/>
    <x v="204"/>
    <n v="11.440000000000001"/>
  </r>
  <r>
    <x v="224"/>
    <x v="110"/>
    <n v="3"/>
    <x v="5"/>
    <s v="123 3rd Street"/>
    <s v="Los Angelas"/>
    <s v="CA"/>
    <n v="99999"/>
    <s v="USA"/>
    <x v="0"/>
    <x v="0"/>
    <d v="2014-10-05T00:00:00"/>
    <s v="Shipping Company B"/>
    <s v="Thomas Axerr"/>
    <s v="123 3rd Street"/>
    <s v="Los Angelas"/>
    <s v="CA"/>
    <n v="99999"/>
    <s v="USA"/>
    <s v="Cash"/>
    <s v="Curry Sauce"/>
    <s v="Sauces"/>
    <n v="40"/>
    <n v="91"/>
    <x v="132"/>
    <n v="364"/>
  </r>
  <r>
    <x v="225"/>
    <x v="102"/>
    <n v="10"/>
    <x v="8"/>
    <s v="123 10th Street"/>
    <s v="Chicago"/>
    <s v="IL"/>
    <n v="99999"/>
    <s v="USA"/>
    <x v="6"/>
    <x v="1"/>
    <d v="2014-10-12T00:00:00"/>
    <s v="Shipping Company B"/>
    <s v="Roland Wacker"/>
    <s v="123 10th Street"/>
    <s v="Chicago"/>
    <s v="IL"/>
    <n v="99999"/>
    <s v="USA"/>
    <s v="Credit Card"/>
    <s v="Almonds"/>
    <s v="Dried Fruit &amp; Nuts"/>
    <n v="10"/>
    <n v="12"/>
    <x v="205"/>
    <n v="12.36"/>
  </r>
  <r>
    <x v="226"/>
    <x v="100"/>
    <n v="28"/>
    <x v="7"/>
    <s v="789 28th Street"/>
    <s v="Memphis"/>
    <s v="TN"/>
    <n v="99999"/>
    <s v="USA"/>
    <x v="5"/>
    <x v="3"/>
    <d v="2014-10-30T00:00:00"/>
    <s v="Shipping Company C"/>
    <s v="Amritansh Raghav"/>
    <s v="789 28th Street"/>
    <s v="Memphis"/>
    <s v="TN"/>
    <n v="99999"/>
    <s v="USA"/>
    <s v="Credit Card"/>
    <s v="Coffee"/>
    <s v="Beverages"/>
    <n v="46"/>
    <n v="34"/>
    <x v="206"/>
    <n v="157.964"/>
  </r>
  <r>
    <x v="227"/>
    <x v="105"/>
    <n v="9"/>
    <x v="11"/>
    <s v="123 9th Street"/>
    <s v="Salt Lake City"/>
    <s v="UT"/>
    <n v="99999"/>
    <s v="USA"/>
    <x v="7"/>
    <x v="0"/>
    <d v="2014-10-11T00:00:00"/>
    <s v="Shipping Company A"/>
    <s v="Sven Mortensen"/>
    <s v="123 9th Street"/>
    <s v="Salt Lake City"/>
    <s v="UT"/>
    <n v="99999"/>
    <s v="USA"/>
    <s v="Check"/>
    <s v="Clam Chowder"/>
    <s v="Soups"/>
    <n v="9.65"/>
    <n v="89"/>
    <x v="207"/>
    <n v="86.743850000000009"/>
  </r>
  <r>
    <x v="228"/>
    <x v="99"/>
    <n v="6"/>
    <x v="6"/>
    <s v="123 6th Street"/>
    <s v="Milwaukee"/>
    <s v="WI"/>
    <n v="99999"/>
    <s v="USA"/>
    <x v="4"/>
    <x v="2"/>
    <d v="2014-10-08T00:00:00"/>
    <s v="Shipping Company B"/>
    <s v="Francisco Pérez-Olaeta"/>
    <s v="123 6th Street"/>
    <s v="Milwaukee"/>
    <s v="WI"/>
    <n v="99999"/>
    <s v="USA"/>
    <s v="Credit Card"/>
    <s v="Chocolate"/>
    <s v="Candy"/>
    <n v="12.75"/>
    <n v="82"/>
    <x v="208"/>
    <n v="103.50450000000001"/>
  </r>
  <r>
    <x v="229"/>
    <x v="101"/>
    <n v="8"/>
    <x v="3"/>
    <s v="123 8th Street"/>
    <s v="Portland"/>
    <s v="OR"/>
    <n v="99999"/>
    <s v="USA"/>
    <x v="2"/>
    <x v="2"/>
    <d v="2014-10-10T00:00:00"/>
    <s v="Shipping Company B"/>
    <s v="Elizabeth Andersen"/>
    <s v="123 8th Street"/>
    <s v="Portland"/>
    <s v="OR"/>
    <n v="99999"/>
    <s v="USA"/>
    <s v="Check"/>
    <s v="Chocolate"/>
    <s v="Candy"/>
    <n v="12.75"/>
    <n v="43"/>
    <x v="209"/>
    <n v="52.631999999999998"/>
  </r>
  <r>
    <x v="230"/>
    <x v="111"/>
    <n v="1"/>
    <x v="10"/>
    <s v="123 1st Street"/>
    <s v="Seattle"/>
    <s v="WA"/>
    <n v="99999"/>
    <s v="USA"/>
    <x v="2"/>
    <x v="2"/>
    <m/>
    <m/>
    <s v="Anna Bedecs"/>
    <s v="123 1st Street"/>
    <s v="Seattle"/>
    <s v="WA"/>
    <n v="99999"/>
    <s v="USA"/>
    <m/>
    <s v="Chai"/>
    <s v="Beverages"/>
    <n v="18"/>
    <n v="42"/>
    <x v="16"/>
    <n v="76.356000000000009"/>
  </r>
  <r>
    <x v="231"/>
    <x v="111"/>
    <n v="1"/>
    <x v="10"/>
    <s v="123 1st Street"/>
    <s v="Seattle"/>
    <s v="WA"/>
    <n v="99999"/>
    <s v="USA"/>
    <x v="2"/>
    <x v="2"/>
    <m/>
    <m/>
    <s v="Anna Bedecs"/>
    <s v="123 1st Street"/>
    <s v="Seattle"/>
    <s v="WA"/>
    <n v="99999"/>
    <s v="USA"/>
    <m/>
    <s v="Coffee"/>
    <s v="Beverages"/>
    <n v="46"/>
    <n v="16"/>
    <x v="106"/>
    <n v="70.656000000000006"/>
  </r>
  <r>
    <x v="232"/>
    <x v="111"/>
    <n v="1"/>
    <x v="10"/>
    <s v="123 1st Street"/>
    <s v="Seattle"/>
    <s v="WA"/>
    <n v="99999"/>
    <s v="USA"/>
    <x v="2"/>
    <x v="2"/>
    <m/>
    <m/>
    <s v="Anna Bedecs"/>
    <s v="123 1st Street"/>
    <s v="Seattle"/>
    <s v="WA"/>
    <n v="99999"/>
    <s v="USA"/>
    <m/>
    <s v="Green Tea"/>
    <s v="Beverages"/>
    <n v="2.99"/>
    <n v="22"/>
    <x v="210"/>
    <n v="6.3806599999999998"/>
  </r>
  <r>
    <x v="233"/>
    <x v="112"/>
    <n v="28"/>
    <x v="7"/>
    <s v="789 28th Street"/>
    <s v="Memphis"/>
    <s v="TN"/>
    <n v="99999"/>
    <s v="USA"/>
    <x v="5"/>
    <x v="3"/>
    <d v="2014-11-30T00:00:00"/>
    <s v="Shipping Company C"/>
    <s v="Amritansh Raghav"/>
    <s v="789 28th Street"/>
    <s v="Memphis"/>
    <s v="TN"/>
    <n v="99999"/>
    <s v="USA"/>
    <s v="Credit Card"/>
    <s v="Clam Chowder"/>
    <s v="Soups"/>
    <n v="9.65"/>
    <n v="46"/>
    <x v="211"/>
    <n v="45.721700000000006"/>
  </r>
  <r>
    <x v="234"/>
    <x v="112"/>
    <n v="28"/>
    <x v="7"/>
    <s v="789 28th Street"/>
    <s v="Memphis"/>
    <s v="TN"/>
    <n v="99999"/>
    <s v="USA"/>
    <x v="5"/>
    <x v="3"/>
    <n v="41973"/>
    <s v="Shipping Company C"/>
    <s v="Amritansh Raghav"/>
    <s v="789 28th Street"/>
    <s v="Memphis"/>
    <s v="TN"/>
    <n v="99999"/>
    <s v="USA"/>
    <s v="Credit Card"/>
    <s v="Crab Meat"/>
    <s v="Canned Meat"/>
    <n v="18.399999999999999"/>
    <n v="100"/>
    <x v="212"/>
    <n v="184"/>
  </r>
  <r>
    <x v="235"/>
    <x v="113"/>
    <n v="9"/>
    <x v="11"/>
    <s v="123 9th Street"/>
    <s v="Salt Lake City"/>
    <s v="UT"/>
    <n v="99999"/>
    <s v="USA"/>
    <x v="7"/>
    <x v="0"/>
    <n v="41954"/>
    <s v="Shipping Company A"/>
    <s v="Sven Mortensen"/>
    <s v="123 9th Street"/>
    <s v="Salt Lake City"/>
    <s v="UT"/>
    <n v="99999"/>
    <s v="USA"/>
    <s v="Check"/>
    <s v="Ravioli"/>
    <s v="Pasta"/>
    <n v="19.5"/>
    <n v="87"/>
    <x v="213"/>
    <n v="174.73950000000002"/>
  </r>
  <r>
    <x v="236"/>
    <x v="113"/>
    <n v="9"/>
    <x v="11"/>
    <s v="123 9th Street"/>
    <s v="Salt Lake City"/>
    <s v="UT"/>
    <n v="99999"/>
    <s v="USA"/>
    <x v="7"/>
    <x v="0"/>
    <n v="41954"/>
    <s v="Shipping Company A"/>
    <s v="Sven Mortensen"/>
    <s v="123 9th Street"/>
    <s v="Salt Lake City"/>
    <s v="UT"/>
    <n v="99999"/>
    <s v="USA"/>
    <s v="Check"/>
    <s v="Mozzarella"/>
    <s v="Dairy Products"/>
    <n v="34.799999999999997"/>
    <n v="58"/>
    <x v="214"/>
    <n v="205.8768"/>
  </r>
  <r>
    <x v="237"/>
    <x v="114"/>
    <n v="6"/>
    <x v="6"/>
    <s v="123 6th Street"/>
    <s v="Milwaukee"/>
    <s v="WI"/>
    <n v="99999"/>
    <s v="USA"/>
    <x v="4"/>
    <x v="2"/>
    <n v="41951"/>
    <s v="Shipping Company B"/>
    <s v="Francisco Pérez-Olaeta"/>
    <s v="123 6th Street"/>
    <s v="Milwaukee"/>
    <s v="WI"/>
    <n v="99999"/>
    <s v="USA"/>
    <s v="Credit Card"/>
    <s v="Beer"/>
    <s v="Beverages"/>
    <n v="14"/>
    <n v="85"/>
    <x v="215"/>
    <n v="120.19"/>
  </r>
  <r>
    <x v="238"/>
    <x v="115"/>
    <n v="8"/>
    <x v="3"/>
    <s v="123 8th Street"/>
    <s v="Portland"/>
    <s v="OR"/>
    <n v="99999"/>
    <s v="USA"/>
    <x v="2"/>
    <x v="2"/>
    <n v="41953"/>
    <s v="Shipping Company B"/>
    <s v="Elizabeth Andersen"/>
    <s v="123 8th Street"/>
    <s v="Portland"/>
    <s v="OR"/>
    <n v="99999"/>
    <s v="USA"/>
    <s v="Check"/>
    <s v="Curry Sauce"/>
    <s v="Sauces"/>
    <n v="40"/>
    <n v="28"/>
    <x v="116"/>
    <n v="110.88"/>
  </r>
  <r>
    <x v="239"/>
    <x v="115"/>
    <n v="8"/>
    <x v="3"/>
    <s v="123 8th Street"/>
    <s v="Portland"/>
    <s v="OR"/>
    <n v="99999"/>
    <s v="USA"/>
    <x v="2"/>
    <x v="2"/>
    <d v="2014-11-10T00:00:00"/>
    <s v="Shipping Company B"/>
    <s v="Elizabeth Andersen"/>
    <s v="123 8th Street"/>
    <s v="Portland"/>
    <s v="OR"/>
    <n v="99999"/>
    <s v="USA"/>
    <s v="Check"/>
    <s v="Chocolate Biscuits Mix"/>
    <s v="Baked Goods &amp; Mixes"/>
    <n v="9.1999999999999993"/>
    <n v="19"/>
    <x v="216"/>
    <n v="17.130400000000002"/>
  </r>
  <r>
    <x v="240"/>
    <x v="116"/>
    <n v="25"/>
    <x v="12"/>
    <s v="789 25th Street"/>
    <s v="Chicago"/>
    <s v="IL"/>
    <n v="99999"/>
    <s v="USA"/>
    <x v="6"/>
    <x v="1"/>
    <d v="2014-11-27T00:00:00"/>
    <s v="Shipping Company A"/>
    <s v="John Rodman"/>
    <s v="789 25th Street"/>
    <s v="Chicago"/>
    <s v="IL"/>
    <n v="99999"/>
    <s v="USA"/>
    <s v="Cash"/>
    <s v="Scones"/>
    <s v="Baked Goods &amp; Mixes"/>
    <n v="10"/>
    <n v="99"/>
    <x v="67"/>
    <n v="102.96000000000001"/>
  </r>
  <r>
    <x v="241"/>
    <x v="117"/>
    <n v="26"/>
    <x v="13"/>
    <s v="789 26th Street"/>
    <s v="Miami"/>
    <s v="FL"/>
    <n v="99999"/>
    <s v="USA"/>
    <x v="5"/>
    <x v="3"/>
    <d v="2014-11-28T00:00:00"/>
    <s v="Shipping Company C"/>
    <s v="Run Liu"/>
    <s v="789 26th Street"/>
    <s v="Miami"/>
    <s v="FL"/>
    <n v="99999"/>
    <s v="USA"/>
    <s v="Credit Card"/>
    <s v="Olive Oil"/>
    <s v="Oil"/>
    <n v="21.35"/>
    <n v="69"/>
    <x v="217"/>
    <n v="153.20760000000004"/>
  </r>
  <r>
    <x v="242"/>
    <x v="117"/>
    <n v="26"/>
    <x v="13"/>
    <s v="789 26th Street"/>
    <s v="Miami"/>
    <s v="FL"/>
    <n v="99999"/>
    <s v="USA"/>
    <x v="5"/>
    <x v="3"/>
    <d v="2014-11-28T00:00:00"/>
    <s v="Shipping Company C"/>
    <s v="Run Liu"/>
    <s v="789 26th Street"/>
    <s v="Miami"/>
    <s v="FL"/>
    <n v="99999"/>
    <s v="USA"/>
    <s v="Credit Card"/>
    <s v="Clam Chowder"/>
    <s v="Soups"/>
    <n v="9.65"/>
    <n v="37"/>
    <x v="218"/>
    <n v="33.919750000000001"/>
  </r>
  <r>
    <x v="243"/>
    <x v="117"/>
    <n v="26"/>
    <x v="13"/>
    <s v="789 26th Street"/>
    <s v="Miami"/>
    <s v="FL"/>
    <n v="99999"/>
    <s v="USA"/>
    <x v="5"/>
    <x v="3"/>
    <d v="2014-11-28T00:00:00"/>
    <s v="Shipping Company C"/>
    <s v="Run Liu"/>
    <s v="789 26th Street"/>
    <s v="Miami"/>
    <s v="FL"/>
    <n v="99999"/>
    <s v="USA"/>
    <s v="Credit Card"/>
    <s v="Crab Meat"/>
    <s v="Canned Meat"/>
    <n v="18.399999999999999"/>
    <n v="64"/>
    <x v="88"/>
    <n v="118.93759999999999"/>
  </r>
  <r>
    <x v="244"/>
    <x v="118"/>
    <n v="29"/>
    <x v="4"/>
    <s v="789 29th Street"/>
    <s v="Denver"/>
    <s v="CO"/>
    <n v="99999"/>
    <s v="USA"/>
    <x v="3"/>
    <x v="0"/>
    <d v="2014-12-01T00:00:00"/>
    <s v="Shipping Company B"/>
    <s v="Soo Jung Lee"/>
    <s v="789 29th Street"/>
    <s v="Denver"/>
    <s v="CO"/>
    <n v="99999"/>
    <s v="USA"/>
    <s v="Check"/>
    <s v="Beer"/>
    <s v="Beverages"/>
    <n v="14"/>
    <n v="38"/>
    <x v="164"/>
    <n v="55.328000000000003"/>
  </r>
  <r>
    <x v="245"/>
    <x v="114"/>
    <n v="6"/>
    <x v="6"/>
    <s v="123 6th Street"/>
    <s v="Milwaukee"/>
    <s v="WI"/>
    <n v="99999"/>
    <s v="USA"/>
    <x v="4"/>
    <x v="2"/>
    <d v="2014-11-08T00:00:00"/>
    <s v="Shipping Company C"/>
    <s v="Francisco Pérez-Olaeta"/>
    <s v="123 6th Street"/>
    <s v="Milwaukee"/>
    <s v="WI"/>
    <n v="99999"/>
    <s v="USA"/>
    <s v="Check"/>
    <s v="Chocolate"/>
    <s v="Candy"/>
    <n v="12.75"/>
    <n v="15"/>
    <x v="219"/>
    <n v="18.55125"/>
  </r>
  <r>
    <x v="246"/>
    <x v="119"/>
    <n v="4"/>
    <x v="1"/>
    <s v="123 4th Street"/>
    <s v="New York"/>
    <s v="NY"/>
    <n v="99999"/>
    <s v="USA"/>
    <x v="1"/>
    <x v="1"/>
    <d v="2014-11-06T00:00:00"/>
    <s v="Shipping Company A"/>
    <s v="Christina Lee"/>
    <s v="123 4th Street"/>
    <s v="New York"/>
    <s v="NY"/>
    <n v="99999"/>
    <s v="USA"/>
    <s v="Credit Card"/>
    <s v="Marmalade"/>
    <s v="Jams, Preserves"/>
    <n v="81"/>
    <n v="52"/>
    <x v="220"/>
    <n v="412.77600000000001"/>
  </r>
  <r>
    <x v="247"/>
    <x v="119"/>
    <n v="4"/>
    <x v="1"/>
    <s v="123 4th Street"/>
    <s v="New York"/>
    <s v="NY"/>
    <n v="99999"/>
    <s v="USA"/>
    <x v="1"/>
    <x v="1"/>
    <d v="2014-11-06T00:00:00"/>
    <s v="Shipping Company A"/>
    <s v="Christina Lee"/>
    <s v="123 4th Street"/>
    <s v="New York"/>
    <s v="NY"/>
    <n v="99999"/>
    <s v="USA"/>
    <s v="Credit Card"/>
    <s v="Long Grain Rice"/>
    <s v="Grains"/>
    <n v="7"/>
    <n v="37"/>
    <x v="50"/>
    <n v="25.382000000000001"/>
  </r>
  <r>
    <x v="248"/>
    <x v="115"/>
    <n v="8"/>
    <x v="3"/>
    <s v="123 8th Street"/>
    <s v="Portland"/>
    <s v="OR"/>
    <n v="99999"/>
    <s v="USA"/>
    <x v="2"/>
    <x v="2"/>
    <d v="2014-11-10T00:00:00"/>
    <s v="Shipping Company C"/>
    <s v="Elizabeth Andersen"/>
    <s v="123 8th Street"/>
    <s v="Portland"/>
    <s v="OR"/>
    <n v="99999"/>
    <s v="USA"/>
    <s v="Credit Card"/>
    <s v="Mozzarella"/>
    <s v="Dairy Products"/>
    <n v="34.799999999999997"/>
    <n v="24"/>
    <x v="221"/>
    <n v="80.179199999999994"/>
  </r>
  <r>
    <x v="249"/>
    <x v="120"/>
    <n v="3"/>
    <x v="5"/>
    <s v="123 3rd Street"/>
    <s v="Los Angelas"/>
    <s v="CA"/>
    <n v="99999"/>
    <s v="USA"/>
    <x v="0"/>
    <x v="0"/>
    <d v="2014-11-05T00:00:00"/>
    <s v="Shipping Company B"/>
    <s v="Thomas Axerr"/>
    <s v="123 3rd Street"/>
    <s v="Los Angelas"/>
    <s v="CA"/>
    <n v="99999"/>
    <s v="USA"/>
    <s v="Cash"/>
    <s v="Syrup"/>
    <s v="Condiments"/>
    <n v="10"/>
    <n v="36"/>
    <x v="222"/>
    <n v="37.08"/>
  </r>
  <r>
    <x v="250"/>
    <x v="120"/>
    <n v="3"/>
    <x v="5"/>
    <s v="123 3rd Street"/>
    <s v="Los Angelas"/>
    <s v="CA"/>
    <n v="99999"/>
    <s v="USA"/>
    <x v="0"/>
    <x v="0"/>
    <d v="2014-11-05T00:00:00"/>
    <s v="Shipping Company B"/>
    <s v="Thomas Axerr"/>
    <s v="123 3rd Street"/>
    <s v="Los Angelas"/>
    <s v="CA"/>
    <n v="99999"/>
    <s v="USA"/>
    <s v="Cash"/>
    <s v="Curry Sauce"/>
    <s v="Sauces"/>
    <n v="40"/>
    <n v="24"/>
    <x v="223"/>
    <n v="96"/>
  </r>
  <r>
    <x v="251"/>
    <x v="121"/>
    <n v="10"/>
    <x v="8"/>
    <s v="123 10th Street"/>
    <s v="Chicago"/>
    <s v="IL"/>
    <n v="99999"/>
    <s v="USA"/>
    <x v="6"/>
    <x v="1"/>
    <d v="2014-11-12T00:00:00"/>
    <s v="Shipping Company B"/>
    <s v="Roland Wacker"/>
    <s v="123 10th Street"/>
    <s v="Chicago"/>
    <s v="IL"/>
    <n v="99999"/>
    <s v="USA"/>
    <s v="Credit Card"/>
    <s v="Almonds"/>
    <s v="Dried Fruit &amp; Nuts"/>
    <n v="10"/>
    <n v="20"/>
    <x v="224"/>
    <n v="20"/>
  </r>
  <r>
    <x v="252"/>
    <x v="112"/>
    <n v="28"/>
    <x v="7"/>
    <s v="789 28th Street"/>
    <s v="Memphis"/>
    <s v="TN"/>
    <n v="99999"/>
    <s v="USA"/>
    <x v="5"/>
    <x v="3"/>
    <d v="2014-11-30T00:00:00"/>
    <s v="Shipping Company C"/>
    <s v="Amritansh Raghav"/>
    <s v="789 28th Street"/>
    <s v="Memphis"/>
    <s v="TN"/>
    <n v="99999"/>
    <s v="USA"/>
    <s v="Credit Card"/>
    <s v="Coffee"/>
    <s v="Beverages"/>
    <n v="46"/>
    <n v="57"/>
    <x v="225"/>
    <n v="272.68799999999999"/>
  </r>
  <r>
    <x v="253"/>
    <x v="113"/>
    <n v="9"/>
    <x v="11"/>
    <s v="123 9th Street"/>
    <s v="Salt Lake City"/>
    <s v="UT"/>
    <n v="99999"/>
    <s v="USA"/>
    <x v="7"/>
    <x v="0"/>
    <d v="2014-11-11T00:00:00"/>
    <s v="Shipping Company A"/>
    <s v="Sven Mortensen"/>
    <s v="123 9th Street"/>
    <s v="Salt Lake City"/>
    <s v="UT"/>
    <n v="99999"/>
    <s v="USA"/>
    <s v="Check"/>
    <s v="Clam Chowder"/>
    <s v="Soups"/>
    <n v="9.65"/>
    <n v="14"/>
    <x v="226"/>
    <n v="12.9696"/>
  </r>
  <r>
    <x v="254"/>
    <x v="122"/>
    <n v="27"/>
    <x v="0"/>
    <s v="789 27th Street"/>
    <s v="Las Vegas"/>
    <s v="NV"/>
    <n v="99999"/>
    <s v="USA"/>
    <x v="0"/>
    <x v="0"/>
    <d v="2014-12-29T00:00:00"/>
    <s v="Shipping Company B"/>
    <s v="Karen Toh"/>
    <s v="789 27th Street"/>
    <s v="Las Vegas"/>
    <s v="NV"/>
    <n v="99999"/>
    <s v="USA"/>
    <s v="Check"/>
    <s v="Beer"/>
    <s v="Beverages"/>
    <n v="14"/>
    <n v="14"/>
    <x v="227"/>
    <n v="19.796000000000003"/>
  </r>
  <r>
    <x v="255"/>
    <x v="122"/>
    <n v="27"/>
    <x v="0"/>
    <s v="789 27th Street"/>
    <s v="Las Vegas"/>
    <s v="NV"/>
    <n v="99999"/>
    <s v="USA"/>
    <x v="0"/>
    <x v="0"/>
    <d v="2014-12-29T00:00:00"/>
    <s v="Shipping Company B"/>
    <s v="Karen Toh"/>
    <s v="789 27th Street"/>
    <s v="Las Vegas"/>
    <s v="NV"/>
    <n v="99999"/>
    <s v="USA"/>
    <s v="Check"/>
    <s v="Dried Plums"/>
    <s v="Dried Fruit &amp; Nuts"/>
    <n v="3.5"/>
    <n v="70"/>
    <x v="228"/>
    <n v="25.234999999999999"/>
  </r>
  <r>
    <x v="256"/>
    <x v="123"/>
    <n v="4"/>
    <x v="1"/>
    <s v="123 4th Street"/>
    <s v="New York"/>
    <s v="NY"/>
    <n v="99999"/>
    <s v="USA"/>
    <x v="1"/>
    <x v="1"/>
    <d v="2014-12-06T00:00:00"/>
    <s v="Shipping Company A"/>
    <s v="Christina Lee"/>
    <s v="123 4th Street"/>
    <s v="New York"/>
    <s v="NY"/>
    <n v="99999"/>
    <s v="USA"/>
    <s v="Credit Card"/>
    <s v="Dried Pears"/>
    <s v="Dried Fruit &amp; Nuts"/>
    <n v="30"/>
    <n v="100"/>
    <x v="229"/>
    <n v="291"/>
  </r>
  <r>
    <x v="257"/>
    <x v="123"/>
    <n v="4"/>
    <x v="1"/>
    <s v="123 4th Street"/>
    <s v="New York"/>
    <s v="NY"/>
    <n v="99999"/>
    <s v="USA"/>
    <x v="1"/>
    <x v="1"/>
    <d v="2014-12-06T00:00:00"/>
    <s v="Shipping Company A"/>
    <s v="Christina Lee"/>
    <s v="123 4th Street"/>
    <s v="New York"/>
    <s v="NY"/>
    <n v="99999"/>
    <s v="USA"/>
    <s v="Credit Card"/>
    <s v="Dried Apples"/>
    <s v="Dried Fruit &amp; Nuts"/>
    <n v="53"/>
    <n v="27"/>
    <x v="230"/>
    <n v="143.1"/>
  </r>
  <r>
    <x v="258"/>
    <x v="123"/>
    <n v="4"/>
    <x v="1"/>
    <s v="123 4th Street"/>
    <s v="New York"/>
    <s v="NY"/>
    <n v="99999"/>
    <s v="USA"/>
    <x v="1"/>
    <x v="1"/>
    <d v="2014-12-06T00:00:00"/>
    <s v="Shipping Company A"/>
    <s v="Christina Lee"/>
    <s v="123 4th Street"/>
    <s v="New York"/>
    <s v="NY"/>
    <n v="99999"/>
    <s v="USA"/>
    <s v="Credit Card"/>
    <s v="Dried Plums"/>
    <s v="Dried Fruit &amp; Nuts"/>
    <n v="3.5"/>
    <n v="70"/>
    <x v="228"/>
    <n v="24.009999999999998"/>
  </r>
  <r>
    <x v="259"/>
    <x v="124"/>
    <n v="12"/>
    <x v="2"/>
    <s v="123 12th Street"/>
    <s v="Las Vegas"/>
    <s v="NV"/>
    <n v="99999"/>
    <s v="USA"/>
    <x v="0"/>
    <x v="0"/>
    <d v="2014-12-14T00:00:00"/>
    <s v="Shipping Company B"/>
    <s v="John Edwards"/>
    <s v="123 12th Street"/>
    <s v="Las Vegas"/>
    <s v="NV"/>
    <n v="99999"/>
    <s v="USA"/>
    <s v="Credit Card"/>
    <s v="Chai"/>
    <s v="Beverages"/>
    <n v="18"/>
    <n v="57"/>
    <x v="231"/>
    <n v="102.60000000000001"/>
  </r>
  <r>
    <x v="260"/>
    <x v="124"/>
    <n v="12"/>
    <x v="2"/>
    <s v="123 12th Street"/>
    <s v="Las Vegas"/>
    <s v="NV"/>
    <n v="99999"/>
    <s v="USA"/>
    <x v="0"/>
    <x v="0"/>
    <d v="2014-12-14T00:00:00"/>
    <s v="Shipping Company B"/>
    <s v="John Edwards"/>
    <s v="123 12th Street"/>
    <s v="Las Vegas"/>
    <s v="NV"/>
    <n v="99999"/>
    <s v="USA"/>
    <s v="Credit Card"/>
    <s v="Coffee"/>
    <s v="Beverages"/>
    <n v="46"/>
    <n v="83"/>
    <x v="232"/>
    <n v="374.16399999999999"/>
  </r>
  <r>
    <x v="261"/>
    <x v="125"/>
    <n v="8"/>
    <x v="3"/>
    <s v="123 8th Street"/>
    <s v="Portland"/>
    <s v="OR"/>
    <n v="99999"/>
    <s v="USA"/>
    <x v="2"/>
    <x v="2"/>
    <d v="2014-12-10T00:00:00"/>
    <s v="Shipping Company C"/>
    <s v="Elizabeth Andersen"/>
    <s v="123 8th Street"/>
    <s v="Portland"/>
    <s v="OR"/>
    <n v="99999"/>
    <s v="USA"/>
    <s v="Credit Card"/>
    <s v="Chocolate Biscuits Mix"/>
    <s v="Baked Goods &amp; Mixes"/>
    <n v="9.1999999999999993"/>
    <n v="76"/>
    <x v="233"/>
    <n v="67.123199999999997"/>
  </r>
  <r>
    <x v="262"/>
    <x v="123"/>
    <n v="4"/>
    <x v="1"/>
    <s v="123 4th Street"/>
    <s v="New York"/>
    <s v="NY"/>
    <n v="99999"/>
    <s v="USA"/>
    <x v="1"/>
    <x v="1"/>
    <n v="41979"/>
    <s v="Shipping Company C"/>
    <s v="Christina Lee"/>
    <s v="123 4th Street"/>
    <s v="New York"/>
    <s v="NY"/>
    <n v="99999"/>
    <s v="USA"/>
    <s v="Check"/>
    <s v="Chocolate Biscuits Mix"/>
    <s v="Baked Goods &amp; Mixes"/>
    <n v="9.1999999999999993"/>
    <n v="80"/>
    <x v="106"/>
    <n v="72.864000000000004"/>
  </r>
  <r>
    <x v="263"/>
    <x v="126"/>
    <n v="29"/>
    <x v="4"/>
    <s v="789 29th Street"/>
    <s v="Denver"/>
    <s v="CO"/>
    <n v="99999"/>
    <s v="USA"/>
    <x v="3"/>
    <x v="0"/>
    <n v="42004"/>
    <s v="Shipping Company B"/>
    <s v="Soo Jung Lee"/>
    <s v="789 29th Street"/>
    <s v="Denver"/>
    <s v="CO"/>
    <n v="99999"/>
    <s v="USA"/>
    <s v="Check"/>
    <s v="Chocolate"/>
    <s v="Candy"/>
    <n v="12.75"/>
    <n v="47"/>
    <x v="13"/>
    <n v="59.325750000000006"/>
  </r>
  <r>
    <x v="264"/>
    <x v="127"/>
    <n v="3"/>
    <x v="5"/>
    <s v="123 3rd Street"/>
    <s v="Los Angelas"/>
    <s v="CA"/>
    <n v="99999"/>
    <s v="USA"/>
    <x v="0"/>
    <x v="0"/>
    <n v="41978"/>
    <s v="Shipping Company B"/>
    <s v="Thomas Axerr"/>
    <s v="123 3rd Street"/>
    <s v="Los Angelas"/>
    <s v="CA"/>
    <n v="99999"/>
    <s v="USA"/>
    <s v="Cash"/>
    <s v="Clam Chowder"/>
    <s v="Soups"/>
    <n v="9.65"/>
    <n v="96"/>
    <x v="234"/>
    <n v="94.492800000000017"/>
  </r>
  <r>
    <x v="265"/>
    <x v="128"/>
    <n v="6"/>
    <x v="6"/>
    <s v="123 6th Street"/>
    <s v="Milwaukee"/>
    <s v="WI"/>
    <n v="99999"/>
    <s v="USA"/>
    <x v="4"/>
    <x v="2"/>
    <n v="41981"/>
    <s v="Shipping Company B"/>
    <s v="Francisco Pérez-Olaeta"/>
    <s v="123 6th Street"/>
    <s v="Milwaukee"/>
    <s v="WI"/>
    <n v="99999"/>
    <s v="USA"/>
    <s v="Credit Card"/>
    <s v="Curry Sauce"/>
    <s v="Sauces"/>
    <n v="40"/>
    <n v="32"/>
    <x v="11"/>
    <n v="134.4"/>
  </r>
  <r>
    <x v="266"/>
    <x v="129"/>
    <n v="28"/>
    <x v="7"/>
    <s v="789 28th Street"/>
    <s v="Memphis"/>
    <s v="TN"/>
    <n v="99999"/>
    <s v="USA"/>
    <x v="5"/>
    <x v="3"/>
    <d v="2014-12-30T00:00:00"/>
    <s v="Shipping Company C"/>
    <s v="Amritansh Raghav"/>
    <s v="789 28th Street"/>
    <s v="Memphis"/>
    <s v="TN"/>
    <n v="99999"/>
    <s v="USA"/>
    <s v="Check"/>
    <s v="Coffee"/>
    <s v="Beverages"/>
    <n v="46"/>
    <n v="16"/>
    <x v="106"/>
    <n v="73.600000000000009"/>
  </r>
  <r>
    <x v="267"/>
    <x v="125"/>
    <n v="8"/>
    <x v="3"/>
    <s v="123 8th Street"/>
    <s v="Portland"/>
    <s v="OR"/>
    <n v="99999"/>
    <s v="USA"/>
    <x v="2"/>
    <x v="2"/>
    <d v="2014-12-10T00:00:00"/>
    <s v="Shipping Company C"/>
    <s v="Elizabeth Andersen"/>
    <s v="123 8th Street"/>
    <s v="Portland"/>
    <s v="OR"/>
    <n v="99999"/>
    <s v="USA"/>
    <s v="Check"/>
    <s v="Chocolate"/>
    <s v="Candy"/>
    <n v="12.75"/>
    <n v="41"/>
    <x v="72"/>
    <n v="51.229500000000002"/>
  </r>
  <r>
    <x v="268"/>
    <x v="130"/>
    <n v="10"/>
    <x v="8"/>
    <s v="123 10th Street"/>
    <s v="Chicago"/>
    <s v="IL"/>
    <n v="99999"/>
    <s v="USA"/>
    <x v="6"/>
    <x v="1"/>
    <d v="2014-12-12T00:00:00"/>
    <s v="Shipping Company B"/>
    <s v="Roland Wacker"/>
    <s v="123 10th Street"/>
    <s v="Chicago"/>
    <s v="IL"/>
    <n v="99999"/>
    <s v="USA"/>
    <s v="Credit Card"/>
    <s v="Green Tea"/>
    <s v="Beverages"/>
    <n v="2.99"/>
    <n v="41"/>
    <x v="235"/>
    <n v="12.871950000000002"/>
  </r>
  <r>
    <x v="269"/>
    <x v="131"/>
    <n v="7"/>
    <x v="9"/>
    <s v="123 7th Street"/>
    <s v="Boise"/>
    <s v="ID"/>
    <n v="99999"/>
    <s v="USA"/>
    <x v="2"/>
    <x v="2"/>
    <m/>
    <m/>
    <s v="Ming-Yang Xie"/>
    <s v="123 7th Street"/>
    <s v="Boise"/>
    <s v="ID"/>
    <n v="99999"/>
    <s v="USA"/>
    <m/>
    <s v="Coffee"/>
    <s v="Beverages"/>
    <n v="46"/>
    <n v="41"/>
    <x v="236"/>
    <n v="194.25800000000004"/>
  </r>
  <r>
    <x v="270"/>
    <x v="132"/>
    <n v="1"/>
    <x v="10"/>
    <s v="123 1st Street"/>
    <s v="Seattle"/>
    <s v="WA"/>
    <n v="99999"/>
    <s v="USA"/>
    <x v="2"/>
    <x v="2"/>
    <m/>
    <m/>
    <s v="Anna Bedecs"/>
    <s v="123 1st Street"/>
    <s v="Seattle"/>
    <s v="WA"/>
    <n v="99999"/>
    <s v="USA"/>
    <m/>
    <s v="Chai"/>
    <s v="Beverages"/>
    <n v="18"/>
    <n v="99"/>
    <x v="237"/>
    <n v="174.63600000000002"/>
  </r>
  <r>
    <x v="271"/>
    <x v="132"/>
    <n v="1"/>
    <x v="10"/>
    <s v="123 1st Street"/>
    <s v="Seattle"/>
    <s v="WA"/>
    <n v="99999"/>
    <s v="USA"/>
    <x v="2"/>
    <x v="2"/>
    <m/>
    <m/>
    <s v="Anna Bedecs"/>
    <s v="123 1st Street"/>
    <s v="Seattle"/>
    <s v="WA"/>
    <n v="99999"/>
    <s v="USA"/>
    <m/>
    <s v="Coffee"/>
    <s v="Beverages"/>
    <n v="46"/>
    <n v="89"/>
    <x v="238"/>
    <n v="388.93"/>
  </r>
  <r>
    <x v="272"/>
    <x v="132"/>
    <n v="1"/>
    <x v="10"/>
    <s v="123 1st Street"/>
    <s v="Seattle"/>
    <s v="WA"/>
    <n v="99999"/>
    <s v="USA"/>
    <x v="2"/>
    <x v="2"/>
    <m/>
    <m/>
    <s v="Anna Bedecs"/>
    <s v="123 1st Street"/>
    <s v="Seattle"/>
    <s v="WA"/>
    <n v="99999"/>
    <s v="USA"/>
    <m/>
    <s v="Green Tea"/>
    <s v="Beverages"/>
    <n v="2.99"/>
    <n v="64"/>
    <x v="239"/>
    <n v="19.518720000000002"/>
  </r>
  <r>
    <x v="273"/>
    <x v="129"/>
    <n v="28"/>
    <x v="7"/>
    <s v="789 28th Street"/>
    <s v="Memphis"/>
    <s v="TN"/>
    <n v="99999"/>
    <s v="USA"/>
    <x v="5"/>
    <x v="3"/>
    <d v="2014-12-30T00:00:00"/>
    <s v="Shipping Company C"/>
    <s v="Amritansh Raghav"/>
    <s v="789 28th Street"/>
    <s v="Memphis"/>
    <s v="TN"/>
    <n v="99999"/>
    <s v="USA"/>
    <s v="Credit Card"/>
    <s v="Clam Chowder"/>
    <s v="Soups"/>
    <n v="9.65"/>
    <n v="98"/>
    <x v="240"/>
    <n v="96.461400000000012"/>
  </r>
  <r>
    <x v="274"/>
    <x v="129"/>
    <n v="28"/>
    <x v="7"/>
    <s v="789 28th Street"/>
    <s v="Memphis"/>
    <s v="TN"/>
    <n v="99999"/>
    <s v="USA"/>
    <x v="5"/>
    <x v="3"/>
    <d v="2014-12-30T00:00:00"/>
    <s v="Shipping Company C"/>
    <s v="Amritansh Raghav"/>
    <s v="789 28th Street"/>
    <s v="Memphis"/>
    <s v="TN"/>
    <n v="99999"/>
    <s v="USA"/>
    <s v="Credit Card"/>
    <s v="Crab Meat"/>
    <s v="Canned Meat"/>
    <n v="18.399999999999999"/>
    <n v="86"/>
    <x v="241"/>
    <n v="155.0752"/>
  </r>
  <r>
    <x v="275"/>
    <x v="133"/>
    <n v="9"/>
    <x v="11"/>
    <s v="123 9th Street"/>
    <s v="Salt Lake City"/>
    <s v="UT"/>
    <n v="99999"/>
    <s v="USA"/>
    <x v="7"/>
    <x v="0"/>
    <d v="2014-12-11T00:00:00"/>
    <s v="Shipping Company A"/>
    <s v="Sven Mortensen"/>
    <s v="123 9th Street"/>
    <s v="Salt Lake City"/>
    <s v="UT"/>
    <n v="99999"/>
    <s v="USA"/>
    <s v="Check"/>
    <s v="Ravioli"/>
    <s v="Pasta"/>
    <n v="19.5"/>
    <n v="20"/>
    <x v="242"/>
    <n v="40.950000000000003"/>
  </r>
  <r>
    <x v="276"/>
    <x v="133"/>
    <n v="9"/>
    <x v="11"/>
    <s v="123 9th Street"/>
    <s v="Salt Lake City"/>
    <s v="UT"/>
    <n v="99999"/>
    <s v="USA"/>
    <x v="7"/>
    <x v="0"/>
    <d v="2014-12-11T00:00:00"/>
    <s v="Shipping Company A"/>
    <s v="Sven Mortensen"/>
    <s v="123 9th Street"/>
    <s v="Salt Lake City"/>
    <s v="UT"/>
    <n v="99999"/>
    <s v="USA"/>
    <s v="Check"/>
    <s v="Mozzarella"/>
    <s v="Dairy Products"/>
    <n v="34.799999999999997"/>
    <n v="69"/>
    <x v="243"/>
    <n v="240.12"/>
  </r>
  <r>
    <x v="277"/>
    <x v="128"/>
    <n v="6"/>
    <x v="6"/>
    <s v="123 6th Street"/>
    <s v="Milwaukee"/>
    <s v="WI"/>
    <n v="99999"/>
    <s v="USA"/>
    <x v="4"/>
    <x v="2"/>
    <d v="2014-12-08T00:00:00"/>
    <s v="Shipping Company B"/>
    <s v="Francisco Pérez-Olaeta"/>
    <s v="123 6th Street"/>
    <s v="Milwaukee"/>
    <s v="WI"/>
    <n v="99999"/>
    <s v="USA"/>
    <s v="Credit Card"/>
    <s v="Beer"/>
    <s v="Beverages"/>
    <n v="14"/>
    <n v="68"/>
    <x v="244"/>
    <n v="91.391999999999996"/>
  </r>
  <r>
    <x v="278"/>
    <x v="125"/>
    <n v="8"/>
    <x v="3"/>
    <s v="123 8th Street"/>
    <s v="Portland"/>
    <s v="OR"/>
    <n v="99999"/>
    <s v="USA"/>
    <x v="2"/>
    <x v="2"/>
    <d v="2014-12-10T00:00:00"/>
    <s v="Shipping Company B"/>
    <s v="Elizabeth Andersen"/>
    <s v="123 8th Street"/>
    <s v="Portland"/>
    <s v="OR"/>
    <n v="99999"/>
    <s v="USA"/>
    <s v="Check"/>
    <s v="Curry Sauce"/>
    <s v="Sauces"/>
    <n v="40"/>
    <n v="52"/>
    <x v="245"/>
    <n v="203.84"/>
  </r>
  <r>
    <x v="279"/>
    <x v="125"/>
    <n v="8"/>
    <x v="3"/>
    <s v="123 8th Street"/>
    <s v="Portland"/>
    <s v="OR"/>
    <n v="99999"/>
    <s v="USA"/>
    <x v="2"/>
    <x v="2"/>
    <d v="2014-12-10T00:00:00"/>
    <s v="Shipping Company B"/>
    <s v="Elizabeth Andersen"/>
    <s v="123 8th Street"/>
    <s v="Portland"/>
    <s v="OR"/>
    <n v="99999"/>
    <s v="USA"/>
    <s v="Check"/>
    <s v="Chocolate Biscuits Mix"/>
    <s v="Baked Goods &amp; Mixes"/>
    <n v="9.1999999999999993"/>
    <n v="40"/>
    <x v="246"/>
    <n v="38.640000000000008"/>
  </r>
  <r>
    <x v="280"/>
    <x v="134"/>
    <n v="25"/>
    <x v="12"/>
    <s v="789 25th Street"/>
    <s v="Chicago"/>
    <s v="IL"/>
    <n v="99999"/>
    <s v="USA"/>
    <x v="6"/>
    <x v="1"/>
    <d v="2014-12-27T00:00:00"/>
    <s v="Shipping Company A"/>
    <s v="John Rodman"/>
    <s v="789 25th Street"/>
    <s v="Chicago"/>
    <s v="IL"/>
    <n v="99999"/>
    <s v="USA"/>
    <s v="Cash"/>
    <s v="Scones"/>
    <s v="Baked Goods &amp; Mixes"/>
    <n v="10"/>
    <n v="100"/>
    <x v="247"/>
    <n v="98"/>
  </r>
  <r>
    <x v="281"/>
    <x v="135"/>
    <n v="26"/>
    <x v="13"/>
    <s v="789 26th Street"/>
    <s v="Miami"/>
    <s v="FL"/>
    <n v="99999"/>
    <s v="USA"/>
    <x v="5"/>
    <x v="3"/>
    <d v="2014-12-28T00:00:00"/>
    <s v="Shipping Company C"/>
    <s v="Run Liu"/>
    <s v="789 26th Street"/>
    <s v="Miami"/>
    <s v="FL"/>
    <n v="99999"/>
    <s v="USA"/>
    <s v="Credit Card"/>
    <s v="Olive Oil"/>
    <s v="Oil"/>
    <n v="21.35"/>
    <n v="88"/>
    <x v="248"/>
    <n v="184.12240000000003"/>
  </r>
  <r>
    <x v="282"/>
    <x v="135"/>
    <n v="26"/>
    <x v="13"/>
    <s v="789 26th Street"/>
    <s v="Miami"/>
    <s v="FL"/>
    <n v="99999"/>
    <s v="USA"/>
    <x v="5"/>
    <x v="3"/>
    <d v="2014-12-28T00:00:00"/>
    <s v="Shipping Company C"/>
    <s v="Run Liu"/>
    <s v="789 26th Street"/>
    <s v="Miami"/>
    <s v="FL"/>
    <n v="99999"/>
    <s v="USA"/>
    <s v="Credit Card"/>
    <s v="Clam Chowder"/>
    <s v="Soups"/>
    <n v="9.65"/>
    <n v="46"/>
    <x v="211"/>
    <n v="42.614400000000003"/>
  </r>
  <r>
    <x v="283"/>
    <x v="135"/>
    <n v="26"/>
    <x v="13"/>
    <s v="789 26th Street"/>
    <s v="Miami"/>
    <s v="FL"/>
    <n v="99999"/>
    <s v="USA"/>
    <x v="5"/>
    <x v="3"/>
    <d v="2014-12-28T00:00:00"/>
    <s v="Shipping Company C"/>
    <s v="Run Liu"/>
    <s v="789 26th Street"/>
    <s v="Miami"/>
    <s v="FL"/>
    <n v="99999"/>
    <s v="USA"/>
    <s v="Credit Card"/>
    <s v="Crab Meat"/>
    <s v="Canned Meat"/>
    <n v="18.399999999999999"/>
    <n v="93"/>
    <x v="249"/>
    <n v="167.69759999999999"/>
  </r>
  <r>
    <x v="284"/>
    <x v="126"/>
    <n v="29"/>
    <x v="4"/>
    <s v="789 29th Street"/>
    <s v="Denver"/>
    <s v="CO"/>
    <n v="99999"/>
    <s v="USA"/>
    <x v="3"/>
    <x v="0"/>
    <d v="2014-12-31T00:00:00"/>
    <s v="Shipping Company B"/>
    <s v="Soo Jung Lee"/>
    <s v="789 29th Street"/>
    <s v="Denver"/>
    <s v="CO"/>
    <n v="99999"/>
    <s v="USA"/>
    <s v="Check"/>
    <s v="Beer"/>
    <s v="Beverages"/>
    <n v="14"/>
    <n v="96"/>
    <x v="250"/>
    <n v="141.12"/>
  </r>
  <r>
    <x v="285"/>
    <x v="128"/>
    <n v="6"/>
    <x v="6"/>
    <s v="123 6th Street"/>
    <s v="Milwaukee"/>
    <s v="WI"/>
    <n v="99999"/>
    <s v="USA"/>
    <x v="4"/>
    <x v="2"/>
    <d v="2014-12-08T00:00:00"/>
    <s v="Shipping Company C"/>
    <s v="Francisco Pérez-Olaeta"/>
    <s v="123 6th Street"/>
    <s v="Milwaukee"/>
    <s v="WI"/>
    <n v="99999"/>
    <s v="USA"/>
    <s v="Check"/>
    <s v="Chocolate"/>
    <s v="Candy"/>
    <n v="12.75"/>
    <n v="12"/>
    <x v="251"/>
    <n v="16.065000000000001"/>
  </r>
  <r>
    <x v="286"/>
    <x v="123"/>
    <n v="4"/>
    <x v="1"/>
    <s v="123 4th Street"/>
    <s v="New York"/>
    <s v="NY"/>
    <n v="99999"/>
    <s v="USA"/>
    <x v="1"/>
    <x v="1"/>
    <d v="2014-12-06T00:00:00"/>
    <s v="Shipping Company A"/>
    <s v="Christina Lee"/>
    <s v="123 4th Street"/>
    <s v="New York"/>
    <s v="NY"/>
    <n v="99999"/>
    <s v="USA"/>
    <s v="Credit Card"/>
    <s v="Marmalade"/>
    <s v="Jams, Preserves"/>
    <n v="81"/>
    <n v="38"/>
    <x v="252"/>
    <n v="292.41000000000003"/>
  </r>
  <r>
    <x v="287"/>
    <x v="123"/>
    <n v="4"/>
    <x v="1"/>
    <s v="123 4th Street"/>
    <s v="New York"/>
    <s v="NY"/>
    <n v="99999"/>
    <s v="USA"/>
    <x v="1"/>
    <x v="1"/>
    <d v="2014-12-06T00:00:00"/>
    <s v="Shipping Company A"/>
    <s v="Christina Lee"/>
    <s v="123 4th Street"/>
    <s v="New York"/>
    <s v="NY"/>
    <n v="99999"/>
    <s v="USA"/>
    <s v="Credit Card"/>
    <s v="Long Grain Rice"/>
    <s v="Grains"/>
    <n v="7"/>
    <n v="42"/>
    <x v="89"/>
    <n v="29.106000000000002"/>
  </r>
  <r>
    <x v="288"/>
    <x v="125"/>
    <n v="8"/>
    <x v="3"/>
    <s v="123 8th Street"/>
    <s v="Portland"/>
    <s v="OR"/>
    <n v="99999"/>
    <s v="USA"/>
    <x v="2"/>
    <x v="2"/>
    <d v="2014-12-10T00:00:00"/>
    <s v="Shipping Company C"/>
    <s v="Elizabeth Andersen"/>
    <s v="123 8th Street"/>
    <s v="Portland"/>
    <s v="OR"/>
    <n v="99999"/>
    <s v="USA"/>
    <s v="Credit Card"/>
    <s v="Mozzarella"/>
    <s v="Dairy Products"/>
    <n v="34.799999999999997"/>
    <n v="100"/>
    <x v="253"/>
    <n v="344.52"/>
  </r>
  <r>
    <x v="289"/>
    <x v="127"/>
    <n v="3"/>
    <x v="5"/>
    <s v="123 3rd Street"/>
    <s v="Los Angelas"/>
    <s v="CA"/>
    <n v="99999"/>
    <s v="USA"/>
    <x v="0"/>
    <x v="0"/>
    <d v="2014-12-05T00:00:00"/>
    <s v="Shipping Company B"/>
    <s v="Thomas Axerr"/>
    <s v="123 3rd Street"/>
    <s v="Los Angelas"/>
    <s v="CA"/>
    <n v="99999"/>
    <s v="USA"/>
    <s v="Cash"/>
    <s v="Syrup"/>
    <s v="Condiments"/>
    <n v="10"/>
    <n v="89"/>
    <x v="254"/>
    <n v="87.22"/>
  </r>
  <r>
    <x v="290"/>
    <x v="127"/>
    <n v="3"/>
    <x v="5"/>
    <s v="123 3rd Street"/>
    <s v="Los Angelas"/>
    <s v="CA"/>
    <n v="99999"/>
    <s v="USA"/>
    <x v="0"/>
    <x v="0"/>
    <d v="2014-12-05T00:00:00"/>
    <s v="Shipping Company B"/>
    <s v="Thomas Axerr"/>
    <s v="123 3rd Street"/>
    <s v="Los Angelas"/>
    <s v="CA"/>
    <n v="99999"/>
    <s v="USA"/>
    <s v="Cash"/>
    <s v="Curry Sauce"/>
    <s v="Sauces"/>
    <n v="40"/>
    <n v="12"/>
    <x v="52"/>
    <n v="46.56"/>
  </r>
  <r>
    <x v="291"/>
    <x v="130"/>
    <n v="10"/>
    <x v="8"/>
    <s v="123 10th Street"/>
    <s v="Chicago"/>
    <s v="IL"/>
    <n v="99999"/>
    <s v="USA"/>
    <x v="6"/>
    <x v="1"/>
    <d v="2014-12-12T00:00:00"/>
    <s v="Shipping Company B"/>
    <s v="Roland Wacker"/>
    <s v="123 10th Street"/>
    <s v="Chicago"/>
    <s v="IL"/>
    <n v="99999"/>
    <s v="USA"/>
    <s v="Credit Card"/>
    <s v="Almonds"/>
    <s v="Dried Fruit &amp; Nuts"/>
    <n v="10"/>
    <n v="97"/>
    <x v="255"/>
    <n v="100.88000000000001"/>
  </r>
  <r>
    <x v="292"/>
    <x v="129"/>
    <n v="28"/>
    <x v="7"/>
    <s v="789 28th Street"/>
    <s v="Memphis"/>
    <s v="TN"/>
    <n v="99999"/>
    <s v="USA"/>
    <x v="5"/>
    <x v="3"/>
    <d v="2014-12-30T00:00:00"/>
    <s v="Shipping Company C"/>
    <s v="Amritansh Raghav"/>
    <s v="789 28th Street"/>
    <s v="Memphis"/>
    <s v="TN"/>
    <n v="99999"/>
    <s v="USA"/>
    <s v="Credit Card"/>
    <s v="Coffee"/>
    <s v="Beverages"/>
    <n v="46"/>
    <n v="43"/>
    <x v="256"/>
    <n v="197.8"/>
  </r>
  <r>
    <x v="293"/>
    <x v="133"/>
    <n v="9"/>
    <x v="11"/>
    <s v="123 9th Street"/>
    <s v="Salt Lake City"/>
    <s v="UT"/>
    <n v="99999"/>
    <s v="USA"/>
    <x v="7"/>
    <x v="0"/>
    <d v="2014-12-11T00:00:00"/>
    <s v="Shipping Company A"/>
    <s v="Sven Mortensen"/>
    <s v="123 9th Street"/>
    <s v="Salt Lake City"/>
    <s v="UT"/>
    <n v="99999"/>
    <s v="USA"/>
    <s v="Check"/>
    <s v="Clam Chowder"/>
    <s v="Soups"/>
    <n v="9.65"/>
    <n v="18"/>
    <x v="257"/>
    <n v="16.5015"/>
  </r>
  <r>
    <x v="294"/>
    <x v="128"/>
    <n v="6"/>
    <x v="6"/>
    <s v="123 6th Street"/>
    <s v="Milwaukee"/>
    <s v="WI"/>
    <n v="99999"/>
    <s v="USA"/>
    <x v="4"/>
    <x v="2"/>
    <d v="2014-12-08T00:00:00"/>
    <s v="Shipping Company B"/>
    <s v="Francisco Pérez-Olaeta"/>
    <s v="123 6th Street"/>
    <s v="Milwaukee"/>
    <s v="WI"/>
    <n v="99999"/>
    <s v="USA"/>
    <s v="Credit Card"/>
    <s v="Chocolate"/>
    <s v="Candy"/>
    <n v="12.75"/>
    <n v="41"/>
    <x v="72"/>
    <n v="50.706750000000007"/>
  </r>
  <r>
    <x v="295"/>
    <x v="125"/>
    <n v="8"/>
    <x v="3"/>
    <s v="123 8th Street"/>
    <s v="Portland"/>
    <s v="OR"/>
    <n v="99999"/>
    <s v="USA"/>
    <x v="2"/>
    <x v="2"/>
    <n v="41983"/>
    <s v="Shipping Company B"/>
    <s v="Elizabeth Andersen"/>
    <s v="123 8th Street"/>
    <s v="Portland"/>
    <s v="OR"/>
    <n v="99999"/>
    <s v="USA"/>
    <s v="Check"/>
    <s v="Chocolate"/>
    <s v="Candy"/>
    <n v="12.75"/>
    <n v="19"/>
    <x v="90"/>
    <n v="23.982750000000003"/>
  </r>
  <r>
    <x v="296"/>
    <x v="134"/>
    <n v="25"/>
    <x v="12"/>
    <s v="789 25th Street"/>
    <s v="Chicago"/>
    <s v="IL"/>
    <n v="99999"/>
    <s v="USA"/>
    <x v="6"/>
    <x v="1"/>
    <n v="42000"/>
    <s v="Shipping Company A"/>
    <s v="John Rodman"/>
    <s v="789 25th Street"/>
    <s v="Chicago"/>
    <s v="IL"/>
    <n v="99999"/>
    <s v="USA"/>
    <s v="Cash"/>
    <s v="Cajun Seasoning"/>
    <s v="Condiments"/>
    <n v="22"/>
    <n v="65"/>
    <x v="258"/>
    <n v="138.71"/>
  </r>
  <r>
    <x v="297"/>
    <x v="135"/>
    <n v="26"/>
    <x v="13"/>
    <s v="789 26th Street"/>
    <s v="Miami"/>
    <s v="FL"/>
    <n v="99999"/>
    <s v="USA"/>
    <x v="5"/>
    <x v="3"/>
    <n v="42001"/>
    <s v="Shipping Company C"/>
    <s v="Run Liu"/>
    <s v="789 26th Street"/>
    <s v="Miami"/>
    <s v="FL"/>
    <n v="99999"/>
    <s v="USA"/>
    <s v="Credit Card"/>
    <s v="Boysenberry Spread"/>
    <s v="Jams, Preserves"/>
    <n v="25"/>
    <n v="13"/>
    <x v="259"/>
    <n v="32.174999999999997"/>
  </r>
  <r>
    <x v="298"/>
    <x v="126"/>
    <n v="29"/>
    <x v="4"/>
    <s v="789 29th Street"/>
    <s v="Denver"/>
    <s v="CO"/>
    <n v="99999"/>
    <s v="USA"/>
    <x v="3"/>
    <x v="0"/>
    <n v="42004"/>
    <s v="Shipping Company B"/>
    <s v="Soo Jung Lee"/>
    <s v="789 29th Street"/>
    <s v="Denver"/>
    <s v="CO"/>
    <n v="99999"/>
    <s v="USA"/>
    <s v="Check"/>
    <s v="Fruit Cocktail"/>
    <s v="Fruit &amp; Veg"/>
    <n v="39"/>
    <n v="54"/>
    <x v="260"/>
    <n v="214.81200000000004"/>
  </r>
  <r>
    <x v="299"/>
    <x v="128"/>
    <n v="6"/>
    <x v="6"/>
    <s v="123 6th Street"/>
    <s v="Milwaukee"/>
    <s v="WI"/>
    <n v="99999"/>
    <s v="USA"/>
    <x v="4"/>
    <x v="2"/>
    <d v="2014-12-08T00:00:00"/>
    <s v="Shipping Company C"/>
    <s v="Francisco Pérez-Olaeta"/>
    <s v="123 6th Street"/>
    <s v="Milwaukee"/>
    <s v="WI"/>
    <n v="99999"/>
    <s v="USA"/>
    <s v="Check"/>
    <s v="Dried Pears"/>
    <s v="Dried Fruit &amp; Nuts"/>
    <n v="30"/>
    <n v="33"/>
    <x v="67"/>
    <n v="95.039999999999992"/>
  </r>
  <r>
    <x v="300"/>
    <x v="128"/>
    <n v="6"/>
    <x v="6"/>
    <s v="123 6th Street"/>
    <s v="Milwaukee"/>
    <s v="WI"/>
    <n v="99999"/>
    <s v="USA"/>
    <x v="4"/>
    <x v="2"/>
    <d v="2014-12-08T00:00:00"/>
    <s v="Shipping Company C"/>
    <s v="Francisco Pérez-Olaeta"/>
    <s v="123 6th Street"/>
    <s v="Milwaukee"/>
    <s v="WI"/>
    <n v="99999"/>
    <s v="USA"/>
    <s v="Check"/>
    <s v="Dried Apples"/>
    <s v="Dried Fruit &amp; Nuts"/>
    <n v="53"/>
    <n v="34"/>
    <x v="261"/>
    <n v="185.606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6" firstHeaderRow="1" firstDataRow="1" firstDataCol="1"/>
  <pivotFields count="26">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7"/>
  </dataFields>
  <formats count="2">
    <format dxfId="34">
      <pivotArea outline="0" collapsedLevelsAreSubtotals="1" fieldPosition="0"/>
    </format>
    <format dxfId="33">
      <pivotArea collapsedLevelsAreSubtotals="1" fieldPosition="0">
        <references count="1">
          <reference field="1"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12" firstHeaderRow="1" firstDataRow="1" firstDataCol="1"/>
  <pivotFields count="26">
    <pivotField showAll="0"/>
    <pivotField numFmtId="165" showAll="0"/>
    <pivotField showAll="0"/>
    <pivotField showAll="0"/>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s>
  <rowFields count="1">
    <field x="9"/>
  </rowFields>
  <rowItems count="9">
    <i>
      <x v="2"/>
    </i>
    <i>
      <x v="3"/>
    </i>
    <i>
      <x v="7"/>
    </i>
    <i>
      <x v="5"/>
    </i>
    <i>
      <x v="4"/>
    </i>
    <i>
      <x/>
    </i>
    <i>
      <x v="1"/>
    </i>
    <i>
      <x v="6"/>
    </i>
    <i t="grand">
      <x/>
    </i>
  </rowItems>
  <colItems count="1">
    <i/>
  </colItems>
  <dataFields count="1">
    <dataField name="Sum of Revenue" fld="24" baseField="9" baseItem="0"/>
  </dataFields>
  <formats count="1">
    <format dxfId="32">
      <pivotArea collapsedLevelsAreSubtotals="1" fieldPosition="0">
        <references count="1">
          <reference field="9" count="0"/>
        </references>
      </pivotArea>
    </format>
  </format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26">
    <pivotField showAll="0"/>
    <pivotField numFmtId="165" showAll="0"/>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s>
  <rowFields count="1">
    <field x="10"/>
  </rowFields>
  <rowItems count="5">
    <i>
      <x/>
    </i>
    <i>
      <x v="1"/>
    </i>
    <i>
      <x v="2"/>
    </i>
    <i>
      <x v="3"/>
    </i>
    <i t="grand">
      <x/>
    </i>
  </rowItems>
  <colItems count="1">
    <i/>
  </colItems>
  <dataFields count="1">
    <dataField name="Sum of Revenue" fld="24" baseField="0" baseItem="0"/>
  </dataFields>
  <formats count="1">
    <format dxfId="31">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9" firstHeaderRow="1" firstDataRow="1" firstDataCol="1"/>
  <pivotFields count="26">
    <pivotField showAll="0"/>
    <pivotField numFmtId="165" showAll="0"/>
    <pivotField showAll="0"/>
    <pivotField axis="axisRow" showAll="0" measureFilter="1" sortType="ascending">
      <items count="15">
        <item x="10"/>
        <item x="0"/>
        <item x="7"/>
        <item x="5"/>
        <item x="4"/>
        <item x="1"/>
        <item x="6"/>
        <item x="9"/>
        <item x="3"/>
        <item x="11"/>
        <item x="8"/>
        <item x="2"/>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s>
  <rowFields count="1">
    <field x="3"/>
  </rowFields>
  <rowItems count="6">
    <i>
      <x v="9"/>
    </i>
    <i>
      <x v="6"/>
    </i>
    <i>
      <x v="2"/>
    </i>
    <i>
      <x v="8"/>
    </i>
    <i>
      <x v="5"/>
    </i>
    <i t="grand">
      <x/>
    </i>
  </rowItems>
  <colItems count="1">
    <i/>
  </colItems>
  <dataFields count="1">
    <dataField name="Sum of Revenue" fld="24" baseField="0" baseItem="0" numFmtId="167"/>
  </dataFields>
  <formats count="3">
    <format dxfId="30">
      <pivotArea collapsedLevelsAreSubtotals="1" fieldPosition="0">
        <references count="1">
          <reference field="3" count="0"/>
        </references>
      </pivotArea>
    </format>
    <format dxfId="29">
      <pivotArea outline="0" collapsedLevelsAreSubtotals="1"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26">
    <pivotField dataField="1" showAll="0"/>
    <pivotField numFmtId="165" showAll="0"/>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compact="0" numFmtId="166" showAll="0">
      <items count="7">
        <item x="0"/>
        <item x="1"/>
        <item x="2"/>
        <item x="3"/>
        <item x="4"/>
        <item x="5"/>
        <item t="default"/>
      </items>
    </pivotField>
    <pivotField numFmtId="166" showAll="0"/>
  </pivotFields>
  <rowFields count="1">
    <field x="24"/>
  </rowFields>
  <rowItems count="6">
    <i>
      <x v="1"/>
    </i>
    <i>
      <x v="2"/>
    </i>
    <i>
      <x v="3"/>
    </i>
    <i>
      <x v="4"/>
    </i>
    <i>
      <x v="5"/>
    </i>
    <i t="grand">
      <x/>
    </i>
  </rowItems>
  <colItems count="1">
    <i/>
  </colItems>
  <dataFields count="1">
    <dataField name="Count of Order ID" fld="0" subtotal="count" baseField="24"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3"/>
    <pivotTable tabId="11" name="PivotTable1"/>
    <pivotTable tabId="4" name="PivotTable2"/>
    <pivotTable tabId="7" name="PivotTable4"/>
    <pivotTable tabId="8" name="PivotTable5"/>
  </pivotTables>
  <data>
    <tabular pivotCacheId="1">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4"/>
    <pivotTable tabId="11" name="PivotTable1"/>
    <pivotTable tabId="6" name="PivotTable3"/>
    <pivotTable tabId="4" name="PivotTable2"/>
    <pivotTable tabId="8" name="PivotTable5"/>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alesperson 1" cache="Slicer_Salesperson" caption="Salesperson" rowHeight="241300"/>
  <slicer name="Region 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1" tint="0.249977111117893"/>
  </sheetPr>
  <dimension ref="A1:Z304"/>
  <sheetViews>
    <sheetView topLeftCell="O1" zoomScale="85" zoomScaleNormal="85" workbookViewId="0">
      <pane ySplit="1" topLeftCell="A276" activePane="bottomLeft" state="frozen"/>
      <selection pane="bottomLeft" activeCell="S290" sqref="S290"/>
    </sheetView>
  </sheetViews>
  <sheetFormatPr defaultColWidth="8.81640625" defaultRowHeight="14.5" x14ac:dyDescent="0.35"/>
  <cols>
    <col min="1" max="1" width="10.453125" customWidth="1"/>
    <col min="2" max="2" width="10.6328125" bestFit="1" customWidth="1"/>
    <col min="3" max="3" width="14.1796875" bestFit="1" customWidth="1"/>
    <col min="4" max="4" width="15.453125" bestFit="1" customWidth="1"/>
    <col min="5" max="5" width="14.36328125" bestFit="1" customWidth="1"/>
    <col min="6" max="6" width="12.453125" bestFit="1" customWidth="1"/>
    <col min="7" max="7" width="5.453125" bestFit="1" customWidth="1"/>
    <col min="8" max="9" width="15.1796875" bestFit="1" customWidth="1"/>
    <col min="10" max="10" width="19.6328125" bestFit="1" customWidth="1"/>
    <col min="11" max="11" width="7.1796875" bestFit="1" customWidth="1"/>
    <col min="12" max="12" width="12.81640625" bestFit="1" customWidth="1"/>
    <col min="13" max="13" width="19.453125" bestFit="1" customWidth="1"/>
    <col min="14" max="14" width="21.453125" bestFit="1" customWidth="1"/>
    <col min="15" max="15" width="14.36328125" bestFit="1" customWidth="1"/>
    <col min="16" max="16" width="12.453125" bestFit="1" customWidth="1"/>
    <col min="17" max="17" width="9.81640625" bestFit="1" customWidth="1"/>
    <col min="18" max="19" width="19.453125" bestFit="1" customWidth="1"/>
    <col min="20" max="20" width="13.6328125" bestFit="1" customWidth="1"/>
    <col min="21" max="21" width="21" bestFit="1" customWidth="1"/>
    <col min="22" max="22" width="25" bestFit="1" customWidth="1"/>
    <col min="23" max="23" width="9.6328125" bestFit="1" customWidth="1"/>
    <col min="24" max="24" width="8.6328125" bestFit="1" customWidth="1"/>
    <col min="25" max="25" width="11.453125" bestFit="1" customWidth="1"/>
    <col min="26" max="26" width="12.453125" bestFit="1" customWidth="1"/>
  </cols>
  <sheetData>
    <row r="1" spans="1:2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15" x14ac:dyDescent="0.2">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ht="15" x14ac:dyDescent="0.2">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ht="15" x14ac:dyDescent="0.2">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ht="15" x14ac:dyDescent="0.2">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ht="15" x14ac:dyDescent="0.2">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ht="15" x14ac:dyDescent="0.2">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ht="15" x14ac:dyDescent="0.2">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ht="15" x14ac:dyDescent="0.2">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ht="15" x14ac:dyDescent="0.2">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ht="15" x14ac:dyDescent="0.2">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ht="15" x14ac:dyDescent="0.2">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ht="15" x14ac:dyDescent="0.2">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ht="15" x14ac:dyDescent="0.2">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ht="15" x14ac:dyDescent="0.2">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ht="15" hidden="1" x14ac:dyDescent="0.2">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ht="15" hidden="1" x14ac:dyDescent="0.2">
      <c r="A18">
        <v>1022</v>
      </c>
      <c r="B18" s="2">
        <v>41640</v>
      </c>
      <c r="C18">
        <v>1</v>
      </c>
      <c r="D18" t="s">
        <v>115</v>
      </c>
      <c r="E18" t="s">
        <v>116</v>
      </c>
      <c r="F18" t="s">
        <v>117</v>
      </c>
      <c r="G18" t="s">
        <v>118</v>
      </c>
      <c r="H18">
        <v>99999</v>
      </c>
      <c r="I18" t="s">
        <v>30</v>
      </c>
      <c r="J18" t="s">
        <v>60</v>
      </c>
      <c r="K18" t="s">
        <v>61</v>
      </c>
      <c r="N18" t="s">
        <v>119</v>
      </c>
      <c r="O18" t="s">
        <v>116</v>
      </c>
      <c r="P18" t="s">
        <v>117</v>
      </c>
      <c r="Q18" t="s">
        <v>118</v>
      </c>
      <c r="R18">
        <v>99999</v>
      </c>
      <c r="S18" t="s">
        <v>30</v>
      </c>
      <c r="U18" t="s">
        <v>54</v>
      </c>
      <c r="V18" t="s">
        <v>37</v>
      </c>
      <c r="W18" s="3">
        <v>18</v>
      </c>
      <c r="X18">
        <v>42</v>
      </c>
      <c r="Y18" s="4">
        <v>756</v>
      </c>
      <c r="Z18" s="3">
        <v>75.600000000000009</v>
      </c>
    </row>
    <row r="19" spans="1:26" ht="15" hidden="1" x14ac:dyDescent="0.2">
      <c r="A19">
        <v>1023</v>
      </c>
      <c r="B19" s="2">
        <v>41640</v>
      </c>
      <c r="C19">
        <v>1</v>
      </c>
      <c r="D19" t="s">
        <v>115</v>
      </c>
      <c r="E19" t="s">
        <v>116</v>
      </c>
      <c r="F19" t="s">
        <v>117</v>
      </c>
      <c r="G19" t="s">
        <v>118</v>
      </c>
      <c r="H19">
        <v>99999</v>
      </c>
      <c r="I19" t="s">
        <v>30</v>
      </c>
      <c r="J19" t="s">
        <v>60</v>
      </c>
      <c r="K19" t="s">
        <v>61</v>
      </c>
      <c r="N19" t="s">
        <v>119</v>
      </c>
      <c r="O19" t="s">
        <v>116</v>
      </c>
      <c r="P19" t="s">
        <v>117</v>
      </c>
      <c r="Q19" t="s">
        <v>118</v>
      </c>
      <c r="R19">
        <v>99999</v>
      </c>
      <c r="S19" t="s">
        <v>30</v>
      </c>
      <c r="U19" t="s">
        <v>55</v>
      </c>
      <c r="V19" t="s">
        <v>37</v>
      </c>
      <c r="W19" s="3">
        <v>46</v>
      </c>
      <c r="X19">
        <v>58</v>
      </c>
      <c r="Y19" s="4">
        <v>2668</v>
      </c>
      <c r="Z19" s="3">
        <v>269.46800000000002</v>
      </c>
    </row>
    <row r="20" spans="1:26" ht="15" hidden="1" x14ac:dyDescent="0.2">
      <c r="A20">
        <v>1024</v>
      </c>
      <c r="B20" s="2">
        <v>41640</v>
      </c>
      <c r="C20">
        <v>1</v>
      </c>
      <c r="D20" t="s">
        <v>115</v>
      </c>
      <c r="E20" t="s">
        <v>116</v>
      </c>
      <c r="F20" t="s">
        <v>117</v>
      </c>
      <c r="G20" t="s">
        <v>118</v>
      </c>
      <c r="H20">
        <v>99999</v>
      </c>
      <c r="I20" t="s">
        <v>30</v>
      </c>
      <c r="J20" t="s">
        <v>60</v>
      </c>
      <c r="K20" t="s">
        <v>61</v>
      </c>
      <c r="N20" t="s">
        <v>119</v>
      </c>
      <c r="O20" t="s">
        <v>116</v>
      </c>
      <c r="P20" t="s">
        <v>117</v>
      </c>
      <c r="Q20" t="s">
        <v>118</v>
      </c>
      <c r="R20">
        <v>99999</v>
      </c>
      <c r="S20" t="s">
        <v>30</v>
      </c>
      <c r="U20" t="s">
        <v>103</v>
      </c>
      <c r="V20" t="s">
        <v>37</v>
      </c>
      <c r="W20" s="3">
        <v>2.99</v>
      </c>
      <c r="X20">
        <v>67</v>
      </c>
      <c r="Y20" s="4">
        <v>200.33</v>
      </c>
      <c r="Z20" s="3">
        <v>20.033000000000001</v>
      </c>
    </row>
    <row r="21" spans="1:26" ht="15" x14ac:dyDescent="0.2">
      <c r="A21">
        <v>1025</v>
      </c>
      <c r="B21" s="2">
        <v>41667</v>
      </c>
      <c r="C21">
        <v>28</v>
      </c>
      <c r="D21" t="s">
        <v>90</v>
      </c>
      <c r="E21" t="s">
        <v>91</v>
      </c>
      <c r="F21" t="s">
        <v>92</v>
      </c>
      <c r="G21" t="s">
        <v>93</v>
      </c>
      <c r="H21">
        <v>99999</v>
      </c>
      <c r="I21" t="s">
        <v>30</v>
      </c>
      <c r="J21" t="s">
        <v>94</v>
      </c>
      <c r="K21" t="s">
        <v>95</v>
      </c>
      <c r="L21" s="2">
        <v>41669</v>
      </c>
      <c r="M21" t="s">
        <v>62</v>
      </c>
      <c r="N21" t="s">
        <v>96</v>
      </c>
      <c r="O21" t="s">
        <v>91</v>
      </c>
      <c r="P21" t="s">
        <v>92</v>
      </c>
      <c r="Q21" t="s">
        <v>93</v>
      </c>
      <c r="R21">
        <v>99999</v>
      </c>
      <c r="S21" t="s">
        <v>30</v>
      </c>
      <c r="T21" t="s">
        <v>48</v>
      </c>
      <c r="U21" t="s">
        <v>80</v>
      </c>
      <c r="V21" t="s">
        <v>81</v>
      </c>
      <c r="W21" s="3">
        <v>9.65</v>
      </c>
      <c r="X21">
        <v>100</v>
      </c>
      <c r="Y21" s="4">
        <v>965</v>
      </c>
      <c r="Z21" s="3">
        <v>93.605000000000004</v>
      </c>
    </row>
    <row r="22" spans="1:26" ht="15" x14ac:dyDescent="0.2">
      <c r="A22">
        <v>1026</v>
      </c>
      <c r="B22" s="2">
        <v>41667</v>
      </c>
      <c r="C22">
        <v>28</v>
      </c>
      <c r="D22" t="s">
        <v>90</v>
      </c>
      <c r="E22" t="s">
        <v>91</v>
      </c>
      <c r="F22" t="s">
        <v>92</v>
      </c>
      <c r="G22" t="s">
        <v>93</v>
      </c>
      <c r="H22">
        <v>99999</v>
      </c>
      <c r="I22" t="s">
        <v>30</v>
      </c>
      <c r="J22" t="s">
        <v>94</v>
      </c>
      <c r="K22" t="s">
        <v>95</v>
      </c>
      <c r="L22" s="2">
        <v>41669</v>
      </c>
      <c r="M22" t="s">
        <v>62</v>
      </c>
      <c r="N22" t="s">
        <v>96</v>
      </c>
      <c r="O22" t="s">
        <v>91</v>
      </c>
      <c r="P22" t="s">
        <v>92</v>
      </c>
      <c r="Q22" t="s">
        <v>93</v>
      </c>
      <c r="R22">
        <v>99999</v>
      </c>
      <c r="S22" t="s">
        <v>30</v>
      </c>
      <c r="T22" t="s">
        <v>48</v>
      </c>
      <c r="U22" t="s">
        <v>120</v>
      </c>
      <c r="V22" t="s">
        <v>121</v>
      </c>
      <c r="W22" s="3">
        <v>18.399999999999999</v>
      </c>
      <c r="X22">
        <v>63</v>
      </c>
      <c r="Y22" s="4">
        <v>1159.1999999999998</v>
      </c>
      <c r="Z22" s="3">
        <v>114.76079999999999</v>
      </c>
    </row>
    <row r="23" spans="1:26" ht="15" x14ac:dyDescent="0.2">
      <c r="A23">
        <v>1027</v>
      </c>
      <c r="B23" s="2">
        <v>41648</v>
      </c>
      <c r="C23">
        <v>9</v>
      </c>
      <c r="D23" t="s">
        <v>122</v>
      </c>
      <c r="E23" t="s">
        <v>123</v>
      </c>
      <c r="F23" t="s">
        <v>124</v>
      </c>
      <c r="G23" t="s">
        <v>125</v>
      </c>
      <c r="H23">
        <v>99999</v>
      </c>
      <c r="I23" t="s">
        <v>30</v>
      </c>
      <c r="J23" t="s">
        <v>126</v>
      </c>
      <c r="K23" t="s">
        <v>32</v>
      </c>
      <c r="L23" s="2">
        <v>41650</v>
      </c>
      <c r="M23" t="s">
        <v>46</v>
      </c>
      <c r="N23" t="s">
        <v>127</v>
      </c>
      <c r="O23" t="s">
        <v>123</v>
      </c>
      <c r="P23" t="s">
        <v>124</v>
      </c>
      <c r="Q23" t="s">
        <v>125</v>
      </c>
      <c r="R23">
        <v>99999</v>
      </c>
      <c r="S23" t="s">
        <v>30</v>
      </c>
      <c r="T23" t="s">
        <v>35</v>
      </c>
      <c r="U23" t="s">
        <v>128</v>
      </c>
      <c r="V23" t="s">
        <v>129</v>
      </c>
      <c r="W23" s="3">
        <v>19.5</v>
      </c>
      <c r="X23">
        <v>57</v>
      </c>
      <c r="Y23" s="4">
        <v>1111.5</v>
      </c>
      <c r="Z23" s="3">
        <v>110.0385</v>
      </c>
    </row>
    <row r="24" spans="1:26" ht="15" x14ac:dyDescent="0.2">
      <c r="A24">
        <v>1028</v>
      </c>
      <c r="B24" s="2">
        <v>41648</v>
      </c>
      <c r="C24">
        <v>9</v>
      </c>
      <c r="D24" t="s">
        <v>122</v>
      </c>
      <c r="E24" t="s">
        <v>123</v>
      </c>
      <c r="F24" t="s">
        <v>124</v>
      </c>
      <c r="G24" t="s">
        <v>125</v>
      </c>
      <c r="H24">
        <v>99999</v>
      </c>
      <c r="I24" t="s">
        <v>30</v>
      </c>
      <c r="J24" t="s">
        <v>126</v>
      </c>
      <c r="K24" t="s">
        <v>32</v>
      </c>
      <c r="L24" s="2">
        <v>41650</v>
      </c>
      <c r="M24" t="s">
        <v>46</v>
      </c>
      <c r="N24" t="s">
        <v>127</v>
      </c>
      <c r="O24" t="s">
        <v>123</v>
      </c>
      <c r="P24" t="s">
        <v>124</v>
      </c>
      <c r="Q24" t="s">
        <v>125</v>
      </c>
      <c r="R24">
        <v>99999</v>
      </c>
      <c r="S24" t="s">
        <v>30</v>
      </c>
      <c r="T24" t="s">
        <v>35</v>
      </c>
      <c r="U24" t="s">
        <v>130</v>
      </c>
      <c r="V24" t="s">
        <v>131</v>
      </c>
      <c r="W24" s="3">
        <v>34.799999999999997</v>
      </c>
      <c r="X24">
        <v>81</v>
      </c>
      <c r="Y24" s="4">
        <v>2818.7999999999997</v>
      </c>
      <c r="Z24" s="3">
        <v>295.97399999999999</v>
      </c>
    </row>
    <row r="25" spans="1:26" x14ac:dyDescent="0.35">
      <c r="A25">
        <v>1029</v>
      </c>
      <c r="B25" s="2">
        <v>41645</v>
      </c>
      <c r="C25">
        <v>6</v>
      </c>
      <c r="D25" t="s">
        <v>82</v>
      </c>
      <c r="E25" t="s">
        <v>83</v>
      </c>
      <c r="F25" t="s">
        <v>84</v>
      </c>
      <c r="G25" t="s">
        <v>85</v>
      </c>
      <c r="H25">
        <v>99999</v>
      </c>
      <c r="I25" t="s">
        <v>30</v>
      </c>
      <c r="J25" t="s">
        <v>86</v>
      </c>
      <c r="K25" t="s">
        <v>61</v>
      </c>
      <c r="L25" s="2">
        <v>41647</v>
      </c>
      <c r="M25" t="s">
        <v>33</v>
      </c>
      <c r="N25" t="s">
        <v>87</v>
      </c>
      <c r="O25" t="s">
        <v>83</v>
      </c>
      <c r="P25" t="s">
        <v>84</v>
      </c>
      <c r="Q25" t="s">
        <v>85</v>
      </c>
      <c r="R25">
        <v>99999</v>
      </c>
      <c r="S25" t="s">
        <v>30</v>
      </c>
      <c r="T25" t="s">
        <v>48</v>
      </c>
      <c r="U25" t="s">
        <v>36</v>
      </c>
      <c r="V25" t="s">
        <v>37</v>
      </c>
      <c r="W25" s="3">
        <v>14</v>
      </c>
      <c r="X25">
        <v>71</v>
      </c>
      <c r="Y25" s="4">
        <v>994</v>
      </c>
      <c r="Z25" s="3">
        <v>95.424000000000007</v>
      </c>
    </row>
    <row r="26" spans="1:26" ht="15" x14ac:dyDescent="0.2">
      <c r="A26">
        <v>1030</v>
      </c>
      <c r="B26" s="2">
        <v>41678</v>
      </c>
      <c r="C26">
        <v>8</v>
      </c>
      <c r="D26" t="s">
        <v>56</v>
      </c>
      <c r="E26" t="s">
        <v>57</v>
      </c>
      <c r="F26" t="s">
        <v>58</v>
      </c>
      <c r="G26" t="s">
        <v>59</v>
      </c>
      <c r="H26">
        <v>99999</v>
      </c>
      <c r="I26" t="s">
        <v>30</v>
      </c>
      <c r="J26" t="s">
        <v>60</v>
      </c>
      <c r="K26" t="s">
        <v>61</v>
      </c>
      <c r="L26" s="2">
        <v>41680</v>
      </c>
      <c r="M26" t="s">
        <v>33</v>
      </c>
      <c r="N26" t="s">
        <v>63</v>
      </c>
      <c r="O26" t="s">
        <v>57</v>
      </c>
      <c r="P26" t="s">
        <v>58</v>
      </c>
      <c r="Q26" t="s">
        <v>59</v>
      </c>
      <c r="R26">
        <v>99999</v>
      </c>
      <c r="S26" t="s">
        <v>30</v>
      </c>
      <c r="T26" t="s">
        <v>35</v>
      </c>
      <c r="U26" t="s">
        <v>88</v>
      </c>
      <c r="V26" t="s">
        <v>89</v>
      </c>
      <c r="W26" s="3">
        <v>40</v>
      </c>
      <c r="X26">
        <v>32</v>
      </c>
      <c r="Y26" s="4">
        <v>1280</v>
      </c>
      <c r="Z26" s="3">
        <v>129.28</v>
      </c>
    </row>
    <row r="27" spans="1:26" ht="15" x14ac:dyDescent="0.2">
      <c r="A27">
        <v>1031</v>
      </c>
      <c r="B27" s="2">
        <v>41673</v>
      </c>
      <c r="C27">
        <v>3</v>
      </c>
      <c r="D27" t="s">
        <v>74</v>
      </c>
      <c r="E27" t="s">
        <v>75</v>
      </c>
      <c r="F27" t="s">
        <v>76</v>
      </c>
      <c r="G27" t="s">
        <v>77</v>
      </c>
      <c r="H27">
        <v>99999</v>
      </c>
      <c r="I27" t="s">
        <v>30</v>
      </c>
      <c r="J27" t="s">
        <v>31</v>
      </c>
      <c r="K27" t="s">
        <v>32</v>
      </c>
      <c r="L27" s="2">
        <v>41675</v>
      </c>
      <c r="M27" t="s">
        <v>33</v>
      </c>
      <c r="N27" t="s">
        <v>78</v>
      </c>
      <c r="O27" t="s">
        <v>75</v>
      </c>
      <c r="P27" t="s">
        <v>76</v>
      </c>
      <c r="Q27" t="s">
        <v>77</v>
      </c>
      <c r="R27">
        <v>99999</v>
      </c>
      <c r="S27" t="s">
        <v>30</v>
      </c>
      <c r="T27" t="s">
        <v>79</v>
      </c>
      <c r="U27" t="s">
        <v>132</v>
      </c>
      <c r="V27" t="s">
        <v>112</v>
      </c>
      <c r="W27">
        <v>10</v>
      </c>
      <c r="X27">
        <v>63</v>
      </c>
      <c r="Y27" s="4">
        <v>630</v>
      </c>
      <c r="Z27" s="3">
        <v>65.52</v>
      </c>
    </row>
    <row r="28" spans="1:26" ht="15" x14ac:dyDescent="0.2">
      <c r="A28">
        <v>1032</v>
      </c>
      <c r="B28" s="2">
        <v>41673</v>
      </c>
      <c r="C28">
        <v>3</v>
      </c>
      <c r="D28" t="s">
        <v>74</v>
      </c>
      <c r="E28" t="s">
        <v>75</v>
      </c>
      <c r="F28" t="s">
        <v>76</v>
      </c>
      <c r="G28" t="s">
        <v>77</v>
      </c>
      <c r="H28">
        <v>99999</v>
      </c>
      <c r="I28" t="s">
        <v>30</v>
      </c>
      <c r="J28" t="s">
        <v>31</v>
      </c>
      <c r="K28" t="s">
        <v>32</v>
      </c>
      <c r="L28" s="2">
        <v>41675</v>
      </c>
      <c r="M28" t="s">
        <v>33</v>
      </c>
      <c r="N28" t="s">
        <v>78</v>
      </c>
      <c r="O28" t="s">
        <v>75</v>
      </c>
      <c r="P28" t="s">
        <v>76</v>
      </c>
      <c r="Q28" t="s">
        <v>77</v>
      </c>
      <c r="R28">
        <v>99999</v>
      </c>
      <c r="S28" t="s">
        <v>30</v>
      </c>
      <c r="T28" t="s">
        <v>79</v>
      </c>
      <c r="U28" t="s">
        <v>88</v>
      </c>
      <c r="V28" t="s">
        <v>89</v>
      </c>
      <c r="W28">
        <v>40</v>
      </c>
      <c r="X28">
        <v>30</v>
      </c>
      <c r="Y28" s="4">
        <v>1200</v>
      </c>
      <c r="Z28" s="3">
        <v>120</v>
      </c>
    </row>
    <row r="29" spans="1:26" x14ac:dyDescent="0.35">
      <c r="A29">
        <v>1036</v>
      </c>
      <c r="B29" s="2">
        <v>41680</v>
      </c>
      <c r="C29">
        <v>10</v>
      </c>
      <c r="D29" t="s">
        <v>97</v>
      </c>
      <c r="E29" t="s">
        <v>98</v>
      </c>
      <c r="F29" t="s">
        <v>99</v>
      </c>
      <c r="G29" t="s">
        <v>100</v>
      </c>
      <c r="H29">
        <v>99999</v>
      </c>
      <c r="I29" t="s">
        <v>30</v>
      </c>
      <c r="J29" t="s">
        <v>101</v>
      </c>
      <c r="K29" t="s">
        <v>45</v>
      </c>
      <c r="L29" s="2">
        <v>41682</v>
      </c>
      <c r="M29" t="s">
        <v>33</v>
      </c>
      <c r="N29" t="s">
        <v>102</v>
      </c>
      <c r="O29" t="s">
        <v>98</v>
      </c>
      <c r="P29" t="s">
        <v>99</v>
      </c>
      <c r="Q29" t="s">
        <v>100</v>
      </c>
      <c r="R29">
        <v>99999</v>
      </c>
      <c r="S29" t="s">
        <v>30</v>
      </c>
      <c r="T29" t="s">
        <v>48</v>
      </c>
      <c r="U29" t="s">
        <v>133</v>
      </c>
      <c r="V29" t="s">
        <v>39</v>
      </c>
      <c r="W29" s="5">
        <v>10</v>
      </c>
      <c r="X29">
        <v>47</v>
      </c>
      <c r="Y29" s="4">
        <v>470</v>
      </c>
      <c r="Z29" s="3">
        <v>48.88</v>
      </c>
    </row>
    <row r="30" spans="1:26" x14ac:dyDescent="0.35">
      <c r="A30">
        <v>1041</v>
      </c>
      <c r="B30" s="2">
        <v>41698</v>
      </c>
      <c r="C30">
        <v>28</v>
      </c>
      <c r="D30" t="s">
        <v>90</v>
      </c>
      <c r="E30" t="s">
        <v>91</v>
      </c>
      <c r="F30" t="s">
        <v>92</v>
      </c>
      <c r="G30" t="s">
        <v>93</v>
      </c>
      <c r="H30">
        <v>99999</v>
      </c>
      <c r="I30" t="s">
        <v>30</v>
      </c>
      <c r="J30" t="s">
        <v>94</v>
      </c>
      <c r="K30" t="s">
        <v>95</v>
      </c>
      <c r="L30">
        <v>41700</v>
      </c>
      <c r="M30" t="s">
        <v>62</v>
      </c>
      <c r="N30" t="s">
        <v>96</v>
      </c>
      <c r="O30" t="s">
        <v>91</v>
      </c>
      <c r="P30" t="s">
        <v>92</v>
      </c>
      <c r="Q30" t="s">
        <v>93</v>
      </c>
      <c r="R30">
        <v>99999</v>
      </c>
      <c r="S30" t="s">
        <v>30</v>
      </c>
      <c r="T30" t="s">
        <v>48</v>
      </c>
      <c r="U30" t="s">
        <v>55</v>
      </c>
      <c r="V30" t="s">
        <v>37</v>
      </c>
      <c r="W30" s="5">
        <v>46</v>
      </c>
      <c r="X30">
        <v>32</v>
      </c>
      <c r="Y30" s="4">
        <v>1472</v>
      </c>
      <c r="Z30" s="3">
        <v>148.67200000000003</v>
      </c>
    </row>
    <row r="31" spans="1:26" x14ac:dyDescent="0.35">
      <c r="A31">
        <v>1042</v>
      </c>
      <c r="B31" s="2">
        <v>41679</v>
      </c>
      <c r="C31">
        <v>9</v>
      </c>
      <c r="D31" t="s">
        <v>122</v>
      </c>
      <c r="E31" t="s">
        <v>123</v>
      </c>
      <c r="F31" t="s">
        <v>124</v>
      </c>
      <c r="G31" t="s">
        <v>125</v>
      </c>
      <c r="H31">
        <v>99999</v>
      </c>
      <c r="I31" t="s">
        <v>30</v>
      </c>
      <c r="J31" t="s">
        <v>126</v>
      </c>
      <c r="K31" t="s">
        <v>32</v>
      </c>
      <c r="L31" s="2">
        <v>41681</v>
      </c>
      <c r="M31" t="s">
        <v>46</v>
      </c>
      <c r="N31" t="s">
        <v>127</v>
      </c>
      <c r="O31" t="s">
        <v>123</v>
      </c>
      <c r="P31" t="s">
        <v>124</v>
      </c>
      <c r="Q31" t="s">
        <v>125</v>
      </c>
      <c r="R31">
        <v>99999</v>
      </c>
      <c r="S31" t="s">
        <v>30</v>
      </c>
      <c r="T31" t="s">
        <v>35</v>
      </c>
      <c r="U31" t="s">
        <v>80</v>
      </c>
      <c r="V31" t="s">
        <v>81</v>
      </c>
      <c r="W31" s="5">
        <v>9.65</v>
      </c>
      <c r="X31">
        <v>27</v>
      </c>
      <c r="Y31" s="4">
        <v>260.55</v>
      </c>
      <c r="Z31" s="3">
        <v>24.752250000000004</v>
      </c>
    </row>
    <row r="32" spans="1:26" x14ac:dyDescent="0.35">
      <c r="A32">
        <v>1043</v>
      </c>
      <c r="B32" s="2">
        <v>41676</v>
      </c>
      <c r="C32">
        <v>6</v>
      </c>
      <c r="D32" t="s">
        <v>82</v>
      </c>
      <c r="E32" t="s">
        <v>83</v>
      </c>
      <c r="F32" t="s">
        <v>84</v>
      </c>
      <c r="G32" t="s">
        <v>85</v>
      </c>
      <c r="H32">
        <v>99999</v>
      </c>
      <c r="I32" t="s">
        <v>30</v>
      </c>
      <c r="J32" t="s">
        <v>86</v>
      </c>
      <c r="K32" t="s">
        <v>61</v>
      </c>
      <c r="L32" s="2">
        <v>41678</v>
      </c>
      <c r="M32" t="s">
        <v>33</v>
      </c>
      <c r="N32" t="s">
        <v>87</v>
      </c>
      <c r="O32" t="s">
        <v>83</v>
      </c>
      <c r="P32" t="s">
        <v>84</v>
      </c>
      <c r="Q32" t="s">
        <v>85</v>
      </c>
      <c r="R32">
        <v>99999</v>
      </c>
      <c r="S32" t="s">
        <v>30</v>
      </c>
      <c r="T32" t="s">
        <v>48</v>
      </c>
      <c r="U32" t="s">
        <v>72</v>
      </c>
      <c r="V32" t="s">
        <v>73</v>
      </c>
      <c r="W32" s="5">
        <v>12.75</v>
      </c>
      <c r="X32">
        <v>71</v>
      </c>
      <c r="Y32" s="4">
        <v>905.25</v>
      </c>
      <c r="Z32" s="3">
        <v>91.430250000000001</v>
      </c>
    </row>
    <row r="33" spans="1:26" x14ac:dyDescent="0.35">
      <c r="A33">
        <v>1044</v>
      </c>
      <c r="B33" s="2">
        <v>41678</v>
      </c>
      <c r="C33">
        <v>8</v>
      </c>
      <c r="D33" t="s">
        <v>56</v>
      </c>
      <c r="E33" t="s">
        <v>57</v>
      </c>
      <c r="F33" t="s">
        <v>58</v>
      </c>
      <c r="G33" t="s">
        <v>59</v>
      </c>
      <c r="H33">
        <v>99999</v>
      </c>
      <c r="I33" t="s">
        <v>30</v>
      </c>
      <c r="J33" t="s">
        <v>60</v>
      </c>
      <c r="K33" t="s">
        <v>61</v>
      </c>
      <c r="L33" s="2">
        <v>41680</v>
      </c>
      <c r="M33" t="s">
        <v>33</v>
      </c>
      <c r="N33" t="s">
        <v>63</v>
      </c>
      <c r="O33" t="s">
        <v>57</v>
      </c>
      <c r="P33" t="s">
        <v>58</v>
      </c>
      <c r="Q33" t="s">
        <v>59</v>
      </c>
      <c r="R33">
        <v>99999</v>
      </c>
      <c r="S33" t="s">
        <v>30</v>
      </c>
      <c r="T33" t="s">
        <v>35</v>
      </c>
      <c r="U33" t="s">
        <v>72</v>
      </c>
      <c r="V33" t="s">
        <v>73</v>
      </c>
      <c r="W33" s="5">
        <v>12.75</v>
      </c>
      <c r="X33">
        <v>13</v>
      </c>
      <c r="Y33" s="4">
        <v>165.75</v>
      </c>
      <c r="Z33" s="3">
        <v>15.746249999999998</v>
      </c>
    </row>
    <row r="34" spans="1:26" x14ac:dyDescent="0.35">
      <c r="A34">
        <v>1045</v>
      </c>
      <c r="B34" s="2">
        <v>41695</v>
      </c>
      <c r="C34">
        <v>25</v>
      </c>
      <c r="D34" t="s">
        <v>134</v>
      </c>
      <c r="E34" t="s">
        <v>135</v>
      </c>
      <c r="F34" t="s">
        <v>99</v>
      </c>
      <c r="G34" t="s">
        <v>100</v>
      </c>
      <c r="H34">
        <v>99999</v>
      </c>
      <c r="I34" t="s">
        <v>30</v>
      </c>
      <c r="J34" t="s">
        <v>101</v>
      </c>
      <c r="K34" t="s">
        <v>45</v>
      </c>
      <c r="L34" s="2">
        <v>41697</v>
      </c>
      <c r="M34" t="s">
        <v>46</v>
      </c>
      <c r="N34" t="s">
        <v>136</v>
      </c>
      <c r="O34" t="s">
        <v>135</v>
      </c>
      <c r="P34" t="s">
        <v>99</v>
      </c>
      <c r="Q34" t="s">
        <v>100</v>
      </c>
      <c r="R34">
        <v>99999</v>
      </c>
      <c r="S34" t="s">
        <v>30</v>
      </c>
      <c r="T34" t="s">
        <v>79</v>
      </c>
      <c r="U34" t="s">
        <v>111</v>
      </c>
      <c r="V34" t="s">
        <v>112</v>
      </c>
      <c r="W34" s="5">
        <v>22</v>
      </c>
      <c r="X34">
        <v>98</v>
      </c>
      <c r="Y34" s="4">
        <v>2156</v>
      </c>
      <c r="Z34" s="3">
        <v>204.82000000000002</v>
      </c>
    </row>
    <row r="35" spans="1:26" x14ac:dyDescent="0.35">
      <c r="A35">
        <v>1046</v>
      </c>
      <c r="B35" s="2">
        <v>41696</v>
      </c>
      <c r="C35">
        <v>26</v>
      </c>
      <c r="D35" t="s">
        <v>137</v>
      </c>
      <c r="E35" t="s">
        <v>138</v>
      </c>
      <c r="F35" t="s">
        <v>113</v>
      </c>
      <c r="G35" t="s">
        <v>114</v>
      </c>
      <c r="H35">
        <v>99999</v>
      </c>
      <c r="I35" t="s">
        <v>30</v>
      </c>
      <c r="J35" t="s">
        <v>94</v>
      </c>
      <c r="K35" t="s">
        <v>95</v>
      </c>
      <c r="L35" s="2">
        <v>41698</v>
      </c>
      <c r="M35" t="s">
        <v>62</v>
      </c>
      <c r="N35" t="s">
        <v>139</v>
      </c>
      <c r="O35" t="s">
        <v>138</v>
      </c>
      <c r="P35" t="s">
        <v>113</v>
      </c>
      <c r="Q35" t="s">
        <v>114</v>
      </c>
      <c r="R35">
        <v>99999</v>
      </c>
      <c r="S35" t="s">
        <v>30</v>
      </c>
      <c r="T35" t="s">
        <v>48</v>
      </c>
      <c r="U35" t="s">
        <v>109</v>
      </c>
      <c r="V35" t="s">
        <v>110</v>
      </c>
      <c r="W35" s="5">
        <v>25</v>
      </c>
      <c r="X35">
        <v>21</v>
      </c>
      <c r="Y35" s="4">
        <v>525</v>
      </c>
      <c r="Z35" s="3">
        <v>53.550000000000004</v>
      </c>
    </row>
    <row r="36" spans="1:26" x14ac:dyDescent="0.35">
      <c r="A36">
        <v>1047</v>
      </c>
      <c r="B36" s="2">
        <v>41699</v>
      </c>
      <c r="C36">
        <v>29</v>
      </c>
      <c r="D36" t="s">
        <v>66</v>
      </c>
      <c r="E36" t="s">
        <v>67</v>
      </c>
      <c r="F36" t="s">
        <v>68</v>
      </c>
      <c r="G36" t="s">
        <v>69</v>
      </c>
      <c r="H36">
        <v>99999</v>
      </c>
      <c r="I36" t="s">
        <v>30</v>
      </c>
      <c r="J36" t="s">
        <v>70</v>
      </c>
      <c r="K36" t="s">
        <v>32</v>
      </c>
      <c r="L36" s="2">
        <v>41701</v>
      </c>
      <c r="M36" t="s">
        <v>33</v>
      </c>
      <c r="N36" t="s">
        <v>71</v>
      </c>
      <c r="O36" t="s">
        <v>67</v>
      </c>
      <c r="P36" t="s">
        <v>68</v>
      </c>
      <c r="Q36" t="s">
        <v>69</v>
      </c>
      <c r="R36">
        <v>99999</v>
      </c>
      <c r="S36" t="s">
        <v>30</v>
      </c>
      <c r="T36" t="s">
        <v>35</v>
      </c>
      <c r="U36" t="s">
        <v>140</v>
      </c>
      <c r="V36" t="s">
        <v>141</v>
      </c>
      <c r="W36" s="5">
        <v>39</v>
      </c>
      <c r="X36">
        <v>26</v>
      </c>
      <c r="Y36" s="4">
        <v>1014</v>
      </c>
      <c r="Z36" s="3">
        <v>106.47000000000001</v>
      </c>
    </row>
    <row r="37" spans="1:26" x14ac:dyDescent="0.35">
      <c r="A37">
        <v>1048</v>
      </c>
      <c r="B37" s="2">
        <v>41676</v>
      </c>
      <c r="C37">
        <v>6</v>
      </c>
      <c r="D37" t="s">
        <v>82</v>
      </c>
      <c r="E37" t="s">
        <v>83</v>
      </c>
      <c r="F37" t="s">
        <v>84</v>
      </c>
      <c r="G37" t="s">
        <v>85</v>
      </c>
      <c r="H37">
        <v>99999</v>
      </c>
      <c r="I37" t="s">
        <v>30</v>
      </c>
      <c r="J37" t="s">
        <v>86</v>
      </c>
      <c r="K37" t="s">
        <v>61</v>
      </c>
      <c r="L37" s="2">
        <v>41678</v>
      </c>
      <c r="M37" t="s">
        <v>62</v>
      </c>
      <c r="N37" t="s">
        <v>87</v>
      </c>
      <c r="O37" t="s">
        <v>83</v>
      </c>
      <c r="P37" t="s">
        <v>84</v>
      </c>
      <c r="Q37" t="s">
        <v>85</v>
      </c>
      <c r="R37">
        <v>99999</v>
      </c>
      <c r="S37" t="s">
        <v>30</v>
      </c>
      <c r="T37" t="s">
        <v>35</v>
      </c>
      <c r="U37" t="s">
        <v>49</v>
      </c>
      <c r="V37" t="s">
        <v>39</v>
      </c>
      <c r="W37" s="5">
        <v>30</v>
      </c>
      <c r="X37">
        <v>96</v>
      </c>
      <c r="Y37" s="4">
        <v>2880</v>
      </c>
      <c r="Z37" s="3">
        <v>296.64</v>
      </c>
    </row>
    <row r="38" spans="1:26" x14ac:dyDescent="0.35">
      <c r="A38">
        <v>1049</v>
      </c>
      <c r="B38" s="2">
        <v>41676</v>
      </c>
      <c r="C38">
        <v>6</v>
      </c>
      <c r="D38" t="s">
        <v>82</v>
      </c>
      <c r="E38" t="s">
        <v>83</v>
      </c>
      <c r="F38" t="s">
        <v>84</v>
      </c>
      <c r="G38" t="s">
        <v>85</v>
      </c>
      <c r="H38">
        <v>99999</v>
      </c>
      <c r="I38" t="s">
        <v>30</v>
      </c>
      <c r="J38" t="s">
        <v>86</v>
      </c>
      <c r="K38" t="s">
        <v>61</v>
      </c>
      <c r="L38" s="2">
        <v>41678</v>
      </c>
      <c r="M38" t="s">
        <v>62</v>
      </c>
      <c r="N38" t="s">
        <v>87</v>
      </c>
      <c r="O38" t="s">
        <v>83</v>
      </c>
      <c r="P38" t="s">
        <v>84</v>
      </c>
      <c r="Q38" t="s">
        <v>85</v>
      </c>
      <c r="R38">
        <v>99999</v>
      </c>
      <c r="S38" t="s">
        <v>30</v>
      </c>
      <c r="T38" t="s">
        <v>35</v>
      </c>
      <c r="U38" t="s">
        <v>50</v>
      </c>
      <c r="V38" t="s">
        <v>39</v>
      </c>
      <c r="W38" s="5">
        <v>53</v>
      </c>
      <c r="X38">
        <v>16</v>
      </c>
      <c r="Y38" s="4">
        <v>848</v>
      </c>
      <c r="Z38" s="3">
        <v>88.192000000000021</v>
      </c>
    </row>
    <row r="39" spans="1:26" hidden="1" x14ac:dyDescent="0.35">
      <c r="A39">
        <v>1050</v>
      </c>
      <c r="B39" s="2">
        <v>41674</v>
      </c>
      <c r="C39">
        <v>4</v>
      </c>
      <c r="D39" t="s">
        <v>40</v>
      </c>
      <c r="E39" t="s">
        <v>41</v>
      </c>
      <c r="F39" t="s">
        <v>42</v>
      </c>
      <c r="G39" t="s">
        <v>43</v>
      </c>
      <c r="H39">
        <v>99999</v>
      </c>
      <c r="I39" t="s">
        <v>30</v>
      </c>
      <c r="J39" t="s">
        <v>44</v>
      </c>
      <c r="K39" t="s">
        <v>45</v>
      </c>
      <c r="L39" s="2"/>
      <c r="N39" t="s">
        <v>47</v>
      </c>
      <c r="O39" t="s">
        <v>41</v>
      </c>
      <c r="P39" t="s">
        <v>42</v>
      </c>
      <c r="Q39" t="s">
        <v>43</v>
      </c>
      <c r="R39">
        <v>99999</v>
      </c>
      <c r="S39" t="s">
        <v>30</v>
      </c>
      <c r="U39" t="s">
        <v>142</v>
      </c>
      <c r="V39" t="s">
        <v>129</v>
      </c>
      <c r="W39" s="5">
        <v>38</v>
      </c>
      <c r="X39">
        <v>96</v>
      </c>
      <c r="Y39" s="4">
        <v>3648</v>
      </c>
      <c r="Z39" s="3">
        <v>346.56</v>
      </c>
    </row>
    <row r="40" spans="1:26" hidden="1" x14ac:dyDescent="0.35">
      <c r="A40">
        <v>1051</v>
      </c>
      <c r="B40" s="2">
        <v>41673</v>
      </c>
      <c r="C40">
        <v>3</v>
      </c>
      <c r="D40" t="s">
        <v>74</v>
      </c>
      <c r="E40" t="s">
        <v>75</v>
      </c>
      <c r="F40" t="s">
        <v>76</v>
      </c>
      <c r="G40" t="s">
        <v>77</v>
      </c>
      <c r="H40">
        <v>99999</v>
      </c>
      <c r="I40" t="s">
        <v>30</v>
      </c>
      <c r="J40" t="s">
        <v>31</v>
      </c>
      <c r="K40" t="s">
        <v>32</v>
      </c>
      <c r="N40" t="s">
        <v>78</v>
      </c>
      <c r="O40" t="s">
        <v>75</v>
      </c>
      <c r="P40" t="s">
        <v>76</v>
      </c>
      <c r="Q40" t="s">
        <v>77</v>
      </c>
      <c r="R40">
        <v>99999</v>
      </c>
      <c r="S40" t="s">
        <v>30</v>
      </c>
      <c r="U40" t="s">
        <v>103</v>
      </c>
      <c r="V40" t="s">
        <v>37</v>
      </c>
      <c r="W40" s="5">
        <v>2.99</v>
      </c>
      <c r="X40">
        <v>75</v>
      </c>
      <c r="Y40" s="4">
        <v>224.25000000000003</v>
      </c>
      <c r="Z40" s="3">
        <v>23.097750000000005</v>
      </c>
    </row>
    <row r="41" spans="1:26" x14ac:dyDescent="0.35">
      <c r="A41">
        <v>1052</v>
      </c>
      <c r="B41" s="2">
        <v>41707</v>
      </c>
      <c r="C41">
        <v>9</v>
      </c>
      <c r="D41" t="s">
        <v>122</v>
      </c>
      <c r="E41" t="s">
        <v>123</v>
      </c>
      <c r="F41" t="s">
        <v>124</v>
      </c>
      <c r="G41" t="s">
        <v>125</v>
      </c>
      <c r="H41">
        <v>99999</v>
      </c>
      <c r="I41" t="s">
        <v>30</v>
      </c>
      <c r="J41" t="s">
        <v>126</v>
      </c>
      <c r="K41" t="s">
        <v>32</v>
      </c>
      <c r="L41">
        <v>41709</v>
      </c>
      <c r="M41" t="s">
        <v>46</v>
      </c>
      <c r="N41" t="s">
        <v>127</v>
      </c>
      <c r="O41" t="s">
        <v>123</v>
      </c>
      <c r="P41" t="s">
        <v>124</v>
      </c>
      <c r="Q41" t="s">
        <v>125</v>
      </c>
      <c r="R41">
        <v>99999</v>
      </c>
      <c r="S41" t="s">
        <v>30</v>
      </c>
      <c r="T41" t="s">
        <v>35</v>
      </c>
      <c r="U41" t="s">
        <v>128</v>
      </c>
      <c r="V41" t="s">
        <v>129</v>
      </c>
      <c r="W41" s="5">
        <v>19.5</v>
      </c>
      <c r="X41">
        <v>55</v>
      </c>
      <c r="Y41" s="4">
        <v>1072.5</v>
      </c>
      <c r="Z41" s="3">
        <v>108.32250000000001</v>
      </c>
    </row>
    <row r="42" spans="1:26" x14ac:dyDescent="0.35">
      <c r="A42">
        <v>1053</v>
      </c>
      <c r="B42" s="2">
        <v>41707</v>
      </c>
      <c r="C42">
        <v>9</v>
      </c>
      <c r="D42" t="s">
        <v>122</v>
      </c>
      <c r="E42" t="s">
        <v>123</v>
      </c>
      <c r="F42" t="s">
        <v>124</v>
      </c>
      <c r="G42" t="s">
        <v>125</v>
      </c>
      <c r="H42">
        <v>99999</v>
      </c>
      <c r="I42" t="s">
        <v>30</v>
      </c>
      <c r="J42" t="s">
        <v>126</v>
      </c>
      <c r="K42" t="s">
        <v>32</v>
      </c>
      <c r="L42" s="2">
        <v>41709</v>
      </c>
      <c r="M42" t="s">
        <v>46</v>
      </c>
      <c r="N42" t="s">
        <v>127</v>
      </c>
      <c r="O42" t="s">
        <v>123</v>
      </c>
      <c r="P42" t="s">
        <v>124</v>
      </c>
      <c r="Q42" t="s">
        <v>125</v>
      </c>
      <c r="R42">
        <v>99999</v>
      </c>
      <c r="S42" t="s">
        <v>30</v>
      </c>
      <c r="T42" t="s">
        <v>35</v>
      </c>
      <c r="U42" t="s">
        <v>130</v>
      </c>
      <c r="V42" t="s">
        <v>131</v>
      </c>
      <c r="W42" s="5">
        <v>34.799999999999997</v>
      </c>
      <c r="X42">
        <v>11</v>
      </c>
      <c r="Y42" s="4">
        <v>382.79999999999995</v>
      </c>
      <c r="Z42" s="3">
        <v>36.748799999999996</v>
      </c>
    </row>
    <row r="43" spans="1:26" x14ac:dyDescent="0.35">
      <c r="A43">
        <v>1054</v>
      </c>
      <c r="B43" s="2">
        <v>41704</v>
      </c>
      <c r="C43">
        <v>6</v>
      </c>
      <c r="D43" t="s">
        <v>82</v>
      </c>
      <c r="E43" t="s">
        <v>83</v>
      </c>
      <c r="F43" t="s">
        <v>84</v>
      </c>
      <c r="G43" t="s">
        <v>85</v>
      </c>
      <c r="H43">
        <v>99999</v>
      </c>
      <c r="I43" t="s">
        <v>30</v>
      </c>
      <c r="J43" t="s">
        <v>86</v>
      </c>
      <c r="K43" t="s">
        <v>61</v>
      </c>
      <c r="L43" s="2">
        <v>41706</v>
      </c>
      <c r="M43" t="s">
        <v>33</v>
      </c>
      <c r="N43" t="s">
        <v>87</v>
      </c>
      <c r="O43" t="s">
        <v>83</v>
      </c>
      <c r="P43" t="s">
        <v>84</v>
      </c>
      <c r="Q43" t="s">
        <v>85</v>
      </c>
      <c r="R43">
        <v>99999</v>
      </c>
      <c r="S43" t="s">
        <v>30</v>
      </c>
      <c r="T43" t="s">
        <v>48</v>
      </c>
      <c r="U43" t="s">
        <v>36</v>
      </c>
      <c r="V43" t="s">
        <v>37</v>
      </c>
      <c r="W43" s="5">
        <v>14</v>
      </c>
      <c r="X43">
        <v>53</v>
      </c>
      <c r="Y43" s="4">
        <v>742</v>
      </c>
      <c r="Z43" s="3">
        <v>71.974000000000004</v>
      </c>
    </row>
    <row r="44" spans="1:26" x14ac:dyDescent="0.35">
      <c r="A44">
        <v>1055</v>
      </c>
      <c r="B44" s="2">
        <v>41706</v>
      </c>
      <c r="C44">
        <v>8</v>
      </c>
      <c r="D44" t="s">
        <v>56</v>
      </c>
      <c r="E44" t="s">
        <v>57</v>
      </c>
      <c r="F44" t="s">
        <v>58</v>
      </c>
      <c r="G44" t="s">
        <v>59</v>
      </c>
      <c r="H44">
        <v>99999</v>
      </c>
      <c r="I44" t="s">
        <v>30</v>
      </c>
      <c r="J44" t="s">
        <v>60</v>
      </c>
      <c r="K44" t="s">
        <v>61</v>
      </c>
      <c r="L44" s="2">
        <v>41708</v>
      </c>
      <c r="M44" t="s">
        <v>33</v>
      </c>
      <c r="N44" t="s">
        <v>63</v>
      </c>
      <c r="O44" t="s">
        <v>57</v>
      </c>
      <c r="P44" t="s">
        <v>58</v>
      </c>
      <c r="Q44" t="s">
        <v>59</v>
      </c>
      <c r="R44">
        <v>99999</v>
      </c>
      <c r="S44" t="s">
        <v>30</v>
      </c>
      <c r="T44" t="s">
        <v>35</v>
      </c>
      <c r="U44" t="s">
        <v>88</v>
      </c>
      <c r="V44" t="s">
        <v>89</v>
      </c>
      <c r="W44" s="5">
        <v>40</v>
      </c>
      <c r="X44">
        <v>85</v>
      </c>
      <c r="Y44" s="4">
        <v>3400</v>
      </c>
      <c r="Z44" s="3">
        <v>357</v>
      </c>
    </row>
    <row r="45" spans="1:26" x14ac:dyDescent="0.35">
      <c r="A45">
        <v>1056</v>
      </c>
      <c r="B45" s="2">
        <v>41706</v>
      </c>
      <c r="C45">
        <v>8</v>
      </c>
      <c r="D45" t="s">
        <v>56</v>
      </c>
      <c r="E45" t="s">
        <v>57</v>
      </c>
      <c r="F45" t="s">
        <v>58</v>
      </c>
      <c r="G45" t="s">
        <v>59</v>
      </c>
      <c r="H45">
        <v>99999</v>
      </c>
      <c r="I45" t="s">
        <v>30</v>
      </c>
      <c r="J45" t="s">
        <v>60</v>
      </c>
      <c r="K45" t="s">
        <v>61</v>
      </c>
      <c r="L45" s="2">
        <v>41708</v>
      </c>
      <c r="M45" t="s">
        <v>33</v>
      </c>
      <c r="N45" t="s">
        <v>63</v>
      </c>
      <c r="O45" t="s">
        <v>57</v>
      </c>
      <c r="P45" t="s">
        <v>58</v>
      </c>
      <c r="Q45" t="s">
        <v>59</v>
      </c>
      <c r="R45">
        <v>99999</v>
      </c>
      <c r="S45" t="s">
        <v>30</v>
      </c>
      <c r="T45" t="s">
        <v>35</v>
      </c>
      <c r="U45" t="s">
        <v>64</v>
      </c>
      <c r="V45" t="s">
        <v>65</v>
      </c>
      <c r="W45" s="5">
        <v>9.1999999999999993</v>
      </c>
      <c r="X45">
        <v>97</v>
      </c>
      <c r="Y45" s="4">
        <v>892.4</v>
      </c>
      <c r="Z45" s="3">
        <v>91.024800000000013</v>
      </c>
    </row>
    <row r="46" spans="1:26" x14ac:dyDescent="0.35">
      <c r="A46">
        <v>1057</v>
      </c>
      <c r="B46" s="2">
        <v>41723</v>
      </c>
      <c r="C46">
        <v>25</v>
      </c>
      <c r="D46" t="s">
        <v>134</v>
      </c>
      <c r="E46" t="s">
        <v>135</v>
      </c>
      <c r="F46" t="s">
        <v>99</v>
      </c>
      <c r="G46" t="s">
        <v>100</v>
      </c>
      <c r="H46">
        <v>99999</v>
      </c>
      <c r="I46" t="s">
        <v>30</v>
      </c>
      <c r="J46" t="s">
        <v>101</v>
      </c>
      <c r="K46" t="s">
        <v>45</v>
      </c>
      <c r="L46" s="2">
        <v>41725</v>
      </c>
      <c r="M46" t="s">
        <v>46</v>
      </c>
      <c r="N46" t="s">
        <v>136</v>
      </c>
      <c r="O46" t="s">
        <v>135</v>
      </c>
      <c r="P46" t="s">
        <v>99</v>
      </c>
      <c r="Q46" t="s">
        <v>100</v>
      </c>
      <c r="R46">
        <v>99999</v>
      </c>
      <c r="S46" t="s">
        <v>30</v>
      </c>
      <c r="T46" t="s">
        <v>79</v>
      </c>
      <c r="U46" t="s">
        <v>143</v>
      </c>
      <c r="V46" t="s">
        <v>65</v>
      </c>
      <c r="W46" s="5">
        <v>10</v>
      </c>
      <c r="X46">
        <v>46</v>
      </c>
      <c r="Y46" s="4">
        <v>460</v>
      </c>
      <c r="Z46" s="3">
        <v>46.46</v>
      </c>
    </row>
    <row r="47" spans="1:26" x14ac:dyDescent="0.35">
      <c r="A47">
        <v>1058</v>
      </c>
      <c r="B47" s="2">
        <v>41724</v>
      </c>
      <c r="C47">
        <v>26</v>
      </c>
      <c r="D47" t="s">
        <v>137</v>
      </c>
      <c r="E47" t="s">
        <v>138</v>
      </c>
      <c r="F47" t="s">
        <v>113</v>
      </c>
      <c r="G47" t="s">
        <v>114</v>
      </c>
      <c r="H47">
        <v>99999</v>
      </c>
      <c r="I47" t="s">
        <v>30</v>
      </c>
      <c r="J47" t="s">
        <v>94</v>
      </c>
      <c r="K47" t="s">
        <v>95</v>
      </c>
      <c r="L47" s="2">
        <v>41726</v>
      </c>
      <c r="M47" t="s">
        <v>62</v>
      </c>
      <c r="N47" t="s">
        <v>139</v>
      </c>
      <c r="O47" t="s">
        <v>138</v>
      </c>
      <c r="P47" t="s">
        <v>113</v>
      </c>
      <c r="Q47" t="s">
        <v>114</v>
      </c>
      <c r="R47">
        <v>99999</v>
      </c>
      <c r="S47" t="s">
        <v>30</v>
      </c>
      <c r="T47" t="s">
        <v>48</v>
      </c>
      <c r="U47" t="s">
        <v>144</v>
      </c>
      <c r="V47" t="s">
        <v>145</v>
      </c>
      <c r="W47" s="5">
        <v>21.35</v>
      </c>
      <c r="X47">
        <v>97</v>
      </c>
      <c r="Y47" s="4">
        <v>2070.9500000000003</v>
      </c>
      <c r="Z47" s="3">
        <v>196.74025</v>
      </c>
    </row>
    <row r="48" spans="1:26" x14ac:dyDescent="0.35">
      <c r="A48">
        <v>1059</v>
      </c>
      <c r="B48" s="2">
        <v>41724</v>
      </c>
      <c r="C48">
        <v>26</v>
      </c>
      <c r="D48" t="s">
        <v>137</v>
      </c>
      <c r="E48" t="s">
        <v>138</v>
      </c>
      <c r="F48" t="s">
        <v>113</v>
      </c>
      <c r="G48" t="s">
        <v>114</v>
      </c>
      <c r="H48">
        <v>99999</v>
      </c>
      <c r="I48" t="s">
        <v>30</v>
      </c>
      <c r="J48" t="s">
        <v>94</v>
      </c>
      <c r="K48" t="s">
        <v>95</v>
      </c>
      <c r="L48" s="2">
        <v>41726</v>
      </c>
      <c r="M48" t="s">
        <v>62</v>
      </c>
      <c r="N48" t="s">
        <v>139</v>
      </c>
      <c r="O48" t="s">
        <v>138</v>
      </c>
      <c r="P48" t="s">
        <v>113</v>
      </c>
      <c r="Q48" t="s">
        <v>114</v>
      </c>
      <c r="R48">
        <v>99999</v>
      </c>
      <c r="S48" t="s">
        <v>30</v>
      </c>
      <c r="T48" t="s">
        <v>48</v>
      </c>
      <c r="U48" t="s">
        <v>80</v>
      </c>
      <c r="V48" t="s">
        <v>81</v>
      </c>
      <c r="W48" s="5">
        <v>9.65</v>
      </c>
      <c r="X48">
        <v>97</v>
      </c>
      <c r="Y48" s="4">
        <v>936.05000000000007</v>
      </c>
      <c r="Z48" s="3">
        <v>95.477100000000021</v>
      </c>
    </row>
    <row r="49" spans="1:26" x14ac:dyDescent="0.35">
      <c r="A49">
        <v>1060</v>
      </c>
      <c r="B49" s="2">
        <v>41724</v>
      </c>
      <c r="C49">
        <v>26</v>
      </c>
      <c r="D49" t="s">
        <v>137</v>
      </c>
      <c r="E49" t="s">
        <v>138</v>
      </c>
      <c r="F49" t="s">
        <v>113</v>
      </c>
      <c r="G49" t="s">
        <v>114</v>
      </c>
      <c r="H49">
        <v>99999</v>
      </c>
      <c r="I49" t="s">
        <v>30</v>
      </c>
      <c r="J49" t="s">
        <v>94</v>
      </c>
      <c r="K49" t="s">
        <v>95</v>
      </c>
      <c r="L49" s="2">
        <v>41726</v>
      </c>
      <c r="M49" t="s">
        <v>62</v>
      </c>
      <c r="N49" t="s">
        <v>139</v>
      </c>
      <c r="O49" t="s">
        <v>138</v>
      </c>
      <c r="P49" t="s">
        <v>113</v>
      </c>
      <c r="Q49" t="s">
        <v>114</v>
      </c>
      <c r="R49">
        <v>99999</v>
      </c>
      <c r="S49" t="s">
        <v>30</v>
      </c>
      <c r="T49" t="s">
        <v>48</v>
      </c>
      <c r="U49" t="s">
        <v>120</v>
      </c>
      <c r="V49" t="s">
        <v>121</v>
      </c>
      <c r="W49" s="5">
        <v>18.399999999999999</v>
      </c>
      <c r="X49">
        <v>65</v>
      </c>
      <c r="Y49" s="4">
        <v>1196</v>
      </c>
      <c r="Z49" s="3">
        <v>123.18800000000002</v>
      </c>
    </row>
    <row r="50" spans="1:26" x14ac:dyDescent="0.35">
      <c r="A50">
        <v>1061</v>
      </c>
      <c r="B50" s="2">
        <v>41727</v>
      </c>
      <c r="C50">
        <v>29</v>
      </c>
      <c r="D50" t="s">
        <v>66</v>
      </c>
      <c r="E50" t="s">
        <v>67</v>
      </c>
      <c r="F50" t="s">
        <v>68</v>
      </c>
      <c r="G50" t="s">
        <v>69</v>
      </c>
      <c r="H50">
        <v>99999</v>
      </c>
      <c r="I50" t="s">
        <v>30</v>
      </c>
      <c r="J50" t="s">
        <v>70</v>
      </c>
      <c r="K50" t="s">
        <v>32</v>
      </c>
      <c r="L50" s="2">
        <v>41729</v>
      </c>
      <c r="M50" t="s">
        <v>33</v>
      </c>
      <c r="N50" t="s">
        <v>71</v>
      </c>
      <c r="O50" t="s">
        <v>67</v>
      </c>
      <c r="P50" t="s">
        <v>68</v>
      </c>
      <c r="Q50" t="s">
        <v>69</v>
      </c>
      <c r="R50">
        <v>99999</v>
      </c>
      <c r="S50" t="s">
        <v>30</v>
      </c>
      <c r="T50" t="s">
        <v>35</v>
      </c>
      <c r="U50" t="s">
        <v>36</v>
      </c>
      <c r="V50" t="s">
        <v>37</v>
      </c>
      <c r="W50" s="5">
        <v>14</v>
      </c>
      <c r="X50">
        <v>72</v>
      </c>
      <c r="Y50" s="4">
        <v>1008</v>
      </c>
      <c r="Z50" s="3">
        <v>100.80000000000001</v>
      </c>
    </row>
    <row r="51" spans="1:26" x14ac:dyDescent="0.35">
      <c r="A51">
        <v>1062</v>
      </c>
      <c r="B51" s="2">
        <v>41704</v>
      </c>
      <c r="C51">
        <v>6</v>
      </c>
      <c r="D51" t="s">
        <v>82</v>
      </c>
      <c r="E51" t="s">
        <v>83</v>
      </c>
      <c r="F51" t="s">
        <v>84</v>
      </c>
      <c r="G51" t="s">
        <v>85</v>
      </c>
      <c r="H51">
        <v>99999</v>
      </c>
      <c r="I51" t="s">
        <v>30</v>
      </c>
      <c r="J51" t="s">
        <v>86</v>
      </c>
      <c r="K51" t="s">
        <v>61</v>
      </c>
      <c r="L51" s="2">
        <v>41706</v>
      </c>
      <c r="M51" t="s">
        <v>62</v>
      </c>
      <c r="N51" t="s">
        <v>87</v>
      </c>
      <c r="O51" t="s">
        <v>83</v>
      </c>
      <c r="P51" t="s">
        <v>84</v>
      </c>
      <c r="Q51" t="s">
        <v>85</v>
      </c>
      <c r="R51">
        <v>99999</v>
      </c>
      <c r="S51" t="s">
        <v>30</v>
      </c>
      <c r="T51" t="s">
        <v>35</v>
      </c>
      <c r="U51" t="s">
        <v>72</v>
      </c>
      <c r="V51" t="s">
        <v>73</v>
      </c>
      <c r="W51" s="5">
        <v>12.75</v>
      </c>
      <c r="X51">
        <v>16</v>
      </c>
      <c r="Y51" s="4">
        <v>204</v>
      </c>
      <c r="Z51" s="3">
        <v>20.196000000000002</v>
      </c>
    </row>
    <row r="52" spans="1:26" x14ac:dyDescent="0.35">
      <c r="A52">
        <v>1064</v>
      </c>
      <c r="B52" s="2">
        <v>41702</v>
      </c>
      <c r="C52">
        <v>4</v>
      </c>
      <c r="D52" t="s">
        <v>40</v>
      </c>
      <c r="E52" t="s">
        <v>41</v>
      </c>
      <c r="F52" t="s">
        <v>42</v>
      </c>
      <c r="G52" t="s">
        <v>43</v>
      </c>
      <c r="H52">
        <v>99999</v>
      </c>
      <c r="I52" t="s">
        <v>30</v>
      </c>
      <c r="J52" t="s">
        <v>44</v>
      </c>
      <c r="K52" t="s">
        <v>45</v>
      </c>
      <c r="L52" s="2">
        <v>41704</v>
      </c>
      <c r="M52" t="s">
        <v>46</v>
      </c>
      <c r="N52" t="s">
        <v>47</v>
      </c>
      <c r="O52" t="s">
        <v>41</v>
      </c>
      <c r="P52" t="s">
        <v>42</v>
      </c>
      <c r="Q52" t="s">
        <v>43</v>
      </c>
      <c r="R52">
        <v>99999</v>
      </c>
      <c r="S52" t="s">
        <v>30</v>
      </c>
      <c r="T52" t="s">
        <v>48</v>
      </c>
      <c r="U52" t="s">
        <v>146</v>
      </c>
      <c r="V52" t="s">
        <v>110</v>
      </c>
      <c r="W52" s="5">
        <v>81</v>
      </c>
      <c r="X52">
        <v>77</v>
      </c>
      <c r="Y52" s="4">
        <v>6237</v>
      </c>
      <c r="Z52" s="3">
        <v>642.41100000000006</v>
      </c>
    </row>
    <row r="53" spans="1:26" x14ac:dyDescent="0.35">
      <c r="A53">
        <v>1065</v>
      </c>
      <c r="B53" s="2">
        <v>41702</v>
      </c>
      <c r="C53">
        <v>4</v>
      </c>
      <c r="D53" t="s">
        <v>40</v>
      </c>
      <c r="E53" t="s">
        <v>41</v>
      </c>
      <c r="F53" t="s">
        <v>42</v>
      </c>
      <c r="G53" t="s">
        <v>43</v>
      </c>
      <c r="H53">
        <v>99999</v>
      </c>
      <c r="I53" t="s">
        <v>30</v>
      </c>
      <c r="J53" t="s">
        <v>44</v>
      </c>
      <c r="K53" t="s">
        <v>45</v>
      </c>
      <c r="L53" s="2">
        <v>41704</v>
      </c>
      <c r="M53" t="s">
        <v>46</v>
      </c>
      <c r="N53" t="s">
        <v>47</v>
      </c>
      <c r="O53" t="s">
        <v>41</v>
      </c>
      <c r="P53" t="s">
        <v>42</v>
      </c>
      <c r="Q53" t="s">
        <v>43</v>
      </c>
      <c r="R53">
        <v>99999</v>
      </c>
      <c r="S53" t="s">
        <v>30</v>
      </c>
      <c r="T53" t="s">
        <v>48</v>
      </c>
      <c r="U53" t="s">
        <v>147</v>
      </c>
      <c r="V53" t="s">
        <v>148</v>
      </c>
      <c r="W53" s="5">
        <v>7</v>
      </c>
      <c r="X53">
        <v>37</v>
      </c>
      <c r="Y53" s="4">
        <v>259</v>
      </c>
      <c r="Z53" s="3">
        <v>24.605</v>
      </c>
    </row>
    <row r="54" spans="1:26" x14ac:dyDescent="0.35">
      <c r="A54">
        <v>1067</v>
      </c>
      <c r="B54" s="2">
        <v>41706</v>
      </c>
      <c r="C54">
        <v>8</v>
      </c>
      <c r="D54" t="s">
        <v>56</v>
      </c>
      <c r="E54" t="s">
        <v>57</v>
      </c>
      <c r="F54" t="s">
        <v>58</v>
      </c>
      <c r="G54" t="s">
        <v>59</v>
      </c>
      <c r="H54">
        <v>99999</v>
      </c>
      <c r="I54" t="s">
        <v>30</v>
      </c>
      <c r="J54" t="s">
        <v>60</v>
      </c>
      <c r="K54" t="s">
        <v>61</v>
      </c>
      <c r="L54" s="2">
        <v>41708</v>
      </c>
      <c r="M54" t="s">
        <v>62</v>
      </c>
      <c r="N54" t="s">
        <v>63</v>
      </c>
      <c r="O54" t="s">
        <v>57</v>
      </c>
      <c r="P54" t="s">
        <v>58</v>
      </c>
      <c r="Q54" t="s">
        <v>59</v>
      </c>
      <c r="R54">
        <v>99999</v>
      </c>
      <c r="S54" t="s">
        <v>30</v>
      </c>
      <c r="T54" t="s">
        <v>48</v>
      </c>
      <c r="U54" t="s">
        <v>130</v>
      </c>
      <c r="V54" t="s">
        <v>131</v>
      </c>
      <c r="W54" s="5">
        <v>34.799999999999997</v>
      </c>
      <c r="X54">
        <v>63</v>
      </c>
      <c r="Y54" s="4">
        <v>2192.3999999999996</v>
      </c>
      <c r="Z54" s="3">
        <v>217.04759999999999</v>
      </c>
    </row>
    <row r="55" spans="1:26" x14ac:dyDescent="0.35">
      <c r="A55">
        <v>1070</v>
      </c>
      <c r="B55" s="2">
        <v>41701</v>
      </c>
      <c r="C55">
        <v>3</v>
      </c>
      <c r="D55" t="s">
        <v>74</v>
      </c>
      <c r="E55" t="s">
        <v>75</v>
      </c>
      <c r="F55" t="s">
        <v>76</v>
      </c>
      <c r="G55" t="s">
        <v>77</v>
      </c>
      <c r="H55">
        <v>99999</v>
      </c>
      <c r="I55" t="s">
        <v>30</v>
      </c>
      <c r="J55" t="s">
        <v>31</v>
      </c>
      <c r="K55" t="s">
        <v>32</v>
      </c>
      <c r="L55" s="2">
        <v>41703</v>
      </c>
      <c r="M55" t="s">
        <v>33</v>
      </c>
      <c r="N55" t="s">
        <v>78</v>
      </c>
      <c r="O55" t="s">
        <v>75</v>
      </c>
      <c r="P55" t="s">
        <v>76</v>
      </c>
      <c r="Q55" t="s">
        <v>77</v>
      </c>
      <c r="R55">
        <v>99999</v>
      </c>
      <c r="S55" t="s">
        <v>30</v>
      </c>
      <c r="T55" t="s">
        <v>79</v>
      </c>
      <c r="U55" t="s">
        <v>132</v>
      </c>
      <c r="V55" t="s">
        <v>112</v>
      </c>
      <c r="W55" s="5">
        <v>10</v>
      </c>
      <c r="X55">
        <v>48</v>
      </c>
      <c r="Y55" s="4">
        <v>480</v>
      </c>
      <c r="Z55" s="3">
        <v>48</v>
      </c>
    </row>
    <row r="56" spans="1:26" x14ac:dyDescent="0.35">
      <c r="A56">
        <v>1071</v>
      </c>
      <c r="B56" s="2">
        <v>41701</v>
      </c>
      <c r="C56">
        <v>3</v>
      </c>
      <c r="D56" t="s">
        <v>74</v>
      </c>
      <c r="E56" t="s">
        <v>75</v>
      </c>
      <c r="F56" t="s">
        <v>76</v>
      </c>
      <c r="G56" t="s">
        <v>77</v>
      </c>
      <c r="H56">
        <v>99999</v>
      </c>
      <c r="I56" t="s">
        <v>30</v>
      </c>
      <c r="J56" t="s">
        <v>31</v>
      </c>
      <c r="K56" t="s">
        <v>32</v>
      </c>
      <c r="L56" s="2">
        <v>41703</v>
      </c>
      <c r="M56" t="s">
        <v>33</v>
      </c>
      <c r="N56" t="s">
        <v>78</v>
      </c>
      <c r="O56" t="s">
        <v>75</v>
      </c>
      <c r="P56" t="s">
        <v>76</v>
      </c>
      <c r="Q56" t="s">
        <v>77</v>
      </c>
      <c r="R56">
        <v>99999</v>
      </c>
      <c r="S56" t="s">
        <v>30</v>
      </c>
      <c r="T56" t="s">
        <v>79</v>
      </c>
      <c r="U56" t="s">
        <v>88</v>
      </c>
      <c r="V56" t="s">
        <v>89</v>
      </c>
      <c r="W56" s="5">
        <v>40</v>
      </c>
      <c r="X56">
        <v>71</v>
      </c>
      <c r="Y56" s="4">
        <v>2840</v>
      </c>
      <c r="Z56" s="3">
        <v>295.36</v>
      </c>
    </row>
    <row r="57" spans="1:26" x14ac:dyDescent="0.35">
      <c r="A57">
        <v>1075</v>
      </c>
      <c r="B57" s="2">
        <v>41708</v>
      </c>
      <c r="C57">
        <v>10</v>
      </c>
      <c r="D57" t="s">
        <v>97</v>
      </c>
      <c r="E57" t="s">
        <v>98</v>
      </c>
      <c r="F57" t="s">
        <v>99</v>
      </c>
      <c r="G57" t="s">
        <v>100</v>
      </c>
      <c r="H57">
        <v>99999</v>
      </c>
      <c r="I57" t="s">
        <v>30</v>
      </c>
      <c r="J57" t="s">
        <v>101</v>
      </c>
      <c r="K57" t="s">
        <v>45</v>
      </c>
      <c r="L57" s="2">
        <v>41710</v>
      </c>
      <c r="M57" t="s">
        <v>33</v>
      </c>
      <c r="N57" t="s">
        <v>102</v>
      </c>
      <c r="O57" t="s">
        <v>98</v>
      </c>
      <c r="P57" t="s">
        <v>99</v>
      </c>
      <c r="Q57" t="s">
        <v>100</v>
      </c>
      <c r="R57">
        <v>99999</v>
      </c>
      <c r="S57" t="s">
        <v>30</v>
      </c>
      <c r="T57" t="s">
        <v>48</v>
      </c>
      <c r="U57" t="s">
        <v>133</v>
      </c>
      <c r="V57" t="s">
        <v>39</v>
      </c>
      <c r="W57" s="5">
        <v>10</v>
      </c>
      <c r="X57">
        <v>55</v>
      </c>
      <c r="Y57" s="4">
        <v>550</v>
      </c>
      <c r="Z57" s="3">
        <v>55</v>
      </c>
    </row>
    <row r="58" spans="1:26" x14ac:dyDescent="0.35">
      <c r="A58">
        <v>1080</v>
      </c>
      <c r="B58" s="2">
        <v>41726</v>
      </c>
      <c r="C58">
        <v>28</v>
      </c>
      <c r="D58" t="s">
        <v>90</v>
      </c>
      <c r="E58" t="s">
        <v>91</v>
      </c>
      <c r="F58" t="s">
        <v>92</v>
      </c>
      <c r="G58" t="s">
        <v>93</v>
      </c>
      <c r="H58">
        <v>99999</v>
      </c>
      <c r="I58" t="s">
        <v>30</v>
      </c>
      <c r="J58" t="s">
        <v>94</v>
      </c>
      <c r="K58" t="s">
        <v>95</v>
      </c>
      <c r="L58" s="2">
        <v>41728</v>
      </c>
      <c r="M58" t="s">
        <v>62</v>
      </c>
      <c r="N58" t="s">
        <v>96</v>
      </c>
      <c r="O58" t="s">
        <v>91</v>
      </c>
      <c r="P58" t="s">
        <v>92</v>
      </c>
      <c r="Q58" t="s">
        <v>93</v>
      </c>
      <c r="R58">
        <v>99999</v>
      </c>
      <c r="S58" t="s">
        <v>30</v>
      </c>
      <c r="T58" t="s">
        <v>48</v>
      </c>
      <c r="U58" t="s">
        <v>55</v>
      </c>
      <c r="V58" t="s">
        <v>37</v>
      </c>
      <c r="W58" s="5">
        <v>46</v>
      </c>
      <c r="X58">
        <v>17</v>
      </c>
      <c r="Y58" s="4">
        <v>782</v>
      </c>
      <c r="Z58" s="3">
        <v>80.546000000000006</v>
      </c>
    </row>
    <row r="59" spans="1:26" x14ac:dyDescent="0.35">
      <c r="A59">
        <v>1081</v>
      </c>
      <c r="B59" s="2">
        <v>41733</v>
      </c>
      <c r="C59">
        <v>4</v>
      </c>
      <c r="D59" t="s">
        <v>40</v>
      </c>
      <c r="E59" t="s">
        <v>41</v>
      </c>
      <c r="F59" t="s">
        <v>42</v>
      </c>
      <c r="G59" t="s">
        <v>43</v>
      </c>
      <c r="H59">
        <v>99999</v>
      </c>
      <c r="I59" t="s">
        <v>30</v>
      </c>
      <c r="J59" t="s">
        <v>44</v>
      </c>
      <c r="K59" t="s">
        <v>45</v>
      </c>
      <c r="L59" s="2">
        <v>41735</v>
      </c>
      <c r="M59" t="s">
        <v>46</v>
      </c>
      <c r="N59" t="s">
        <v>47</v>
      </c>
      <c r="O59" t="s">
        <v>41</v>
      </c>
      <c r="P59" t="s">
        <v>42</v>
      </c>
      <c r="Q59" t="s">
        <v>43</v>
      </c>
      <c r="R59">
        <v>99999</v>
      </c>
      <c r="S59" t="s">
        <v>30</v>
      </c>
      <c r="T59" t="s">
        <v>48</v>
      </c>
      <c r="U59" t="s">
        <v>38</v>
      </c>
      <c r="V59" t="s">
        <v>39</v>
      </c>
      <c r="W59" s="5">
        <v>3.5</v>
      </c>
      <c r="X59">
        <v>48</v>
      </c>
      <c r="Y59" s="4">
        <v>168</v>
      </c>
      <c r="Z59" s="3">
        <v>16.295999999999999</v>
      </c>
    </row>
    <row r="60" spans="1:26" x14ac:dyDescent="0.35">
      <c r="A60">
        <v>1082</v>
      </c>
      <c r="B60" s="2">
        <v>41741</v>
      </c>
      <c r="C60">
        <v>12</v>
      </c>
      <c r="D60" t="s">
        <v>51</v>
      </c>
      <c r="E60" t="s">
        <v>52</v>
      </c>
      <c r="F60" t="s">
        <v>28</v>
      </c>
      <c r="G60" t="s">
        <v>29</v>
      </c>
      <c r="H60">
        <v>99999</v>
      </c>
      <c r="I60" t="s">
        <v>30</v>
      </c>
      <c r="J60" t="s">
        <v>31</v>
      </c>
      <c r="K60" t="s">
        <v>32</v>
      </c>
      <c r="L60" s="2">
        <v>41743</v>
      </c>
      <c r="M60" t="s">
        <v>33</v>
      </c>
      <c r="N60" t="s">
        <v>53</v>
      </c>
      <c r="O60" t="s">
        <v>52</v>
      </c>
      <c r="P60" t="s">
        <v>28</v>
      </c>
      <c r="Q60" t="s">
        <v>29</v>
      </c>
      <c r="R60">
        <v>99999</v>
      </c>
      <c r="S60" t="s">
        <v>30</v>
      </c>
      <c r="T60" t="s">
        <v>48</v>
      </c>
      <c r="U60" t="s">
        <v>54</v>
      </c>
      <c r="V60" t="s">
        <v>37</v>
      </c>
      <c r="W60" s="5">
        <v>18</v>
      </c>
      <c r="X60">
        <v>74</v>
      </c>
      <c r="Y60" s="4">
        <v>1332</v>
      </c>
      <c r="Z60" s="3">
        <v>137.19600000000003</v>
      </c>
    </row>
    <row r="61" spans="1:26" x14ac:dyDescent="0.35">
      <c r="A61">
        <v>1083</v>
      </c>
      <c r="B61" s="2">
        <v>41741</v>
      </c>
      <c r="C61">
        <v>12</v>
      </c>
      <c r="D61" t="s">
        <v>51</v>
      </c>
      <c r="E61" t="s">
        <v>52</v>
      </c>
      <c r="F61" t="s">
        <v>28</v>
      </c>
      <c r="G61" t="s">
        <v>29</v>
      </c>
      <c r="H61">
        <v>99999</v>
      </c>
      <c r="I61" t="s">
        <v>30</v>
      </c>
      <c r="J61" t="s">
        <v>31</v>
      </c>
      <c r="K61" t="s">
        <v>32</v>
      </c>
      <c r="L61" s="2">
        <v>41743</v>
      </c>
      <c r="M61" t="s">
        <v>33</v>
      </c>
      <c r="N61" t="s">
        <v>53</v>
      </c>
      <c r="O61" t="s">
        <v>52</v>
      </c>
      <c r="P61" t="s">
        <v>28</v>
      </c>
      <c r="Q61" t="s">
        <v>29</v>
      </c>
      <c r="R61">
        <v>99999</v>
      </c>
      <c r="S61" t="s">
        <v>30</v>
      </c>
      <c r="T61" t="s">
        <v>48</v>
      </c>
      <c r="U61" t="s">
        <v>55</v>
      </c>
      <c r="V61" t="s">
        <v>37</v>
      </c>
      <c r="W61" s="5">
        <v>46</v>
      </c>
      <c r="X61">
        <v>96</v>
      </c>
      <c r="Y61" s="4">
        <v>4416</v>
      </c>
      <c r="Z61" s="3">
        <v>428.35200000000003</v>
      </c>
    </row>
    <row r="62" spans="1:26" x14ac:dyDescent="0.35">
      <c r="A62">
        <v>1084</v>
      </c>
      <c r="B62" s="2">
        <v>41737</v>
      </c>
      <c r="C62">
        <v>8</v>
      </c>
      <c r="D62" t="s">
        <v>56</v>
      </c>
      <c r="E62" t="s">
        <v>57</v>
      </c>
      <c r="F62" t="s">
        <v>58</v>
      </c>
      <c r="G62" t="s">
        <v>59</v>
      </c>
      <c r="H62">
        <v>99999</v>
      </c>
      <c r="I62" t="s">
        <v>30</v>
      </c>
      <c r="J62" t="s">
        <v>60</v>
      </c>
      <c r="K62" t="s">
        <v>61</v>
      </c>
      <c r="L62" s="2">
        <v>41739</v>
      </c>
      <c r="M62" t="s">
        <v>62</v>
      </c>
      <c r="N62" t="s">
        <v>63</v>
      </c>
      <c r="O62" t="s">
        <v>57</v>
      </c>
      <c r="P62" t="s">
        <v>58</v>
      </c>
      <c r="Q62" t="s">
        <v>59</v>
      </c>
      <c r="R62">
        <v>99999</v>
      </c>
      <c r="S62" t="s">
        <v>30</v>
      </c>
      <c r="T62" t="s">
        <v>48</v>
      </c>
      <c r="U62" t="s">
        <v>64</v>
      </c>
      <c r="V62" t="s">
        <v>65</v>
      </c>
      <c r="W62" s="5">
        <v>9.1999999999999993</v>
      </c>
      <c r="X62">
        <v>12</v>
      </c>
      <c r="Y62" s="4">
        <v>110.39999999999999</v>
      </c>
      <c r="Z62" s="3">
        <v>11.3712</v>
      </c>
    </row>
    <row r="63" spans="1:26" x14ac:dyDescent="0.35">
      <c r="A63">
        <v>1085</v>
      </c>
      <c r="B63" s="2">
        <v>41733</v>
      </c>
      <c r="C63">
        <v>4</v>
      </c>
      <c r="D63" t="s">
        <v>40</v>
      </c>
      <c r="E63" t="s">
        <v>41</v>
      </c>
      <c r="F63" t="s">
        <v>42</v>
      </c>
      <c r="G63" t="s">
        <v>43</v>
      </c>
      <c r="H63">
        <v>99999</v>
      </c>
      <c r="I63" t="s">
        <v>30</v>
      </c>
      <c r="J63" t="s">
        <v>44</v>
      </c>
      <c r="K63" t="s">
        <v>45</v>
      </c>
      <c r="L63">
        <v>41735</v>
      </c>
      <c r="M63" t="s">
        <v>62</v>
      </c>
      <c r="N63" t="s">
        <v>47</v>
      </c>
      <c r="O63" t="s">
        <v>41</v>
      </c>
      <c r="P63" t="s">
        <v>42</v>
      </c>
      <c r="Q63" t="s">
        <v>43</v>
      </c>
      <c r="R63">
        <v>99999</v>
      </c>
      <c r="S63" t="s">
        <v>30</v>
      </c>
      <c r="T63" t="s">
        <v>35</v>
      </c>
      <c r="U63" t="s">
        <v>64</v>
      </c>
      <c r="V63" t="s">
        <v>65</v>
      </c>
      <c r="W63" s="5">
        <v>9.1999999999999993</v>
      </c>
      <c r="X63">
        <v>62</v>
      </c>
      <c r="Y63" s="4">
        <v>570.4</v>
      </c>
      <c r="Z63" s="3">
        <v>58.751199999999997</v>
      </c>
    </row>
    <row r="64" spans="1:26" x14ac:dyDescent="0.35">
      <c r="A64">
        <v>1086</v>
      </c>
      <c r="B64" s="2">
        <v>41758</v>
      </c>
      <c r="C64">
        <v>29</v>
      </c>
      <c r="D64" t="s">
        <v>66</v>
      </c>
      <c r="E64" t="s">
        <v>67</v>
      </c>
      <c r="F64" t="s">
        <v>68</v>
      </c>
      <c r="G64" t="s">
        <v>69</v>
      </c>
      <c r="H64">
        <v>99999</v>
      </c>
      <c r="I64" t="s">
        <v>30</v>
      </c>
      <c r="J64" t="s">
        <v>70</v>
      </c>
      <c r="K64" t="s">
        <v>32</v>
      </c>
      <c r="L64">
        <v>41760</v>
      </c>
      <c r="M64" t="s">
        <v>33</v>
      </c>
      <c r="N64" t="s">
        <v>71</v>
      </c>
      <c r="O64" t="s">
        <v>67</v>
      </c>
      <c r="P64" t="s">
        <v>68</v>
      </c>
      <c r="Q64" t="s">
        <v>69</v>
      </c>
      <c r="R64">
        <v>99999</v>
      </c>
      <c r="S64" t="s">
        <v>30</v>
      </c>
      <c r="T64" t="s">
        <v>35</v>
      </c>
      <c r="U64" t="s">
        <v>72</v>
      </c>
      <c r="V64" t="s">
        <v>73</v>
      </c>
      <c r="W64" s="5">
        <v>12.75</v>
      </c>
      <c r="X64">
        <v>35</v>
      </c>
      <c r="Y64" s="4">
        <v>446.25</v>
      </c>
      <c r="Z64" s="3">
        <v>45.963750000000005</v>
      </c>
    </row>
    <row r="65" spans="1:26" x14ac:dyDescent="0.35">
      <c r="A65">
        <v>1087</v>
      </c>
      <c r="B65" s="2">
        <v>41732</v>
      </c>
      <c r="C65">
        <v>3</v>
      </c>
      <c r="D65" t="s">
        <v>74</v>
      </c>
      <c r="E65" t="s">
        <v>75</v>
      </c>
      <c r="F65" t="s">
        <v>76</v>
      </c>
      <c r="G65" t="s">
        <v>77</v>
      </c>
      <c r="H65">
        <v>99999</v>
      </c>
      <c r="I65" t="s">
        <v>30</v>
      </c>
      <c r="J65" t="s">
        <v>31</v>
      </c>
      <c r="K65" t="s">
        <v>32</v>
      </c>
      <c r="L65">
        <v>41734</v>
      </c>
      <c r="M65" t="s">
        <v>33</v>
      </c>
      <c r="N65" t="s">
        <v>78</v>
      </c>
      <c r="O65" t="s">
        <v>75</v>
      </c>
      <c r="P65" t="s">
        <v>76</v>
      </c>
      <c r="Q65" t="s">
        <v>77</v>
      </c>
      <c r="R65">
        <v>99999</v>
      </c>
      <c r="S65" t="s">
        <v>30</v>
      </c>
      <c r="T65" t="s">
        <v>79</v>
      </c>
      <c r="U65" t="s">
        <v>80</v>
      </c>
      <c r="V65" t="s">
        <v>81</v>
      </c>
      <c r="W65" s="5">
        <v>9.65</v>
      </c>
      <c r="X65">
        <v>95</v>
      </c>
      <c r="Y65" s="4">
        <v>916.75</v>
      </c>
      <c r="Z65" s="3">
        <v>91.675000000000011</v>
      </c>
    </row>
    <row r="66" spans="1:26" x14ac:dyDescent="0.35">
      <c r="A66">
        <v>1088</v>
      </c>
      <c r="B66" s="2">
        <v>41735</v>
      </c>
      <c r="C66">
        <v>6</v>
      </c>
      <c r="D66" t="s">
        <v>82</v>
      </c>
      <c r="E66" t="s">
        <v>83</v>
      </c>
      <c r="F66" t="s">
        <v>84</v>
      </c>
      <c r="G66" t="s">
        <v>85</v>
      </c>
      <c r="H66">
        <v>99999</v>
      </c>
      <c r="I66" t="s">
        <v>30</v>
      </c>
      <c r="J66" t="s">
        <v>86</v>
      </c>
      <c r="K66" t="s">
        <v>61</v>
      </c>
      <c r="L66">
        <v>41737</v>
      </c>
      <c r="M66" t="s">
        <v>33</v>
      </c>
      <c r="N66" t="s">
        <v>87</v>
      </c>
      <c r="O66" t="s">
        <v>83</v>
      </c>
      <c r="P66" t="s">
        <v>84</v>
      </c>
      <c r="Q66" t="s">
        <v>85</v>
      </c>
      <c r="R66">
        <v>99999</v>
      </c>
      <c r="S66" t="s">
        <v>30</v>
      </c>
      <c r="T66" t="s">
        <v>48</v>
      </c>
      <c r="U66" t="s">
        <v>88</v>
      </c>
      <c r="V66" t="s">
        <v>89</v>
      </c>
      <c r="W66" s="5">
        <v>40</v>
      </c>
      <c r="X66">
        <v>17</v>
      </c>
      <c r="Y66" s="4">
        <v>680</v>
      </c>
      <c r="Z66" s="3">
        <v>68.680000000000007</v>
      </c>
    </row>
    <row r="67" spans="1:26" x14ac:dyDescent="0.35">
      <c r="A67">
        <v>1089</v>
      </c>
      <c r="B67" s="2">
        <v>41757</v>
      </c>
      <c r="C67">
        <v>28</v>
      </c>
      <c r="D67" t="s">
        <v>90</v>
      </c>
      <c r="E67" t="s">
        <v>91</v>
      </c>
      <c r="F67" t="s">
        <v>92</v>
      </c>
      <c r="G67" t="s">
        <v>93</v>
      </c>
      <c r="H67">
        <v>99999</v>
      </c>
      <c r="I67" t="s">
        <v>30</v>
      </c>
      <c r="J67" t="s">
        <v>94</v>
      </c>
      <c r="K67" t="s">
        <v>95</v>
      </c>
      <c r="L67" s="2">
        <v>41759</v>
      </c>
      <c r="M67" t="s">
        <v>62</v>
      </c>
      <c r="N67" t="s">
        <v>96</v>
      </c>
      <c r="O67" t="s">
        <v>91</v>
      </c>
      <c r="P67" t="s">
        <v>92</v>
      </c>
      <c r="Q67" t="s">
        <v>93</v>
      </c>
      <c r="R67">
        <v>99999</v>
      </c>
      <c r="S67" t="s">
        <v>30</v>
      </c>
      <c r="T67" t="s">
        <v>35</v>
      </c>
      <c r="U67" t="s">
        <v>55</v>
      </c>
      <c r="V67" t="s">
        <v>37</v>
      </c>
      <c r="W67" s="5">
        <v>46</v>
      </c>
      <c r="X67">
        <v>96</v>
      </c>
      <c r="Y67" s="4">
        <v>4416</v>
      </c>
      <c r="Z67" s="3">
        <v>463.68000000000006</v>
      </c>
    </row>
    <row r="68" spans="1:26" x14ac:dyDescent="0.35">
      <c r="A68">
        <v>1090</v>
      </c>
      <c r="B68" s="2">
        <v>41737</v>
      </c>
      <c r="C68">
        <v>8</v>
      </c>
      <c r="D68" t="s">
        <v>56</v>
      </c>
      <c r="E68" t="s">
        <v>57</v>
      </c>
      <c r="F68" t="s">
        <v>58</v>
      </c>
      <c r="G68" t="s">
        <v>59</v>
      </c>
      <c r="H68">
        <v>99999</v>
      </c>
      <c r="I68" t="s">
        <v>30</v>
      </c>
      <c r="J68" t="s">
        <v>60</v>
      </c>
      <c r="K68" t="s">
        <v>61</v>
      </c>
      <c r="L68" s="2">
        <v>41739</v>
      </c>
      <c r="M68" t="s">
        <v>62</v>
      </c>
      <c r="N68" t="s">
        <v>63</v>
      </c>
      <c r="O68" t="s">
        <v>57</v>
      </c>
      <c r="P68" t="s">
        <v>58</v>
      </c>
      <c r="Q68" t="s">
        <v>59</v>
      </c>
      <c r="R68">
        <v>99999</v>
      </c>
      <c r="S68" t="s">
        <v>30</v>
      </c>
      <c r="T68" t="s">
        <v>35</v>
      </c>
      <c r="U68" t="s">
        <v>72</v>
      </c>
      <c r="V68" t="s">
        <v>73</v>
      </c>
      <c r="W68" s="5">
        <v>12.75</v>
      </c>
      <c r="X68">
        <v>83</v>
      </c>
      <c r="Y68" s="4">
        <v>1058.25</v>
      </c>
      <c r="Z68" s="3">
        <v>102.65025</v>
      </c>
    </row>
    <row r="69" spans="1:26" x14ac:dyDescent="0.35">
      <c r="A69">
        <v>1091</v>
      </c>
      <c r="B69" s="2">
        <v>41739</v>
      </c>
      <c r="C69">
        <v>10</v>
      </c>
      <c r="D69" t="s">
        <v>97</v>
      </c>
      <c r="E69" t="s">
        <v>98</v>
      </c>
      <c r="F69" t="s">
        <v>99</v>
      </c>
      <c r="G69" t="s">
        <v>100</v>
      </c>
      <c r="H69">
        <v>99999</v>
      </c>
      <c r="I69" t="s">
        <v>30</v>
      </c>
      <c r="J69" t="s">
        <v>101</v>
      </c>
      <c r="K69" t="s">
        <v>45</v>
      </c>
      <c r="L69" s="2">
        <v>41741</v>
      </c>
      <c r="M69" t="s">
        <v>33</v>
      </c>
      <c r="N69" t="s">
        <v>102</v>
      </c>
      <c r="O69" t="s">
        <v>98</v>
      </c>
      <c r="P69" t="s">
        <v>99</v>
      </c>
      <c r="Q69" t="s">
        <v>100</v>
      </c>
      <c r="R69">
        <v>99999</v>
      </c>
      <c r="S69" t="s">
        <v>30</v>
      </c>
      <c r="T69" t="s">
        <v>48</v>
      </c>
      <c r="U69" t="s">
        <v>103</v>
      </c>
      <c r="V69" t="s">
        <v>37</v>
      </c>
      <c r="W69" s="5">
        <v>2.99</v>
      </c>
      <c r="X69">
        <v>88</v>
      </c>
      <c r="Y69" s="4">
        <v>263.12</v>
      </c>
      <c r="Z69" s="3">
        <v>26.04888</v>
      </c>
    </row>
    <row r="70" spans="1:26" hidden="1" x14ac:dyDescent="0.35">
      <c r="A70">
        <v>1092</v>
      </c>
      <c r="B70" s="2">
        <v>41736</v>
      </c>
      <c r="C70">
        <v>7</v>
      </c>
      <c r="D70" t="s">
        <v>104</v>
      </c>
      <c r="E70" t="s">
        <v>105</v>
      </c>
      <c r="F70" t="s">
        <v>106</v>
      </c>
      <c r="G70" t="s">
        <v>107</v>
      </c>
      <c r="H70">
        <v>99999</v>
      </c>
      <c r="I70" t="s">
        <v>30</v>
      </c>
      <c r="J70" t="s">
        <v>60</v>
      </c>
      <c r="K70" t="s">
        <v>61</v>
      </c>
      <c r="L70" s="2"/>
      <c r="N70" t="s">
        <v>108</v>
      </c>
      <c r="O70" t="s">
        <v>105</v>
      </c>
      <c r="P70" t="s">
        <v>106</v>
      </c>
      <c r="Q70" t="s">
        <v>107</v>
      </c>
      <c r="R70">
        <v>99999</v>
      </c>
      <c r="S70" t="s">
        <v>30</v>
      </c>
      <c r="U70" t="s">
        <v>55</v>
      </c>
      <c r="V70" t="s">
        <v>37</v>
      </c>
      <c r="W70" s="5">
        <v>46</v>
      </c>
      <c r="X70">
        <v>59</v>
      </c>
      <c r="Y70" s="4">
        <v>2714</v>
      </c>
      <c r="Z70" s="3">
        <v>284.97000000000003</v>
      </c>
    </row>
    <row r="71" spans="1:26" hidden="1" x14ac:dyDescent="0.35">
      <c r="A71">
        <v>1098</v>
      </c>
      <c r="B71" s="2">
        <v>41730</v>
      </c>
      <c r="C71">
        <v>1</v>
      </c>
      <c r="D71" t="s">
        <v>115</v>
      </c>
      <c r="E71" t="s">
        <v>116</v>
      </c>
      <c r="F71" t="s">
        <v>117</v>
      </c>
      <c r="G71" t="s">
        <v>118</v>
      </c>
      <c r="H71">
        <v>99999</v>
      </c>
      <c r="I71" t="s">
        <v>30</v>
      </c>
      <c r="J71" t="s">
        <v>60</v>
      </c>
      <c r="K71" t="s">
        <v>61</v>
      </c>
      <c r="L71" s="2"/>
      <c r="N71" t="s">
        <v>119</v>
      </c>
      <c r="O71" t="s">
        <v>116</v>
      </c>
      <c r="P71" t="s">
        <v>117</v>
      </c>
      <c r="Q71" t="s">
        <v>118</v>
      </c>
      <c r="R71">
        <v>99999</v>
      </c>
      <c r="S71" t="s">
        <v>30</v>
      </c>
      <c r="U71" t="s">
        <v>54</v>
      </c>
      <c r="V71" t="s">
        <v>37</v>
      </c>
      <c r="W71" s="5">
        <v>18</v>
      </c>
      <c r="X71">
        <v>55</v>
      </c>
      <c r="Y71" s="4">
        <v>990</v>
      </c>
      <c r="Z71" s="3">
        <v>97.02</v>
      </c>
    </row>
    <row r="72" spans="1:26" x14ac:dyDescent="0.35">
      <c r="A72">
        <v>1099</v>
      </c>
      <c r="B72" s="2">
        <v>41788</v>
      </c>
      <c r="C72">
        <v>29</v>
      </c>
      <c r="D72" t="s">
        <v>66</v>
      </c>
      <c r="E72" t="s">
        <v>67</v>
      </c>
      <c r="F72" t="s">
        <v>68</v>
      </c>
      <c r="G72" t="s">
        <v>69</v>
      </c>
      <c r="H72">
        <v>99999</v>
      </c>
      <c r="I72" t="s">
        <v>30</v>
      </c>
      <c r="J72" t="s">
        <v>70</v>
      </c>
      <c r="K72" t="s">
        <v>32</v>
      </c>
      <c r="L72" s="2">
        <v>41790</v>
      </c>
      <c r="M72" t="s">
        <v>33</v>
      </c>
      <c r="N72" t="s">
        <v>71</v>
      </c>
      <c r="O72" t="s">
        <v>67</v>
      </c>
      <c r="P72" t="s">
        <v>68</v>
      </c>
      <c r="Q72" t="s">
        <v>69</v>
      </c>
      <c r="R72">
        <v>99999</v>
      </c>
      <c r="S72" t="s">
        <v>30</v>
      </c>
      <c r="T72" t="s">
        <v>35</v>
      </c>
      <c r="U72" t="s">
        <v>72</v>
      </c>
      <c r="V72" t="s">
        <v>73</v>
      </c>
      <c r="W72" s="5">
        <v>12.75</v>
      </c>
      <c r="X72">
        <v>14</v>
      </c>
      <c r="Y72" s="4">
        <v>178.5</v>
      </c>
      <c r="Z72" s="3">
        <v>16.9575</v>
      </c>
    </row>
    <row r="73" spans="1:26" x14ac:dyDescent="0.35">
      <c r="A73">
        <v>1100</v>
      </c>
      <c r="B73" s="2">
        <v>41762</v>
      </c>
      <c r="C73">
        <v>3</v>
      </c>
      <c r="D73" t="s">
        <v>74</v>
      </c>
      <c r="E73" t="s">
        <v>75</v>
      </c>
      <c r="F73" t="s">
        <v>76</v>
      </c>
      <c r="G73" t="s">
        <v>77</v>
      </c>
      <c r="H73">
        <v>99999</v>
      </c>
      <c r="I73" t="s">
        <v>30</v>
      </c>
      <c r="J73" t="s">
        <v>31</v>
      </c>
      <c r="K73" t="s">
        <v>32</v>
      </c>
      <c r="L73" s="2">
        <v>41764</v>
      </c>
      <c r="M73" t="s">
        <v>33</v>
      </c>
      <c r="N73" t="s">
        <v>78</v>
      </c>
      <c r="O73" t="s">
        <v>75</v>
      </c>
      <c r="P73" t="s">
        <v>76</v>
      </c>
      <c r="Q73" t="s">
        <v>77</v>
      </c>
      <c r="R73">
        <v>99999</v>
      </c>
      <c r="S73" t="s">
        <v>30</v>
      </c>
      <c r="T73" t="s">
        <v>79</v>
      </c>
      <c r="U73" t="s">
        <v>80</v>
      </c>
      <c r="V73" t="s">
        <v>81</v>
      </c>
      <c r="W73" s="5">
        <v>9.65</v>
      </c>
      <c r="X73">
        <v>43</v>
      </c>
      <c r="Y73" s="4">
        <v>414.95</v>
      </c>
      <c r="Z73" s="3">
        <v>42.324900000000007</v>
      </c>
    </row>
    <row r="74" spans="1:26" x14ac:dyDescent="0.35">
      <c r="A74">
        <v>1101</v>
      </c>
      <c r="B74" s="2">
        <v>41765</v>
      </c>
      <c r="C74">
        <v>6</v>
      </c>
      <c r="D74" t="s">
        <v>82</v>
      </c>
      <c r="E74" t="s">
        <v>83</v>
      </c>
      <c r="F74" t="s">
        <v>84</v>
      </c>
      <c r="G74" t="s">
        <v>85</v>
      </c>
      <c r="H74">
        <v>99999</v>
      </c>
      <c r="I74" t="s">
        <v>30</v>
      </c>
      <c r="J74" t="s">
        <v>86</v>
      </c>
      <c r="K74" t="s">
        <v>61</v>
      </c>
      <c r="L74">
        <v>41767</v>
      </c>
      <c r="M74" t="s">
        <v>33</v>
      </c>
      <c r="N74" t="s">
        <v>87</v>
      </c>
      <c r="O74" t="s">
        <v>83</v>
      </c>
      <c r="P74" t="s">
        <v>84</v>
      </c>
      <c r="Q74" t="s">
        <v>85</v>
      </c>
      <c r="R74">
        <v>99999</v>
      </c>
      <c r="S74" t="s">
        <v>30</v>
      </c>
      <c r="T74" t="s">
        <v>48</v>
      </c>
      <c r="U74" t="s">
        <v>88</v>
      </c>
      <c r="V74" t="s">
        <v>89</v>
      </c>
      <c r="W74" s="5">
        <v>40</v>
      </c>
      <c r="X74">
        <v>63</v>
      </c>
      <c r="Y74" s="4">
        <v>2520</v>
      </c>
      <c r="Z74" s="3">
        <v>254.52</v>
      </c>
    </row>
    <row r="75" spans="1:26" x14ac:dyDescent="0.35">
      <c r="A75">
        <v>1102</v>
      </c>
      <c r="B75" s="2">
        <v>41787</v>
      </c>
      <c r="C75">
        <v>28</v>
      </c>
      <c r="D75" t="s">
        <v>90</v>
      </c>
      <c r="E75" t="s">
        <v>91</v>
      </c>
      <c r="F75" t="s">
        <v>92</v>
      </c>
      <c r="G75" t="s">
        <v>93</v>
      </c>
      <c r="H75">
        <v>99999</v>
      </c>
      <c r="I75" t="s">
        <v>30</v>
      </c>
      <c r="J75" t="s">
        <v>94</v>
      </c>
      <c r="K75" t="s">
        <v>95</v>
      </c>
      <c r="L75" s="2">
        <v>41789</v>
      </c>
      <c r="M75" t="s">
        <v>62</v>
      </c>
      <c r="N75" t="s">
        <v>96</v>
      </c>
      <c r="O75" t="s">
        <v>91</v>
      </c>
      <c r="P75" t="s">
        <v>92</v>
      </c>
      <c r="Q75" t="s">
        <v>93</v>
      </c>
      <c r="R75">
        <v>99999</v>
      </c>
      <c r="S75" t="s">
        <v>30</v>
      </c>
      <c r="T75" t="s">
        <v>35</v>
      </c>
      <c r="U75" t="s">
        <v>55</v>
      </c>
      <c r="V75" t="s">
        <v>37</v>
      </c>
      <c r="W75" s="5">
        <v>46</v>
      </c>
      <c r="X75">
        <v>36</v>
      </c>
      <c r="Y75" s="4">
        <v>1656</v>
      </c>
      <c r="Z75" s="3">
        <v>165.60000000000002</v>
      </c>
    </row>
    <row r="76" spans="1:26" x14ac:dyDescent="0.35">
      <c r="A76">
        <v>1103</v>
      </c>
      <c r="B76" s="2">
        <v>41767</v>
      </c>
      <c r="C76">
        <v>8</v>
      </c>
      <c r="D76" t="s">
        <v>56</v>
      </c>
      <c r="E76" t="s">
        <v>57</v>
      </c>
      <c r="F76" t="s">
        <v>58</v>
      </c>
      <c r="G76" t="s">
        <v>59</v>
      </c>
      <c r="H76">
        <v>99999</v>
      </c>
      <c r="I76" t="s">
        <v>30</v>
      </c>
      <c r="J76" t="s">
        <v>60</v>
      </c>
      <c r="K76" t="s">
        <v>61</v>
      </c>
      <c r="L76" s="2">
        <v>41769</v>
      </c>
      <c r="M76" t="s">
        <v>62</v>
      </c>
      <c r="N76" t="s">
        <v>63</v>
      </c>
      <c r="O76" t="s">
        <v>57</v>
      </c>
      <c r="P76" t="s">
        <v>58</v>
      </c>
      <c r="Q76" t="s">
        <v>59</v>
      </c>
      <c r="R76">
        <v>99999</v>
      </c>
      <c r="S76" t="s">
        <v>30</v>
      </c>
      <c r="T76" t="s">
        <v>35</v>
      </c>
      <c r="U76" t="s">
        <v>72</v>
      </c>
      <c r="V76" t="s">
        <v>73</v>
      </c>
      <c r="W76" s="5">
        <v>12.75</v>
      </c>
      <c r="X76">
        <v>41</v>
      </c>
      <c r="Y76" s="4">
        <v>522.75</v>
      </c>
      <c r="Z76" s="3">
        <v>54.366000000000007</v>
      </c>
    </row>
    <row r="77" spans="1:26" x14ac:dyDescent="0.35">
      <c r="A77">
        <v>1104</v>
      </c>
      <c r="B77" s="2">
        <v>41769</v>
      </c>
      <c r="C77">
        <v>10</v>
      </c>
      <c r="D77" t="s">
        <v>97</v>
      </c>
      <c r="E77" t="s">
        <v>98</v>
      </c>
      <c r="F77" t="s">
        <v>99</v>
      </c>
      <c r="G77" t="s">
        <v>100</v>
      </c>
      <c r="H77">
        <v>99999</v>
      </c>
      <c r="I77" t="s">
        <v>30</v>
      </c>
      <c r="J77" t="s">
        <v>101</v>
      </c>
      <c r="K77" t="s">
        <v>45</v>
      </c>
      <c r="L77" s="2">
        <v>41771</v>
      </c>
      <c r="M77" t="s">
        <v>33</v>
      </c>
      <c r="N77" t="s">
        <v>102</v>
      </c>
      <c r="O77" t="s">
        <v>98</v>
      </c>
      <c r="P77" t="s">
        <v>99</v>
      </c>
      <c r="Q77" t="s">
        <v>100</v>
      </c>
      <c r="R77">
        <v>99999</v>
      </c>
      <c r="S77" t="s">
        <v>30</v>
      </c>
      <c r="T77" t="s">
        <v>48</v>
      </c>
      <c r="U77" t="s">
        <v>103</v>
      </c>
      <c r="V77" t="s">
        <v>37</v>
      </c>
      <c r="W77" s="5">
        <v>2.99</v>
      </c>
      <c r="X77">
        <v>35</v>
      </c>
      <c r="Y77" s="4">
        <v>104.65</v>
      </c>
      <c r="Z77" s="3">
        <v>10.255700000000001</v>
      </c>
    </row>
    <row r="78" spans="1:26" hidden="1" x14ac:dyDescent="0.35">
      <c r="A78">
        <v>1105</v>
      </c>
      <c r="B78" s="2">
        <v>41766</v>
      </c>
      <c r="C78">
        <v>7</v>
      </c>
      <c r="D78" t="s">
        <v>104</v>
      </c>
      <c r="E78" t="s">
        <v>105</v>
      </c>
      <c r="F78" t="s">
        <v>106</v>
      </c>
      <c r="G78" t="s">
        <v>107</v>
      </c>
      <c r="H78">
        <v>99999</v>
      </c>
      <c r="I78" t="s">
        <v>30</v>
      </c>
      <c r="J78" t="s">
        <v>60</v>
      </c>
      <c r="K78" t="s">
        <v>61</v>
      </c>
      <c r="N78" t="s">
        <v>108</v>
      </c>
      <c r="O78" t="s">
        <v>105</v>
      </c>
      <c r="P78" t="s">
        <v>106</v>
      </c>
      <c r="Q78" t="s">
        <v>107</v>
      </c>
      <c r="R78">
        <v>99999</v>
      </c>
      <c r="S78" t="s">
        <v>30</v>
      </c>
      <c r="U78" t="s">
        <v>55</v>
      </c>
      <c r="V78" t="s">
        <v>37</v>
      </c>
      <c r="W78" s="5">
        <v>46</v>
      </c>
      <c r="X78">
        <v>31</v>
      </c>
      <c r="Y78" s="4">
        <v>1426</v>
      </c>
      <c r="Z78" s="3">
        <v>136.89599999999999</v>
      </c>
    </row>
    <row r="79" spans="1:26" hidden="1" x14ac:dyDescent="0.35">
      <c r="A79">
        <v>1111</v>
      </c>
      <c r="B79" s="2">
        <v>41760</v>
      </c>
      <c r="C79">
        <v>1</v>
      </c>
      <c r="D79" t="s">
        <v>115</v>
      </c>
      <c r="E79" t="s">
        <v>116</v>
      </c>
      <c r="F79" t="s">
        <v>117</v>
      </c>
      <c r="G79" t="s">
        <v>118</v>
      </c>
      <c r="H79">
        <v>99999</v>
      </c>
      <c r="I79" t="s">
        <v>30</v>
      </c>
      <c r="J79" t="s">
        <v>60</v>
      </c>
      <c r="K79" t="s">
        <v>61</v>
      </c>
      <c r="L79" s="2"/>
      <c r="N79" t="s">
        <v>119</v>
      </c>
      <c r="O79" t="s">
        <v>116</v>
      </c>
      <c r="P79" t="s">
        <v>117</v>
      </c>
      <c r="Q79" t="s">
        <v>118</v>
      </c>
      <c r="R79">
        <v>99999</v>
      </c>
      <c r="S79" t="s">
        <v>30</v>
      </c>
      <c r="U79" t="s">
        <v>54</v>
      </c>
      <c r="V79" t="s">
        <v>37</v>
      </c>
      <c r="W79" s="5">
        <v>18</v>
      </c>
      <c r="X79">
        <v>29</v>
      </c>
      <c r="Y79" s="4">
        <v>522</v>
      </c>
      <c r="Z79" s="3">
        <v>52.722000000000001</v>
      </c>
    </row>
    <row r="80" spans="1:26" hidden="1" x14ac:dyDescent="0.35">
      <c r="A80">
        <v>1112</v>
      </c>
      <c r="B80" s="2">
        <v>41760</v>
      </c>
      <c r="C80">
        <v>1</v>
      </c>
      <c r="D80" t="s">
        <v>115</v>
      </c>
      <c r="E80" t="s">
        <v>116</v>
      </c>
      <c r="F80" t="s">
        <v>117</v>
      </c>
      <c r="G80" t="s">
        <v>118</v>
      </c>
      <c r="H80">
        <v>99999</v>
      </c>
      <c r="I80" t="s">
        <v>30</v>
      </c>
      <c r="J80" t="s">
        <v>60</v>
      </c>
      <c r="K80" t="s">
        <v>61</v>
      </c>
      <c r="L80" s="2"/>
      <c r="N80" t="s">
        <v>119</v>
      </c>
      <c r="O80" t="s">
        <v>116</v>
      </c>
      <c r="P80" t="s">
        <v>117</v>
      </c>
      <c r="Q80" t="s">
        <v>118</v>
      </c>
      <c r="R80">
        <v>99999</v>
      </c>
      <c r="S80" t="s">
        <v>30</v>
      </c>
      <c r="U80" t="s">
        <v>55</v>
      </c>
      <c r="V80" t="s">
        <v>37</v>
      </c>
      <c r="W80" s="5">
        <v>46</v>
      </c>
      <c r="X80">
        <v>77</v>
      </c>
      <c r="Y80" s="4">
        <v>3542</v>
      </c>
      <c r="Z80" s="3">
        <v>368.36800000000005</v>
      </c>
    </row>
    <row r="81" spans="1:26" hidden="1" x14ac:dyDescent="0.35">
      <c r="A81">
        <v>1113</v>
      </c>
      <c r="B81" s="2">
        <v>41760</v>
      </c>
      <c r="C81">
        <v>1</v>
      </c>
      <c r="D81" t="s">
        <v>115</v>
      </c>
      <c r="E81" t="s">
        <v>116</v>
      </c>
      <c r="F81" t="s">
        <v>117</v>
      </c>
      <c r="G81" t="s">
        <v>118</v>
      </c>
      <c r="H81">
        <v>99999</v>
      </c>
      <c r="I81" t="s">
        <v>30</v>
      </c>
      <c r="J81" t="s">
        <v>60</v>
      </c>
      <c r="K81" t="s">
        <v>61</v>
      </c>
      <c r="L81" s="2"/>
      <c r="N81" t="s">
        <v>119</v>
      </c>
      <c r="O81" t="s">
        <v>116</v>
      </c>
      <c r="P81" t="s">
        <v>117</v>
      </c>
      <c r="Q81" t="s">
        <v>118</v>
      </c>
      <c r="R81">
        <v>99999</v>
      </c>
      <c r="S81" t="s">
        <v>30</v>
      </c>
      <c r="U81" t="s">
        <v>103</v>
      </c>
      <c r="V81" t="s">
        <v>37</v>
      </c>
      <c r="W81" s="5">
        <v>2.99</v>
      </c>
      <c r="X81">
        <v>73</v>
      </c>
      <c r="Y81" s="4">
        <v>218.27</v>
      </c>
      <c r="Z81" s="3">
        <v>21.827000000000002</v>
      </c>
    </row>
    <row r="82" spans="1:26" x14ac:dyDescent="0.35">
      <c r="A82">
        <v>1114</v>
      </c>
      <c r="B82" s="2">
        <v>41787</v>
      </c>
      <c r="C82">
        <v>28</v>
      </c>
      <c r="D82" t="s">
        <v>90</v>
      </c>
      <c r="E82" t="s">
        <v>91</v>
      </c>
      <c r="F82" t="s">
        <v>92</v>
      </c>
      <c r="G82" t="s">
        <v>93</v>
      </c>
      <c r="H82">
        <v>99999</v>
      </c>
      <c r="I82" t="s">
        <v>30</v>
      </c>
      <c r="J82" t="s">
        <v>94</v>
      </c>
      <c r="K82" t="s">
        <v>95</v>
      </c>
      <c r="L82">
        <v>41789</v>
      </c>
      <c r="M82" t="s">
        <v>62</v>
      </c>
      <c r="N82" t="s">
        <v>96</v>
      </c>
      <c r="O82" t="s">
        <v>91</v>
      </c>
      <c r="P82" t="s">
        <v>92</v>
      </c>
      <c r="Q82" t="s">
        <v>93</v>
      </c>
      <c r="R82">
        <v>99999</v>
      </c>
      <c r="S82" t="s">
        <v>30</v>
      </c>
      <c r="T82" t="s">
        <v>48</v>
      </c>
      <c r="U82" t="s">
        <v>80</v>
      </c>
      <c r="V82" t="s">
        <v>81</v>
      </c>
      <c r="W82" s="5">
        <v>9.65</v>
      </c>
      <c r="X82">
        <v>74</v>
      </c>
      <c r="Y82" s="4">
        <v>714.1</v>
      </c>
      <c r="Z82" s="3">
        <v>67.839500000000001</v>
      </c>
    </row>
    <row r="83" spans="1:26" x14ac:dyDescent="0.35">
      <c r="A83">
        <v>1115</v>
      </c>
      <c r="B83" s="2">
        <v>41787</v>
      </c>
      <c r="C83">
        <v>28</v>
      </c>
      <c r="D83" t="s">
        <v>90</v>
      </c>
      <c r="E83" t="s">
        <v>91</v>
      </c>
      <c r="F83" t="s">
        <v>92</v>
      </c>
      <c r="G83" t="s">
        <v>93</v>
      </c>
      <c r="H83">
        <v>99999</v>
      </c>
      <c r="I83" t="s">
        <v>30</v>
      </c>
      <c r="J83" t="s">
        <v>94</v>
      </c>
      <c r="K83" t="s">
        <v>95</v>
      </c>
      <c r="L83" s="2">
        <v>41789</v>
      </c>
      <c r="M83" t="s">
        <v>62</v>
      </c>
      <c r="N83" t="s">
        <v>96</v>
      </c>
      <c r="O83" t="s">
        <v>91</v>
      </c>
      <c r="P83" t="s">
        <v>92</v>
      </c>
      <c r="Q83" t="s">
        <v>93</v>
      </c>
      <c r="R83">
        <v>99999</v>
      </c>
      <c r="S83" t="s">
        <v>30</v>
      </c>
      <c r="T83" t="s">
        <v>48</v>
      </c>
      <c r="U83" t="s">
        <v>120</v>
      </c>
      <c r="V83" t="s">
        <v>121</v>
      </c>
      <c r="W83" s="5">
        <v>18.399999999999999</v>
      </c>
      <c r="X83">
        <v>25</v>
      </c>
      <c r="Y83" s="4">
        <v>459.99999999999994</v>
      </c>
      <c r="Z83" s="3">
        <v>46.46</v>
      </c>
    </row>
    <row r="84" spans="1:26" x14ac:dyDescent="0.35">
      <c r="A84">
        <v>1116</v>
      </c>
      <c r="B84" s="2">
        <v>41768</v>
      </c>
      <c r="C84">
        <v>9</v>
      </c>
      <c r="D84" t="s">
        <v>122</v>
      </c>
      <c r="E84" t="s">
        <v>123</v>
      </c>
      <c r="F84" t="s">
        <v>124</v>
      </c>
      <c r="G84" t="s">
        <v>125</v>
      </c>
      <c r="H84">
        <v>99999</v>
      </c>
      <c r="I84" t="s">
        <v>30</v>
      </c>
      <c r="J84" t="s">
        <v>126</v>
      </c>
      <c r="K84" t="s">
        <v>32</v>
      </c>
      <c r="L84" s="2">
        <v>41770</v>
      </c>
      <c r="M84" t="s">
        <v>46</v>
      </c>
      <c r="N84" t="s">
        <v>127</v>
      </c>
      <c r="O84" t="s">
        <v>123</v>
      </c>
      <c r="P84" t="s">
        <v>124</v>
      </c>
      <c r="Q84" t="s">
        <v>125</v>
      </c>
      <c r="R84">
        <v>99999</v>
      </c>
      <c r="S84" t="s">
        <v>30</v>
      </c>
      <c r="T84" t="s">
        <v>35</v>
      </c>
      <c r="U84" t="s">
        <v>128</v>
      </c>
      <c r="V84" t="s">
        <v>129</v>
      </c>
      <c r="W84" s="5">
        <v>19.5</v>
      </c>
      <c r="X84">
        <v>82</v>
      </c>
      <c r="Y84" s="4">
        <v>1599</v>
      </c>
      <c r="Z84" s="3">
        <v>153.50399999999999</v>
      </c>
    </row>
    <row r="85" spans="1:26" x14ac:dyDescent="0.35">
      <c r="A85">
        <v>1117</v>
      </c>
      <c r="B85" s="2">
        <v>41768</v>
      </c>
      <c r="C85">
        <v>9</v>
      </c>
      <c r="D85" t="s">
        <v>122</v>
      </c>
      <c r="E85" t="s">
        <v>123</v>
      </c>
      <c r="F85" t="s">
        <v>124</v>
      </c>
      <c r="G85" t="s">
        <v>125</v>
      </c>
      <c r="H85">
        <v>99999</v>
      </c>
      <c r="I85" t="s">
        <v>30</v>
      </c>
      <c r="J85" t="s">
        <v>126</v>
      </c>
      <c r="K85" t="s">
        <v>32</v>
      </c>
      <c r="L85" s="2">
        <v>41770</v>
      </c>
      <c r="M85" t="s">
        <v>46</v>
      </c>
      <c r="N85" t="s">
        <v>127</v>
      </c>
      <c r="O85" t="s">
        <v>123</v>
      </c>
      <c r="P85" t="s">
        <v>124</v>
      </c>
      <c r="Q85" t="s">
        <v>125</v>
      </c>
      <c r="R85">
        <v>99999</v>
      </c>
      <c r="S85" t="s">
        <v>30</v>
      </c>
      <c r="T85" t="s">
        <v>35</v>
      </c>
      <c r="U85" t="s">
        <v>130</v>
      </c>
      <c r="V85" t="s">
        <v>131</v>
      </c>
      <c r="W85" s="5">
        <v>34.799999999999997</v>
      </c>
      <c r="X85">
        <v>37</v>
      </c>
      <c r="Y85" s="4">
        <v>1287.5999999999999</v>
      </c>
      <c r="Z85" s="3">
        <v>132.62279999999998</v>
      </c>
    </row>
    <row r="86" spans="1:26" x14ac:dyDescent="0.35">
      <c r="A86">
        <v>1118</v>
      </c>
      <c r="B86" s="2">
        <v>41765</v>
      </c>
      <c r="C86">
        <v>6</v>
      </c>
      <c r="D86" t="s">
        <v>82</v>
      </c>
      <c r="E86" t="s">
        <v>83</v>
      </c>
      <c r="F86" t="s">
        <v>84</v>
      </c>
      <c r="G86" t="s">
        <v>85</v>
      </c>
      <c r="H86">
        <v>99999</v>
      </c>
      <c r="I86" t="s">
        <v>30</v>
      </c>
      <c r="J86" t="s">
        <v>86</v>
      </c>
      <c r="K86" t="s">
        <v>61</v>
      </c>
      <c r="L86">
        <v>41767</v>
      </c>
      <c r="M86" t="s">
        <v>33</v>
      </c>
      <c r="N86" t="s">
        <v>87</v>
      </c>
      <c r="O86" t="s">
        <v>83</v>
      </c>
      <c r="P86" t="s">
        <v>84</v>
      </c>
      <c r="Q86" t="s">
        <v>85</v>
      </c>
      <c r="R86">
        <v>99999</v>
      </c>
      <c r="S86" t="s">
        <v>30</v>
      </c>
      <c r="T86" t="s">
        <v>48</v>
      </c>
      <c r="U86" t="s">
        <v>36</v>
      </c>
      <c r="V86" t="s">
        <v>37</v>
      </c>
      <c r="W86" s="5">
        <v>14</v>
      </c>
      <c r="X86">
        <v>84</v>
      </c>
      <c r="Y86" s="4">
        <v>1176</v>
      </c>
      <c r="Z86" s="3">
        <v>112.896</v>
      </c>
    </row>
    <row r="87" spans="1:26" x14ac:dyDescent="0.35">
      <c r="A87">
        <v>1119</v>
      </c>
      <c r="B87" s="2">
        <v>41767</v>
      </c>
      <c r="C87">
        <v>8</v>
      </c>
      <c r="D87" t="s">
        <v>56</v>
      </c>
      <c r="E87" t="s">
        <v>57</v>
      </c>
      <c r="F87" t="s">
        <v>58</v>
      </c>
      <c r="G87" t="s">
        <v>59</v>
      </c>
      <c r="H87">
        <v>99999</v>
      </c>
      <c r="I87" t="s">
        <v>30</v>
      </c>
      <c r="J87" t="s">
        <v>60</v>
      </c>
      <c r="K87" t="s">
        <v>61</v>
      </c>
      <c r="L87">
        <v>41769</v>
      </c>
      <c r="M87" t="s">
        <v>33</v>
      </c>
      <c r="N87" t="s">
        <v>63</v>
      </c>
      <c r="O87" t="s">
        <v>57</v>
      </c>
      <c r="P87" t="s">
        <v>58</v>
      </c>
      <c r="Q87" t="s">
        <v>59</v>
      </c>
      <c r="R87">
        <v>99999</v>
      </c>
      <c r="S87" t="s">
        <v>30</v>
      </c>
      <c r="T87" t="s">
        <v>35</v>
      </c>
      <c r="U87" t="s">
        <v>88</v>
      </c>
      <c r="V87" t="s">
        <v>89</v>
      </c>
      <c r="W87" s="5">
        <v>40</v>
      </c>
      <c r="X87">
        <v>73</v>
      </c>
      <c r="Y87" s="4">
        <v>2920</v>
      </c>
      <c r="Z87" s="3">
        <v>283.24</v>
      </c>
    </row>
    <row r="88" spans="1:26" x14ac:dyDescent="0.35">
      <c r="A88">
        <v>1120</v>
      </c>
      <c r="B88" s="2">
        <v>41767</v>
      </c>
      <c r="C88">
        <v>8</v>
      </c>
      <c r="D88" t="s">
        <v>56</v>
      </c>
      <c r="E88" t="s">
        <v>57</v>
      </c>
      <c r="F88" t="s">
        <v>58</v>
      </c>
      <c r="G88" t="s">
        <v>59</v>
      </c>
      <c r="H88">
        <v>99999</v>
      </c>
      <c r="I88" t="s">
        <v>30</v>
      </c>
      <c r="J88" t="s">
        <v>60</v>
      </c>
      <c r="K88" t="s">
        <v>61</v>
      </c>
      <c r="L88">
        <v>41769</v>
      </c>
      <c r="M88" t="s">
        <v>33</v>
      </c>
      <c r="N88" t="s">
        <v>63</v>
      </c>
      <c r="O88" t="s">
        <v>57</v>
      </c>
      <c r="P88" t="s">
        <v>58</v>
      </c>
      <c r="Q88" t="s">
        <v>59</v>
      </c>
      <c r="R88">
        <v>99999</v>
      </c>
      <c r="S88" t="s">
        <v>30</v>
      </c>
      <c r="T88" t="s">
        <v>35</v>
      </c>
      <c r="U88" t="s">
        <v>64</v>
      </c>
      <c r="V88" t="s">
        <v>65</v>
      </c>
      <c r="W88" s="5">
        <v>9.1999999999999993</v>
      </c>
      <c r="X88">
        <v>51</v>
      </c>
      <c r="Y88" s="4">
        <v>469.2</v>
      </c>
      <c r="Z88" s="3">
        <v>44.573999999999998</v>
      </c>
    </row>
    <row r="89" spans="1:26" x14ac:dyDescent="0.35">
      <c r="A89">
        <v>1121</v>
      </c>
      <c r="B89" s="2">
        <v>41784</v>
      </c>
      <c r="C89">
        <v>25</v>
      </c>
      <c r="D89" t="s">
        <v>134</v>
      </c>
      <c r="E89" t="s">
        <v>135</v>
      </c>
      <c r="F89" t="s">
        <v>99</v>
      </c>
      <c r="G89" t="s">
        <v>100</v>
      </c>
      <c r="H89">
        <v>99999</v>
      </c>
      <c r="I89" t="s">
        <v>30</v>
      </c>
      <c r="J89" t="s">
        <v>101</v>
      </c>
      <c r="K89" t="s">
        <v>45</v>
      </c>
      <c r="L89">
        <v>41786</v>
      </c>
      <c r="M89" t="s">
        <v>46</v>
      </c>
      <c r="N89" t="s">
        <v>136</v>
      </c>
      <c r="O89" t="s">
        <v>135</v>
      </c>
      <c r="P89" t="s">
        <v>99</v>
      </c>
      <c r="Q89" t="s">
        <v>100</v>
      </c>
      <c r="R89">
        <v>99999</v>
      </c>
      <c r="S89" t="s">
        <v>30</v>
      </c>
      <c r="T89" t="s">
        <v>79</v>
      </c>
      <c r="U89" t="s">
        <v>143</v>
      </c>
      <c r="V89" t="s">
        <v>65</v>
      </c>
      <c r="W89" s="5">
        <v>10</v>
      </c>
      <c r="X89">
        <v>66</v>
      </c>
      <c r="Y89" s="4">
        <v>660</v>
      </c>
      <c r="Z89" s="3">
        <v>68.64</v>
      </c>
    </row>
    <row r="90" spans="1:26" x14ac:dyDescent="0.35">
      <c r="A90">
        <v>1122</v>
      </c>
      <c r="B90" s="2">
        <v>41785</v>
      </c>
      <c r="C90">
        <v>26</v>
      </c>
      <c r="D90" t="s">
        <v>137</v>
      </c>
      <c r="E90" t="s">
        <v>138</v>
      </c>
      <c r="F90" t="s">
        <v>113</v>
      </c>
      <c r="G90" t="s">
        <v>114</v>
      </c>
      <c r="H90">
        <v>99999</v>
      </c>
      <c r="I90" t="s">
        <v>30</v>
      </c>
      <c r="J90" t="s">
        <v>94</v>
      </c>
      <c r="K90" t="s">
        <v>95</v>
      </c>
      <c r="L90">
        <v>41787</v>
      </c>
      <c r="M90" t="s">
        <v>62</v>
      </c>
      <c r="N90" t="s">
        <v>139</v>
      </c>
      <c r="O90" t="s">
        <v>138</v>
      </c>
      <c r="P90" t="s">
        <v>113</v>
      </c>
      <c r="Q90" t="s">
        <v>114</v>
      </c>
      <c r="R90">
        <v>99999</v>
      </c>
      <c r="S90" t="s">
        <v>30</v>
      </c>
      <c r="T90" t="s">
        <v>48</v>
      </c>
      <c r="U90" t="s">
        <v>144</v>
      </c>
      <c r="V90" t="s">
        <v>145</v>
      </c>
      <c r="W90" s="5">
        <v>21.35</v>
      </c>
      <c r="X90">
        <v>36</v>
      </c>
      <c r="Y90" s="4">
        <v>768.6</v>
      </c>
      <c r="Z90" s="3">
        <v>74.554200000000009</v>
      </c>
    </row>
    <row r="91" spans="1:26" x14ac:dyDescent="0.35">
      <c r="A91">
        <v>1123</v>
      </c>
      <c r="B91" s="2">
        <v>41785</v>
      </c>
      <c r="C91">
        <v>26</v>
      </c>
      <c r="D91" t="s">
        <v>137</v>
      </c>
      <c r="E91" t="s">
        <v>138</v>
      </c>
      <c r="F91" t="s">
        <v>113</v>
      </c>
      <c r="G91" t="s">
        <v>114</v>
      </c>
      <c r="H91">
        <v>99999</v>
      </c>
      <c r="I91" t="s">
        <v>30</v>
      </c>
      <c r="J91" t="s">
        <v>94</v>
      </c>
      <c r="K91" t="s">
        <v>95</v>
      </c>
      <c r="L91" s="2">
        <v>41787</v>
      </c>
      <c r="M91" t="s">
        <v>62</v>
      </c>
      <c r="N91" t="s">
        <v>139</v>
      </c>
      <c r="O91" t="s">
        <v>138</v>
      </c>
      <c r="P91" t="s">
        <v>113</v>
      </c>
      <c r="Q91" t="s">
        <v>114</v>
      </c>
      <c r="R91">
        <v>99999</v>
      </c>
      <c r="S91" t="s">
        <v>30</v>
      </c>
      <c r="T91" t="s">
        <v>48</v>
      </c>
      <c r="U91" t="s">
        <v>80</v>
      </c>
      <c r="V91" t="s">
        <v>81</v>
      </c>
      <c r="W91" s="5">
        <v>9.65</v>
      </c>
      <c r="X91">
        <v>87</v>
      </c>
      <c r="Y91" s="4">
        <v>839.55000000000007</v>
      </c>
      <c r="Z91" s="3">
        <v>87.313200000000009</v>
      </c>
    </row>
    <row r="92" spans="1:26" x14ac:dyDescent="0.35">
      <c r="A92">
        <v>1124</v>
      </c>
      <c r="B92" s="2">
        <v>41785</v>
      </c>
      <c r="C92">
        <v>26</v>
      </c>
      <c r="D92" t="s">
        <v>137</v>
      </c>
      <c r="E92" t="s">
        <v>138</v>
      </c>
      <c r="F92" t="s">
        <v>113</v>
      </c>
      <c r="G92" t="s">
        <v>114</v>
      </c>
      <c r="H92">
        <v>99999</v>
      </c>
      <c r="I92" t="s">
        <v>30</v>
      </c>
      <c r="J92" t="s">
        <v>94</v>
      </c>
      <c r="K92" t="s">
        <v>95</v>
      </c>
      <c r="L92" s="2">
        <v>41787</v>
      </c>
      <c r="M92" t="s">
        <v>62</v>
      </c>
      <c r="N92" t="s">
        <v>139</v>
      </c>
      <c r="O92" t="s">
        <v>138</v>
      </c>
      <c r="P92" t="s">
        <v>113</v>
      </c>
      <c r="Q92" t="s">
        <v>114</v>
      </c>
      <c r="R92">
        <v>99999</v>
      </c>
      <c r="S92" t="s">
        <v>30</v>
      </c>
      <c r="T92" t="s">
        <v>48</v>
      </c>
      <c r="U92" t="s">
        <v>120</v>
      </c>
      <c r="V92" t="s">
        <v>121</v>
      </c>
      <c r="W92" s="5">
        <v>18.399999999999999</v>
      </c>
      <c r="X92">
        <v>64</v>
      </c>
      <c r="Y92" s="4">
        <v>1177.5999999999999</v>
      </c>
      <c r="Z92" s="3">
        <v>115.40479999999999</v>
      </c>
    </row>
    <row r="93" spans="1:26" x14ac:dyDescent="0.35">
      <c r="A93">
        <v>1125</v>
      </c>
      <c r="B93" s="2">
        <v>41788</v>
      </c>
      <c r="C93">
        <v>29</v>
      </c>
      <c r="D93" t="s">
        <v>66</v>
      </c>
      <c r="E93" t="s">
        <v>67</v>
      </c>
      <c r="F93" t="s">
        <v>68</v>
      </c>
      <c r="G93" t="s">
        <v>69</v>
      </c>
      <c r="H93">
        <v>99999</v>
      </c>
      <c r="I93" t="s">
        <v>30</v>
      </c>
      <c r="J93" t="s">
        <v>70</v>
      </c>
      <c r="K93" t="s">
        <v>32</v>
      </c>
      <c r="L93" s="2">
        <v>41790</v>
      </c>
      <c r="M93" t="s">
        <v>33</v>
      </c>
      <c r="N93" t="s">
        <v>71</v>
      </c>
      <c r="O93" t="s">
        <v>67</v>
      </c>
      <c r="P93" t="s">
        <v>68</v>
      </c>
      <c r="Q93" t="s">
        <v>69</v>
      </c>
      <c r="R93">
        <v>99999</v>
      </c>
      <c r="S93" t="s">
        <v>30</v>
      </c>
      <c r="T93" t="s">
        <v>35</v>
      </c>
      <c r="U93" t="s">
        <v>36</v>
      </c>
      <c r="V93" t="s">
        <v>37</v>
      </c>
      <c r="W93" s="5">
        <v>14</v>
      </c>
      <c r="X93">
        <v>21</v>
      </c>
      <c r="Y93" s="4">
        <v>294</v>
      </c>
      <c r="Z93" s="3">
        <v>30.870000000000005</v>
      </c>
    </row>
    <row r="94" spans="1:26" x14ac:dyDescent="0.35">
      <c r="A94">
        <v>1126</v>
      </c>
      <c r="B94" s="2">
        <v>41765</v>
      </c>
      <c r="C94">
        <v>6</v>
      </c>
      <c r="D94" t="s">
        <v>82</v>
      </c>
      <c r="E94" t="s">
        <v>83</v>
      </c>
      <c r="F94" t="s">
        <v>84</v>
      </c>
      <c r="G94" t="s">
        <v>85</v>
      </c>
      <c r="H94">
        <v>99999</v>
      </c>
      <c r="I94" t="s">
        <v>30</v>
      </c>
      <c r="J94" t="s">
        <v>86</v>
      </c>
      <c r="K94" t="s">
        <v>61</v>
      </c>
      <c r="L94" s="2">
        <v>41767</v>
      </c>
      <c r="M94" t="s">
        <v>62</v>
      </c>
      <c r="N94" t="s">
        <v>87</v>
      </c>
      <c r="O94" t="s">
        <v>83</v>
      </c>
      <c r="P94" t="s">
        <v>84</v>
      </c>
      <c r="Q94" t="s">
        <v>85</v>
      </c>
      <c r="R94">
        <v>99999</v>
      </c>
      <c r="S94" t="s">
        <v>30</v>
      </c>
      <c r="T94" t="s">
        <v>35</v>
      </c>
      <c r="U94" t="s">
        <v>72</v>
      </c>
      <c r="V94" t="s">
        <v>73</v>
      </c>
      <c r="W94" s="5">
        <v>12.75</v>
      </c>
      <c r="X94">
        <v>19</v>
      </c>
      <c r="Y94" s="4">
        <v>242.25</v>
      </c>
      <c r="Z94" s="3">
        <v>24.46725</v>
      </c>
    </row>
    <row r="95" spans="1:26" x14ac:dyDescent="0.35">
      <c r="A95">
        <v>1128</v>
      </c>
      <c r="B95" s="2">
        <v>41763</v>
      </c>
      <c r="C95">
        <v>4</v>
      </c>
      <c r="D95" t="s">
        <v>40</v>
      </c>
      <c r="E95" t="s">
        <v>41</v>
      </c>
      <c r="F95" t="s">
        <v>42</v>
      </c>
      <c r="G95" t="s">
        <v>43</v>
      </c>
      <c r="H95">
        <v>99999</v>
      </c>
      <c r="I95" t="s">
        <v>30</v>
      </c>
      <c r="J95" t="s">
        <v>44</v>
      </c>
      <c r="K95" t="s">
        <v>45</v>
      </c>
      <c r="L95" s="2">
        <v>41765</v>
      </c>
      <c r="M95" t="s">
        <v>46</v>
      </c>
      <c r="N95" t="s">
        <v>47</v>
      </c>
      <c r="O95" t="s">
        <v>41</v>
      </c>
      <c r="P95" t="s">
        <v>42</v>
      </c>
      <c r="Q95" t="s">
        <v>43</v>
      </c>
      <c r="R95">
        <v>99999</v>
      </c>
      <c r="S95" t="s">
        <v>30</v>
      </c>
      <c r="T95" t="s">
        <v>48</v>
      </c>
      <c r="U95" t="s">
        <v>146</v>
      </c>
      <c r="V95" t="s">
        <v>110</v>
      </c>
      <c r="W95" s="5">
        <v>81</v>
      </c>
      <c r="X95">
        <v>23</v>
      </c>
      <c r="Y95" s="4">
        <v>1863</v>
      </c>
      <c r="Z95" s="3">
        <v>195.61500000000001</v>
      </c>
    </row>
    <row r="96" spans="1:26" x14ac:dyDescent="0.35">
      <c r="A96">
        <v>1129</v>
      </c>
      <c r="B96" s="2">
        <v>41763</v>
      </c>
      <c r="C96">
        <v>4</v>
      </c>
      <c r="D96" t="s">
        <v>40</v>
      </c>
      <c r="E96" t="s">
        <v>41</v>
      </c>
      <c r="F96" t="s">
        <v>42</v>
      </c>
      <c r="G96" t="s">
        <v>43</v>
      </c>
      <c r="H96">
        <v>99999</v>
      </c>
      <c r="I96" t="s">
        <v>30</v>
      </c>
      <c r="J96" t="s">
        <v>44</v>
      </c>
      <c r="K96" t="s">
        <v>45</v>
      </c>
      <c r="L96" s="2">
        <v>41765</v>
      </c>
      <c r="M96" t="s">
        <v>46</v>
      </c>
      <c r="N96" t="s">
        <v>47</v>
      </c>
      <c r="O96" t="s">
        <v>41</v>
      </c>
      <c r="P96" t="s">
        <v>42</v>
      </c>
      <c r="Q96" t="s">
        <v>43</v>
      </c>
      <c r="R96">
        <v>99999</v>
      </c>
      <c r="S96" t="s">
        <v>30</v>
      </c>
      <c r="T96" t="s">
        <v>48</v>
      </c>
      <c r="U96" t="s">
        <v>147</v>
      </c>
      <c r="V96" t="s">
        <v>148</v>
      </c>
      <c r="W96" s="5">
        <v>7</v>
      </c>
      <c r="X96">
        <v>72</v>
      </c>
      <c r="Y96" s="4">
        <v>504</v>
      </c>
      <c r="Z96" s="3">
        <v>51.912000000000006</v>
      </c>
    </row>
    <row r="97" spans="1:26" x14ac:dyDescent="0.35">
      <c r="A97">
        <v>1131</v>
      </c>
      <c r="B97" s="2">
        <v>41767</v>
      </c>
      <c r="C97">
        <v>8</v>
      </c>
      <c r="D97" t="s">
        <v>56</v>
      </c>
      <c r="E97" t="s">
        <v>57</v>
      </c>
      <c r="F97" t="s">
        <v>58</v>
      </c>
      <c r="G97" t="s">
        <v>59</v>
      </c>
      <c r="H97">
        <v>99999</v>
      </c>
      <c r="I97" t="s">
        <v>30</v>
      </c>
      <c r="J97" t="s">
        <v>60</v>
      </c>
      <c r="K97" t="s">
        <v>61</v>
      </c>
      <c r="L97" s="2">
        <v>41769</v>
      </c>
      <c r="M97" t="s">
        <v>62</v>
      </c>
      <c r="N97" t="s">
        <v>63</v>
      </c>
      <c r="O97" t="s">
        <v>57</v>
      </c>
      <c r="P97" t="s">
        <v>58</v>
      </c>
      <c r="Q97" t="s">
        <v>59</v>
      </c>
      <c r="R97">
        <v>99999</v>
      </c>
      <c r="S97" t="s">
        <v>30</v>
      </c>
      <c r="T97" t="s">
        <v>48</v>
      </c>
      <c r="U97" t="s">
        <v>130</v>
      </c>
      <c r="V97" t="s">
        <v>131</v>
      </c>
      <c r="W97" s="5">
        <v>34.799999999999997</v>
      </c>
      <c r="X97">
        <v>22</v>
      </c>
      <c r="Y97" s="4">
        <v>765.59999999999991</v>
      </c>
      <c r="Z97" s="3">
        <v>75.02879999999999</v>
      </c>
    </row>
    <row r="98" spans="1:26" x14ac:dyDescent="0.35">
      <c r="A98">
        <v>1134</v>
      </c>
      <c r="B98" s="2">
        <v>41762</v>
      </c>
      <c r="C98">
        <v>3</v>
      </c>
      <c r="D98" t="s">
        <v>74</v>
      </c>
      <c r="E98" t="s">
        <v>75</v>
      </c>
      <c r="F98" t="s">
        <v>76</v>
      </c>
      <c r="G98" t="s">
        <v>77</v>
      </c>
      <c r="H98">
        <v>99999</v>
      </c>
      <c r="I98" t="s">
        <v>30</v>
      </c>
      <c r="J98" t="s">
        <v>31</v>
      </c>
      <c r="K98" t="s">
        <v>32</v>
      </c>
      <c r="L98" s="2">
        <v>41764</v>
      </c>
      <c r="M98" t="s">
        <v>33</v>
      </c>
      <c r="N98" t="s">
        <v>78</v>
      </c>
      <c r="O98" t="s">
        <v>75</v>
      </c>
      <c r="P98" t="s">
        <v>76</v>
      </c>
      <c r="Q98" t="s">
        <v>77</v>
      </c>
      <c r="R98">
        <v>99999</v>
      </c>
      <c r="S98" t="s">
        <v>30</v>
      </c>
      <c r="T98" t="s">
        <v>79</v>
      </c>
      <c r="U98" t="s">
        <v>132</v>
      </c>
      <c r="V98" t="s">
        <v>112</v>
      </c>
      <c r="W98" s="5">
        <v>10</v>
      </c>
      <c r="X98">
        <v>82</v>
      </c>
      <c r="Y98" s="4">
        <v>820</v>
      </c>
      <c r="Z98" s="3">
        <v>85.28</v>
      </c>
    </row>
    <row r="99" spans="1:26" x14ac:dyDescent="0.35">
      <c r="A99">
        <v>1135</v>
      </c>
      <c r="B99" s="2">
        <v>41762</v>
      </c>
      <c r="C99">
        <v>3</v>
      </c>
      <c r="D99" t="s">
        <v>74</v>
      </c>
      <c r="E99" t="s">
        <v>75</v>
      </c>
      <c r="F99" t="s">
        <v>76</v>
      </c>
      <c r="G99" t="s">
        <v>77</v>
      </c>
      <c r="H99">
        <v>99999</v>
      </c>
      <c r="I99" t="s">
        <v>30</v>
      </c>
      <c r="J99" t="s">
        <v>31</v>
      </c>
      <c r="K99" t="s">
        <v>32</v>
      </c>
      <c r="L99" s="2">
        <v>41764</v>
      </c>
      <c r="M99" t="s">
        <v>33</v>
      </c>
      <c r="N99" t="s">
        <v>78</v>
      </c>
      <c r="O99" t="s">
        <v>75</v>
      </c>
      <c r="P99" t="s">
        <v>76</v>
      </c>
      <c r="Q99" t="s">
        <v>77</v>
      </c>
      <c r="R99">
        <v>99999</v>
      </c>
      <c r="S99" t="s">
        <v>30</v>
      </c>
      <c r="T99" t="s">
        <v>79</v>
      </c>
      <c r="U99" t="s">
        <v>88</v>
      </c>
      <c r="V99" t="s">
        <v>89</v>
      </c>
      <c r="W99" s="5">
        <v>40</v>
      </c>
      <c r="X99">
        <v>98</v>
      </c>
      <c r="Y99" s="4">
        <v>3920</v>
      </c>
      <c r="Z99" s="3">
        <v>411.6</v>
      </c>
    </row>
    <row r="100" spans="1:26" hidden="1" x14ac:dyDescent="0.35">
      <c r="A100">
        <v>1138</v>
      </c>
      <c r="B100" s="2">
        <v>41797</v>
      </c>
      <c r="C100">
        <v>7</v>
      </c>
      <c r="D100" t="s">
        <v>104</v>
      </c>
      <c r="E100" t="s">
        <v>105</v>
      </c>
      <c r="F100" t="s">
        <v>106</v>
      </c>
      <c r="G100" t="s">
        <v>107</v>
      </c>
      <c r="H100">
        <v>99999</v>
      </c>
      <c r="I100" t="s">
        <v>30</v>
      </c>
      <c r="J100" t="s">
        <v>60</v>
      </c>
      <c r="K100" t="s">
        <v>61</v>
      </c>
      <c r="L100" s="2"/>
      <c r="N100" t="s">
        <v>108</v>
      </c>
      <c r="O100" t="s">
        <v>105</v>
      </c>
      <c r="P100" t="s">
        <v>106</v>
      </c>
      <c r="Q100" t="s">
        <v>107</v>
      </c>
      <c r="R100">
        <v>99999</v>
      </c>
      <c r="S100" t="s">
        <v>30</v>
      </c>
      <c r="U100" t="s">
        <v>55</v>
      </c>
      <c r="V100" t="s">
        <v>37</v>
      </c>
      <c r="W100" s="5">
        <v>46</v>
      </c>
      <c r="X100">
        <v>71</v>
      </c>
      <c r="Y100" s="4">
        <v>3266</v>
      </c>
      <c r="Z100" s="3">
        <v>310.27</v>
      </c>
    </row>
    <row r="101" spans="1:26" hidden="1" x14ac:dyDescent="0.35">
      <c r="A101">
        <v>1144</v>
      </c>
      <c r="B101" s="2">
        <v>41791</v>
      </c>
      <c r="C101">
        <v>1</v>
      </c>
      <c r="D101" t="s">
        <v>115</v>
      </c>
      <c r="E101" t="s">
        <v>116</v>
      </c>
      <c r="F101" t="s">
        <v>117</v>
      </c>
      <c r="G101" t="s">
        <v>118</v>
      </c>
      <c r="H101">
        <v>99999</v>
      </c>
      <c r="I101" t="s">
        <v>30</v>
      </c>
      <c r="J101" t="s">
        <v>60</v>
      </c>
      <c r="K101" t="s">
        <v>61</v>
      </c>
      <c r="L101" s="2"/>
      <c r="N101" t="s">
        <v>119</v>
      </c>
      <c r="O101" t="s">
        <v>116</v>
      </c>
      <c r="P101" t="s">
        <v>117</v>
      </c>
      <c r="Q101" t="s">
        <v>118</v>
      </c>
      <c r="R101">
        <v>99999</v>
      </c>
      <c r="S101" t="s">
        <v>30</v>
      </c>
      <c r="U101" t="s">
        <v>54</v>
      </c>
      <c r="V101" t="s">
        <v>37</v>
      </c>
      <c r="W101" s="5">
        <v>18</v>
      </c>
      <c r="X101">
        <v>33</v>
      </c>
      <c r="Y101" s="4">
        <v>594</v>
      </c>
      <c r="Z101" s="3">
        <v>58.212000000000003</v>
      </c>
    </row>
    <row r="102" spans="1:26" hidden="1" x14ac:dyDescent="0.35">
      <c r="A102">
        <v>1145</v>
      </c>
      <c r="B102" s="2">
        <v>41791</v>
      </c>
      <c r="C102">
        <v>1</v>
      </c>
      <c r="D102" t="s">
        <v>115</v>
      </c>
      <c r="E102" t="s">
        <v>116</v>
      </c>
      <c r="F102" t="s">
        <v>117</v>
      </c>
      <c r="G102" t="s">
        <v>118</v>
      </c>
      <c r="H102">
        <v>99999</v>
      </c>
      <c r="I102" t="s">
        <v>30</v>
      </c>
      <c r="J102" t="s">
        <v>60</v>
      </c>
      <c r="K102" t="s">
        <v>61</v>
      </c>
      <c r="L102" s="2"/>
      <c r="N102" t="s">
        <v>119</v>
      </c>
      <c r="O102" t="s">
        <v>116</v>
      </c>
      <c r="P102" t="s">
        <v>117</v>
      </c>
      <c r="Q102" t="s">
        <v>118</v>
      </c>
      <c r="R102">
        <v>99999</v>
      </c>
      <c r="S102" t="s">
        <v>30</v>
      </c>
      <c r="U102" t="s">
        <v>55</v>
      </c>
      <c r="V102" t="s">
        <v>37</v>
      </c>
      <c r="W102" s="5">
        <v>46</v>
      </c>
      <c r="X102">
        <v>22</v>
      </c>
      <c r="Y102" s="4">
        <v>1012</v>
      </c>
      <c r="Z102" s="3">
        <v>101.2</v>
      </c>
    </row>
    <row r="103" spans="1:26" hidden="1" x14ac:dyDescent="0.35">
      <c r="A103">
        <v>1146</v>
      </c>
      <c r="B103" s="2">
        <v>41791</v>
      </c>
      <c r="C103">
        <v>1</v>
      </c>
      <c r="D103" t="s">
        <v>115</v>
      </c>
      <c r="E103" t="s">
        <v>116</v>
      </c>
      <c r="F103" t="s">
        <v>117</v>
      </c>
      <c r="G103" t="s">
        <v>118</v>
      </c>
      <c r="H103">
        <v>99999</v>
      </c>
      <c r="I103" t="s">
        <v>30</v>
      </c>
      <c r="J103" t="s">
        <v>60</v>
      </c>
      <c r="K103" t="s">
        <v>61</v>
      </c>
      <c r="L103" s="2"/>
      <c r="N103" t="s">
        <v>119</v>
      </c>
      <c r="O103" t="s">
        <v>116</v>
      </c>
      <c r="P103" t="s">
        <v>117</v>
      </c>
      <c r="Q103" t="s">
        <v>118</v>
      </c>
      <c r="R103">
        <v>99999</v>
      </c>
      <c r="S103" t="s">
        <v>30</v>
      </c>
      <c r="U103" t="s">
        <v>103</v>
      </c>
      <c r="V103" t="s">
        <v>37</v>
      </c>
      <c r="W103" s="5">
        <v>2.99</v>
      </c>
      <c r="X103">
        <v>51</v>
      </c>
      <c r="Y103" s="4">
        <v>152.49</v>
      </c>
      <c r="Z103" s="3">
        <v>14.944020000000002</v>
      </c>
    </row>
    <row r="104" spans="1:26" x14ac:dyDescent="0.35">
      <c r="A104">
        <v>1147</v>
      </c>
      <c r="B104" s="2">
        <v>41818</v>
      </c>
      <c r="C104">
        <v>28</v>
      </c>
      <c r="D104" t="s">
        <v>90</v>
      </c>
      <c r="E104" t="s">
        <v>91</v>
      </c>
      <c r="F104" t="s">
        <v>92</v>
      </c>
      <c r="G104" t="s">
        <v>93</v>
      </c>
      <c r="H104">
        <v>99999</v>
      </c>
      <c r="I104" t="s">
        <v>30</v>
      </c>
      <c r="J104" t="s">
        <v>94</v>
      </c>
      <c r="K104" t="s">
        <v>95</v>
      </c>
      <c r="L104" s="2">
        <v>41820</v>
      </c>
      <c r="M104" t="s">
        <v>62</v>
      </c>
      <c r="N104" t="s">
        <v>96</v>
      </c>
      <c r="O104" t="s">
        <v>91</v>
      </c>
      <c r="P104" t="s">
        <v>92</v>
      </c>
      <c r="Q104" t="s">
        <v>93</v>
      </c>
      <c r="R104">
        <v>99999</v>
      </c>
      <c r="S104" t="s">
        <v>30</v>
      </c>
      <c r="T104" t="s">
        <v>48</v>
      </c>
      <c r="U104" t="s">
        <v>80</v>
      </c>
      <c r="V104" t="s">
        <v>81</v>
      </c>
      <c r="W104" s="5">
        <v>9.65</v>
      </c>
      <c r="X104">
        <v>60</v>
      </c>
      <c r="Y104" s="4">
        <v>579</v>
      </c>
      <c r="Z104" s="3">
        <v>57.321000000000005</v>
      </c>
    </row>
    <row r="105" spans="1:26" x14ac:dyDescent="0.35">
      <c r="A105">
        <v>1148</v>
      </c>
      <c r="B105" s="2">
        <v>41818</v>
      </c>
      <c r="C105">
        <v>28</v>
      </c>
      <c r="D105" t="s">
        <v>90</v>
      </c>
      <c r="E105" t="s">
        <v>91</v>
      </c>
      <c r="F105" t="s">
        <v>92</v>
      </c>
      <c r="G105" t="s">
        <v>93</v>
      </c>
      <c r="H105">
        <v>99999</v>
      </c>
      <c r="I105" t="s">
        <v>30</v>
      </c>
      <c r="J105" t="s">
        <v>94</v>
      </c>
      <c r="K105" t="s">
        <v>95</v>
      </c>
      <c r="L105" s="2">
        <v>41820</v>
      </c>
      <c r="M105" t="s">
        <v>62</v>
      </c>
      <c r="N105" t="s">
        <v>96</v>
      </c>
      <c r="O105" t="s">
        <v>91</v>
      </c>
      <c r="P105" t="s">
        <v>92</v>
      </c>
      <c r="Q105" t="s">
        <v>93</v>
      </c>
      <c r="R105">
        <v>99999</v>
      </c>
      <c r="S105" t="s">
        <v>30</v>
      </c>
      <c r="T105" t="s">
        <v>48</v>
      </c>
      <c r="U105" t="s">
        <v>120</v>
      </c>
      <c r="V105" t="s">
        <v>121</v>
      </c>
      <c r="W105" s="5">
        <v>18.399999999999999</v>
      </c>
      <c r="X105">
        <v>98</v>
      </c>
      <c r="Y105" s="4">
        <v>1803.1999999999998</v>
      </c>
      <c r="Z105" s="3">
        <v>183.9264</v>
      </c>
    </row>
    <row r="106" spans="1:26" x14ac:dyDescent="0.35">
      <c r="A106">
        <v>1149</v>
      </c>
      <c r="B106" s="2">
        <v>41799</v>
      </c>
      <c r="C106">
        <v>9</v>
      </c>
      <c r="D106" t="s">
        <v>122</v>
      </c>
      <c r="E106" t="s">
        <v>123</v>
      </c>
      <c r="F106" t="s">
        <v>124</v>
      </c>
      <c r="G106" t="s">
        <v>125</v>
      </c>
      <c r="H106">
        <v>99999</v>
      </c>
      <c r="I106" t="s">
        <v>30</v>
      </c>
      <c r="J106" t="s">
        <v>126</v>
      </c>
      <c r="K106" t="s">
        <v>32</v>
      </c>
      <c r="L106" s="2">
        <v>41801</v>
      </c>
      <c r="M106" t="s">
        <v>46</v>
      </c>
      <c r="N106" t="s">
        <v>127</v>
      </c>
      <c r="O106" t="s">
        <v>123</v>
      </c>
      <c r="P106" t="s">
        <v>124</v>
      </c>
      <c r="Q106" t="s">
        <v>125</v>
      </c>
      <c r="R106">
        <v>99999</v>
      </c>
      <c r="S106" t="s">
        <v>30</v>
      </c>
      <c r="T106" t="s">
        <v>35</v>
      </c>
      <c r="U106" t="s">
        <v>128</v>
      </c>
      <c r="V106" t="s">
        <v>129</v>
      </c>
      <c r="W106" s="5">
        <v>19.5</v>
      </c>
      <c r="X106">
        <v>27</v>
      </c>
      <c r="Y106" s="4">
        <v>526.5</v>
      </c>
      <c r="Z106" s="3">
        <v>51.070500000000003</v>
      </c>
    </row>
    <row r="107" spans="1:26" x14ac:dyDescent="0.35">
      <c r="A107">
        <v>1150</v>
      </c>
      <c r="B107" s="2">
        <v>41799</v>
      </c>
      <c r="C107">
        <v>9</v>
      </c>
      <c r="D107" t="s">
        <v>122</v>
      </c>
      <c r="E107" t="s">
        <v>123</v>
      </c>
      <c r="F107" t="s">
        <v>124</v>
      </c>
      <c r="G107" t="s">
        <v>125</v>
      </c>
      <c r="H107">
        <v>99999</v>
      </c>
      <c r="I107" t="s">
        <v>30</v>
      </c>
      <c r="J107" t="s">
        <v>126</v>
      </c>
      <c r="K107" t="s">
        <v>32</v>
      </c>
      <c r="L107" s="2">
        <v>41801</v>
      </c>
      <c r="M107" t="s">
        <v>46</v>
      </c>
      <c r="N107" t="s">
        <v>127</v>
      </c>
      <c r="O107" t="s">
        <v>123</v>
      </c>
      <c r="P107" t="s">
        <v>124</v>
      </c>
      <c r="Q107" t="s">
        <v>125</v>
      </c>
      <c r="R107">
        <v>99999</v>
      </c>
      <c r="S107" t="s">
        <v>30</v>
      </c>
      <c r="T107" t="s">
        <v>35</v>
      </c>
      <c r="U107" t="s">
        <v>130</v>
      </c>
      <c r="V107" t="s">
        <v>131</v>
      </c>
      <c r="W107" s="5">
        <v>34.799999999999997</v>
      </c>
      <c r="X107">
        <v>88</v>
      </c>
      <c r="Y107" s="4">
        <v>3062.3999999999996</v>
      </c>
      <c r="Z107" s="3">
        <v>303.17759999999993</v>
      </c>
    </row>
    <row r="108" spans="1:26" x14ac:dyDescent="0.35">
      <c r="A108">
        <v>1151</v>
      </c>
      <c r="B108" s="2">
        <v>41796</v>
      </c>
      <c r="C108">
        <v>6</v>
      </c>
      <c r="D108" t="s">
        <v>82</v>
      </c>
      <c r="E108" t="s">
        <v>83</v>
      </c>
      <c r="F108" t="s">
        <v>84</v>
      </c>
      <c r="G108" t="s">
        <v>85</v>
      </c>
      <c r="H108">
        <v>99999</v>
      </c>
      <c r="I108" t="s">
        <v>30</v>
      </c>
      <c r="J108" t="s">
        <v>86</v>
      </c>
      <c r="K108" t="s">
        <v>61</v>
      </c>
      <c r="L108" s="2">
        <v>41798</v>
      </c>
      <c r="M108" t="s">
        <v>33</v>
      </c>
      <c r="N108" t="s">
        <v>87</v>
      </c>
      <c r="O108" t="s">
        <v>83</v>
      </c>
      <c r="P108" t="s">
        <v>84</v>
      </c>
      <c r="Q108" t="s">
        <v>85</v>
      </c>
      <c r="R108">
        <v>99999</v>
      </c>
      <c r="S108" t="s">
        <v>30</v>
      </c>
      <c r="T108" t="s">
        <v>48</v>
      </c>
      <c r="U108" t="s">
        <v>36</v>
      </c>
      <c r="V108" t="s">
        <v>37</v>
      </c>
      <c r="W108" s="5">
        <v>14</v>
      </c>
      <c r="X108">
        <v>65</v>
      </c>
      <c r="Y108" s="4">
        <v>910</v>
      </c>
      <c r="Z108" s="3">
        <v>95.55</v>
      </c>
    </row>
    <row r="109" spans="1:26" x14ac:dyDescent="0.35">
      <c r="A109">
        <v>1152</v>
      </c>
      <c r="B109" s="2">
        <v>41798</v>
      </c>
      <c r="C109">
        <v>8</v>
      </c>
      <c r="D109" t="s">
        <v>56</v>
      </c>
      <c r="E109" t="s">
        <v>57</v>
      </c>
      <c r="F109" t="s">
        <v>58</v>
      </c>
      <c r="G109" t="s">
        <v>59</v>
      </c>
      <c r="H109">
        <v>99999</v>
      </c>
      <c r="I109" t="s">
        <v>30</v>
      </c>
      <c r="J109" t="s">
        <v>60</v>
      </c>
      <c r="K109" t="s">
        <v>61</v>
      </c>
      <c r="L109" s="2">
        <v>41800</v>
      </c>
      <c r="M109" t="s">
        <v>33</v>
      </c>
      <c r="N109" t="s">
        <v>63</v>
      </c>
      <c r="O109" t="s">
        <v>57</v>
      </c>
      <c r="P109" t="s">
        <v>58</v>
      </c>
      <c r="Q109" t="s">
        <v>59</v>
      </c>
      <c r="R109">
        <v>99999</v>
      </c>
      <c r="S109" t="s">
        <v>30</v>
      </c>
      <c r="T109" t="s">
        <v>35</v>
      </c>
      <c r="U109" t="s">
        <v>88</v>
      </c>
      <c r="V109" t="s">
        <v>89</v>
      </c>
      <c r="W109" s="5">
        <v>40</v>
      </c>
      <c r="X109">
        <v>38</v>
      </c>
      <c r="Y109" s="4">
        <v>1520</v>
      </c>
      <c r="Z109" s="3">
        <v>148.96</v>
      </c>
    </row>
    <row r="110" spans="1:26" x14ac:dyDescent="0.35">
      <c r="A110">
        <v>1153</v>
      </c>
      <c r="B110" s="2">
        <v>41798</v>
      </c>
      <c r="C110">
        <v>8</v>
      </c>
      <c r="D110" t="s">
        <v>56</v>
      </c>
      <c r="E110" t="s">
        <v>57</v>
      </c>
      <c r="F110" t="s">
        <v>58</v>
      </c>
      <c r="G110" t="s">
        <v>59</v>
      </c>
      <c r="H110">
        <v>99999</v>
      </c>
      <c r="I110" t="s">
        <v>30</v>
      </c>
      <c r="J110" t="s">
        <v>60</v>
      </c>
      <c r="K110" t="s">
        <v>61</v>
      </c>
      <c r="L110">
        <v>41800</v>
      </c>
      <c r="M110" t="s">
        <v>33</v>
      </c>
      <c r="N110" t="s">
        <v>63</v>
      </c>
      <c r="O110" t="s">
        <v>57</v>
      </c>
      <c r="P110" t="s">
        <v>58</v>
      </c>
      <c r="Q110" t="s">
        <v>59</v>
      </c>
      <c r="R110">
        <v>99999</v>
      </c>
      <c r="S110" t="s">
        <v>30</v>
      </c>
      <c r="T110" t="s">
        <v>35</v>
      </c>
      <c r="U110" t="s">
        <v>64</v>
      </c>
      <c r="V110" t="s">
        <v>65</v>
      </c>
      <c r="W110" s="5">
        <v>9.1999999999999993</v>
      </c>
      <c r="X110">
        <v>80</v>
      </c>
      <c r="Y110" s="4">
        <v>736</v>
      </c>
      <c r="Z110" s="3">
        <v>70.656000000000006</v>
      </c>
    </row>
    <row r="111" spans="1:26" x14ac:dyDescent="0.35">
      <c r="A111">
        <v>1154</v>
      </c>
      <c r="B111" s="2">
        <v>41815</v>
      </c>
      <c r="C111">
        <v>25</v>
      </c>
      <c r="D111" t="s">
        <v>134</v>
      </c>
      <c r="E111" t="s">
        <v>135</v>
      </c>
      <c r="F111" t="s">
        <v>99</v>
      </c>
      <c r="G111" t="s">
        <v>100</v>
      </c>
      <c r="H111">
        <v>99999</v>
      </c>
      <c r="I111" t="s">
        <v>30</v>
      </c>
      <c r="J111" t="s">
        <v>101</v>
      </c>
      <c r="K111" t="s">
        <v>45</v>
      </c>
      <c r="L111" s="2">
        <v>41817</v>
      </c>
      <c r="M111" t="s">
        <v>46</v>
      </c>
      <c r="N111" t="s">
        <v>136</v>
      </c>
      <c r="O111" t="s">
        <v>135</v>
      </c>
      <c r="P111" t="s">
        <v>99</v>
      </c>
      <c r="Q111" t="s">
        <v>100</v>
      </c>
      <c r="R111">
        <v>99999</v>
      </c>
      <c r="S111" t="s">
        <v>30</v>
      </c>
      <c r="T111" t="s">
        <v>79</v>
      </c>
      <c r="U111" t="s">
        <v>143</v>
      </c>
      <c r="V111" t="s">
        <v>65</v>
      </c>
      <c r="W111" s="5">
        <v>10</v>
      </c>
      <c r="X111">
        <v>49</v>
      </c>
      <c r="Y111" s="4">
        <v>490</v>
      </c>
      <c r="Z111" s="3">
        <v>47.04</v>
      </c>
    </row>
    <row r="112" spans="1:26" x14ac:dyDescent="0.35">
      <c r="A112">
        <v>1155</v>
      </c>
      <c r="B112" s="2">
        <v>41816</v>
      </c>
      <c r="C112">
        <v>26</v>
      </c>
      <c r="D112" t="s">
        <v>137</v>
      </c>
      <c r="E112" t="s">
        <v>138</v>
      </c>
      <c r="F112" t="s">
        <v>113</v>
      </c>
      <c r="G112" t="s">
        <v>114</v>
      </c>
      <c r="H112">
        <v>99999</v>
      </c>
      <c r="I112" t="s">
        <v>30</v>
      </c>
      <c r="J112" t="s">
        <v>94</v>
      </c>
      <c r="K112" t="s">
        <v>95</v>
      </c>
      <c r="L112" s="2">
        <v>41818</v>
      </c>
      <c r="M112" t="s">
        <v>62</v>
      </c>
      <c r="N112" t="s">
        <v>139</v>
      </c>
      <c r="O112" t="s">
        <v>138</v>
      </c>
      <c r="P112" t="s">
        <v>113</v>
      </c>
      <c r="Q112" t="s">
        <v>114</v>
      </c>
      <c r="R112">
        <v>99999</v>
      </c>
      <c r="S112" t="s">
        <v>30</v>
      </c>
      <c r="T112" t="s">
        <v>48</v>
      </c>
      <c r="U112" t="s">
        <v>144</v>
      </c>
      <c r="V112" t="s">
        <v>145</v>
      </c>
      <c r="W112" s="5">
        <v>21.35</v>
      </c>
      <c r="X112">
        <v>90</v>
      </c>
      <c r="Y112" s="4">
        <v>1921.5000000000002</v>
      </c>
      <c r="Z112" s="3">
        <v>186.38550000000004</v>
      </c>
    </row>
    <row r="113" spans="1:26" x14ac:dyDescent="0.35">
      <c r="A113">
        <v>1156</v>
      </c>
      <c r="B113" s="2">
        <v>41816</v>
      </c>
      <c r="C113">
        <v>26</v>
      </c>
      <c r="D113" t="s">
        <v>137</v>
      </c>
      <c r="E113" t="s">
        <v>138</v>
      </c>
      <c r="F113" t="s">
        <v>113</v>
      </c>
      <c r="G113" t="s">
        <v>114</v>
      </c>
      <c r="H113">
        <v>99999</v>
      </c>
      <c r="I113" t="s">
        <v>30</v>
      </c>
      <c r="J113" t="s">
        <v>94</v>
      </c>
      <c r="K113" t="s">
        <v>95</v>
      </c>
      <c r="L113" s="2">
        <v>41818</v>
      </c>
      <c r="M113" t="s">
        <v>62</v>
      </c>
      <c r="N113" t="s">
        <v>139</v>
      </c>
      <c r="O113" t="s">
        <v>138</v>
      </c>
      <c r="P113" t="s">
        <v>113</v>
      </c>
      <c r="Q113" t="s">
        <v>114</v>
      </c>
      <c r="R113">
        <v>99999</v>
      </c>
      <c r="S113" t="s">
        <v>30</v>
      </c>
      <c r="T113" t="s">
        <v>48</v>
      </c>
      <c r="U113" t="s">
        <v>80</v>
      </c>
      <c r="V113" t="s">
        <v>81</v>
      </c>
      <c r="W113" s="5">
        <v>9.65</v>
      </c>
      <c r="X113">
        <v>60</v>
      </c>
      <c r="Y113" s="4">
        <v>579</v>
      </c>
      <c r="Z113" s="3">
        <v>59.637000000000008</v>
      </c>
    </row>
    <row r="114" spans="1:26" x14ac:dyDescent="0.35">
      <c r="A114">
        <v>1157</v>
      </c>
      <c r="B114" s="2">
        <v>41816</v>
      </c>
      <c r="C114">
        <v>26</v>
      </c>
      <c r="D114" t="s">
        <v>137</v>
      </c>
      <c r="E114" t="s">
        <v>138</v>
      </c>
      <c r="F114" t="s">
        <v>113</v>
      </c>
      <c r="G114" t="s">
        <v>114</v>
      </c>
      <c r="H114">
        <v>99999</v>
      </c>
      <c r="I114" t="s">
        <v>30</v>
      </c>
      <c r="J114" t="s">
        <v>94</v>
      </c>
      <c r="K114" t="s">
        <v>95</v>
      </c>
      <c r="L114">
        <v>41818</v>
      </c>
      <c r="M114" t="s">
        <v>62</v>
      </c>
      <c r="N114" t="s">
        <v>139</v>
      </c>
      <c r="O114" t="s">
        <v>138</v>
      </c>
      <c r="P114" t="s">
        <v>113</v>
      </c>
      <c r="Q114" t="s">
        <v>114</v>
      </c>
      <c r="R114">
        <v>99999</v>
      </c>
      <c r="S114" t="s">
        <v>30</v>
      </c>
      <c r="T114" t="s">
        <v>48</v>
      </c>
      <c r="U114" t="s">
        <v>120</v>
      </c>
      <c r="V114" t="s">
        <v>121</v>
      </c>
      <c r="W114" s="5">
        <v>18.399999999999999</v>
      </c>
      <c r="X114">
        <v>39</v>
      </c>
      <c r="Y114" s="4">
        <v>717.59999999999991</v>
      </c>
      <c r="Z114" s="3">
        <v>71.759999999999991</v>
      </c>
    </row>
    <row r="115" spans="1:26" x14ac:dyDescent="0.35">
      <c r="A115">
        <v>1158</v>
      </c>
      <c r="B115" s="2">
        <v>41819</v>
      </c>
      <c r="C115">
        <v>29</v>
      </c>
      <c r="D115" t="s">
        <v>66</v>
      </c>
      <c r="E115" t="s">
        <v>67</v>
      </c>
      <c r="F115" t="s">
        <v>68</v>
      </c>
      <c r="G115" t="s">
        <v>69</v>
      </c>
      <c r="H115">
        <v>99999</v>
      </c>
      <c r="I115" t="s">
        <v>30</v>
      </c>
      <c r="J115" t="s">
        <v>70</v>
      </c>
      <c r="K115" t="s">
        <v>32</v>
      </c>
      <c r="L115">
        <v>41821</v>
      </c>
      <c r="M115" t="s">
        <v>33</v>
      </c>
      <c r="N115" t="s">
        <v>71</v>
      </c>
      <c r="O115" t="s">
        <v>67</v>
      </c>
      <c r="P115" t="s">
        <v>68</v>
      </c>
      <c r="Q115" t="s">
        <v>69</v>
      </c>
      <c r="R115">
        <v>99999</v>
      </c>
      <c r="S115" t="s">
        <v>30</v>
      </c>
      <c r="T115" t="s">
        <v>35</v>
      </c>
      <c r="U115" t="s">
        <v>36</v>
      </c>
      <c r="V115" t="s">
        <v>37</v>
      </c>
      <c r="W115" s="5">
        <v>14</v>
      </c>
      <c r="X115">
        <v>79</v>
      </c>
      <c r="Y115" s="4">
        <v>1106</v>
      </c>
      <c r="Z115" s="3">
        <v>113.91800000000001</v>
      </c>
    </row>
    <row r="116" spans="1:26" x14ac:dyDescent="0.35">
      <c r="A116">
        <v>1159</v>
      </c>
      <c r="B116" s="2">
        <v>41796</v>
      </c>
      <c r="C116">
        <v>6</v>
      </c>
      <c r="D116" t="s">
        <v>82</v>
      </c>
      <c r="E116" t="s">
        <v>83</v>
      </c>
      <c r="F116" t="s">
        <v>84</v>
      </c>
      <c r="G116" t="s">
        <v>85</v>
      </c>
      <c r="H116">
        <v>99999</v>
      </c>
      <c r="I116" t="s">
        <v>30</v>
      </c>
      <c r="J116" t="s">
        <v>86</v>
      </c>
      <c r="K116" t="s">
        <v>61</v>
      </c>
      <c r="L116">
        <v>41798</v>
      </c>
      <c r="M116" t="s">
        <v>62</v>
      </c>
      <c r="N116" t="s">
        <v>87</v>
      </c>
      <c r="O116" t="s">
        <v>83</v>
      </c>
      <c r="P116" t="s">
        <v>84</v>
      </c>
      <c r="Q116" t="s">
        <v>85</v>
      </c>
      <c r="R116">
        <v>99999</v>
      </c>
      <c r="S116" t="s">
        <v>30</v>
      </c>
      <c r="T116" t="s">
        <v>35</v>
      </c>
      <c r="U116" t="s">
        <v>72</v>
      </c>
      <c r="V116" t="s">
        <v>73</v>
      </c>
      <c r="W116" s="5">
        <v>12.75</v>
      </c>
      <c r="X116">
        <v>44</v>
      </c>
      <c r="Y116" s="4">
        <v>561</v>
      </c>
      <c r="Z116" s="3">
        <v>57.222000000000001</v>
      </c>
    </row>
    <row r="117" spans="1:26" x14ac:dyDescent="0.35">
      <c r="A117">
        <v>1161</v>
      </c>
      <c r="B117" s="2">
        <v>41794</v>
      </c>
      <c r="C117">
        <v>4</v>
      </c>
      <c r="D117" t="s">
        <v>40</v>
      </c>
      <c r="E117" t="s">
        <v>41</v>
      </c>
      <c r="F117" t="s">
        <v>42</v>
      </c>
      <c r="G117" t="s">
        <v>43</v>
      </c>
      <c r="H117">
        <v>99999</v>
      </c>
      <c r="I117" t="s">
        <v>30</v>
      </c>
      <c r="J117" t="s">
        <v>44</v>
      </c>
      <c r="K117" t="s">
        <v>45</v>
      </c>
      <c r="L117">
        <v>41796</v>
      </c>
      <c r="M117" t="s">
        <v>46</v>
      </c>
      <c r="N117" t="s">
        <v>47</v>
      </c>
      <c r="O117" t="s">
        <v>41</v>
      </c>
      <c r="P117" t="s">
        <v>42</v>
      </c>
      <c r="Q117" t="s">
        <v>43</v>
      </c>
      <c r="R117">
        <v>99999</v>
      </c>
      <c r="S117" t="s">
        <v>30</v>
      </c>
      <c r="T117" t="s">
        <v>48</v>
      </c>
      <c r="U117" t="s">
        <v>146</v>
      </c>
      <c r="V117" t="s">
        <v>110</v>
      </c>
      <c r="W117" s="5">
        <v>81</v>
      </c>
      <c r="X117">
        <v>98</v>
      </c>
      <c r="Y117" s="4">
        <v>7938</v>
      </c>
      <c r="Z117" s="3">
        <v>769.98599999999999</v>
      </c>
    </row>
    <row r="118" spans="1:26" x14ac:dyDescent="0.35">
      <c r="A118">
        <v>1162</v>
      </c>
      <c r="B118" s="2">
        <v>41794</v>
      </c>
      <c r="C118">
        <v>4</v>
      </c>
      <c r="D118" t="s">
        <v>40</v>
      </c>
      <c r="E118" t="s">
        <v>41</v>
      </c>
      <c r="F118" t="s">
        <v>42</v>
      </c>
      <c r="G118" t="s">
        <v>43</v>
      </c>
      <c r="H118">
        <v>99999</v>
      </c>
      <c r="I118" t="s">
        <v>30</v>
      </c>
      <c r="J118" t="s">
        <v>44</v>
      </c>
      <c r="K118" t="s">
        <v>45</v>
      </c>
      <c r="L118">
        <v>41796</v>
      </c>
      <c r="M118" t="s">
        <v>46</v>
      </c>
      <c r="N118" t="s">
        <v>47</v>
      </c>
      <c r="O118" t="s">
        <v>41</v>
      </c>
      <c r="P118" t="s">
        <v>42</v>
      </c>
      <c r="Q118" t="s">
        <v>43</v>
      </c>
      <c r="R118">
        <v>99999</v>
      </c>
      <c r="S118" t="s">
        <v>30</v>
      </c>
      <c r="T118" t="s">
        <v>48</v>
      </c>
      <c r="U118" t="s">
        <v>147</v>
      </c>
      <c r="V118" t="s">
        <v>148</v>
      </c>
      <c r="W118" s="5">
        <v>7</v>
      </c>
      <c r="X118">
        <v>61</v>
      </c>
      <c r="Y118" s="4">
        <v>427</v>
      </c>
      <c r="Z118" s="3">
        <v>42.273000000000003</v>
      </c>
    </row>
    <row r="119" spans="1:26" x14ac:dyDescent="0.35">
      <c r="A119">
        <v>1164</v>
      </c>
      <c r="B119" s="2">
        <v>41798</v>
      </c>
      <c r="C119">
        <v>8</v>
      </c>
      <c r="D119" t="s">
        <v>56</v>
      </c>
      <c r="E119" t="s">
        <v>57</v>
      </c>
      <c r="F119" t="s">
        <v>58</v>
      </c>
      <c r="G119" t="s">
        <v>59</v>
      </c>
      <c r="H119">
        <v>99999</v>
      </c>
      <c r="I119" t="s">
        <v>30</v>
      </c>
      <c r="J119" t="s">
        <v>60</v>
      </c>
      <c r="K119" t="s">
        <v>61</v>
      </c>
      <c r="L119" s="2">
        <v>41800</v>
      </c>
      <c r="M119" t="s">
        <v>62</v>
      </c>
      <c r="N119" t="s">
        <v>63</v>
      </c>
      <c r="O119" t="s">
        <v>57</v>
      </c>
      <c r="P119" t="s">
        <v>58</v>
      </c>
      <c r="Q119" t="s">
        <v>59</v>
      </c>
      <c r="R119">
        <v>99999</v>
      </c>
      <c r="S119" t="s">
        <v>30</v>
      </c>
      <c r="T119" t="s">
        <v>48</v>
      </c>
      <c r="U119" t="s">
        <v>130</v>
      </c>
      <c r="V119" t="s">
        <v>131</v>
      </c>
      <c r="W119" s="5">
        <v>34.799999999999997</v>
      </c>
      <c r="X119">
        <v>30</v>
      </c>
      <c r="Y119" s="4">
        <v>1044</v>
      </c>
      <c r="Z119" s="3">
        <v>109.62</v>
      </c>
    </row>
    <row r="120" spans="1:26" x14ac:dyDescent="0.35">
      <c r="A120">
        <v>1167</v>
      </c>
      <c r="B120" s="2">
        <v>41793</v>
      </c>
      <c r="C120">
        <v>3</v>
      </c>
      <c r="D120" t="s">
        <v>74</v>
      </c>
      <c r="E120" t="s">
        <v>75</v>
      </c>
      <c r="F120" t="s">
        <v>76</v>
      </c>
      <c r="G120" t="s">
        <v>77</v>
      </c>
      <c r="H120">
        <v>99999</v>
      </c>
      <c r="I120" t="s">
        <v>30</v>
      </c>
      <c r="J120" t="s">
        <v>31</v>
      </c>
      <c r="K120" t="s">
        <v>32</v>
      </c>
      <c r="L120" s="2">
        <v>41795</v>
      </c>
      <c r="M120" t="s">
        <v>33</v>
      </c>
      <c r="N120" t="s">
        <v>78</v>
      </c>
      <c r="O120" t="s">
        <v>75</v>
      </c>
      <c r="P120" t="s">
        <v>76</v>
      </c>
      <c r="Q120" t="s">
        <v>77</v>
      </c>
      <c r="R120">
        <v>99999</v>
      </c>
      <c r="S120" t="s">
        <v>30</v>
      </c>
      <c r="T120" t="s">
        <v>79</v>
      </c>
      <c r="U120" t="s">
        <v>132</v>
      </c>
      <c r="V120" t="s">
        <v>112</v>
      </c>
      <c r="W120" s="5">
        <v>10</v>
      </c>
      <c r="X120">
        <v>24</v>
      </c>
      <c r="Y120" s="4">
        <v>240</v>
      </c>
      <c r="Z120" s="3">
        <v>25.200000000000003</v>
      </c>
    </row>
    <row r="121" spans="1:26" x14ac:dyDescent="0.35">
      <c r="A121">
        <v>1168</v>
      </c>
      <c r="B121" s="2">
        <v>41793</v>
      </c>
      <c r="C121">
        <v>3</v>
      </c>
      <c r="D121" t="s">
        <v>74</v>
      </c>
      <c r="E121" t="s">
        <v>75</v>
      </c>
      <c r="F121" t="s">
        <v>76</v>
      </c>
      <c r="G121" t="s">
        <v>77</v>
      </c>
      <c r="H121">
        <v>99999</v>
      </c>
      <c r="I121" t="s">
        <v>30</v>
      </c>
      <c r="J121" t="s">
        <v>31</v>
      </c>
      <c r="K121" t="s">
        <v>32</v>
      </c>
      <c r="L121" s="2">
        <v>41795</v>
      </c>
      <c r="M121" t="s">
        <v>33</v>
      </c>
      <c r="N121" t="s">
        <v>78</v>
      </c>
      <c r="O121" t="s">
        <v>75</v>
      </c>
      <c r="P121" t="s">
        <v>76</v>
      </c>
      <c r="Q121" t="s">
        <v>77</v>
      </c>
      <c r="R121">
        <v>99999</v>
      </c>
      <c r="S121" t="s">
        <v>30</v>
      </c>
      <c r="T121" t="s">
        <v>79</v>
      </c>
      <c r="U121" t="s">
        <v>88</v>
      </c>
      <c r="V121" t="s">
        <v>89</v>
      </c>
      <c r="W121" s="5">
        <v>40</v>
      </c>
      <c r="X121">
        <v>28</v>
      </c>
      <c r="Y121" s="4">
        <v>1120</v>
      </c>
      <c r="Z121" s="3">
        <v>109.75999999999999</v>
      </c>
    </row>
    <row r="122" spans="1:26" x14ac:dyDescent="0.35">
      <c r="A122">
        <v>1172</v>
      </c>
      <c r="B122" s="2">
        <v>41800</v>
      </c>
      <c r="C122">
        <v>10</v>
      </c>
      <c r="D122" t="s">
        <v>97</v>
      </c>
      <c r="E122" t="s">
        <v>98</v>
      </c>
      <c r="F122" t="s">
        <v>99</v>
      </c>
      <c r="G122" t="s">
        <v>100</v>
      </c>
      <c r="H122">
        <v>99999</v>
      </c>
      <c r="I122" t="s">
        <v>30</v>
      </c>
      <c r="J122" t="s">
        <v>101</v>
      </c>
      <c r="K122" t="s">
        <v>45</v>
      </c>
      <c r="L122" s="2">
        <v>41802</v>
      </c>
      <c r="M122" t="s">
        <v>33</v>
      </c>
      <c r="N122" t="s">
        <v>102</v>
      </c>
      <c r="O122" t="s">
        <v>98</v>
      </c>
      <c r="P122" t="s">
        <v>99</v>
      </c>
      <c r="Q122" t="s">
        <v>100</v>
      </c>
      <c r="R122">
        <v>99999</v>
      </c>
      <c r="S122" t="s">
        <v>30</v>
      </c>
      <c r="T122" t="s">
        <v>48</v>
      </c>
      <c r="U122" t="s">
        <v>133</v>
      </c>
      <c r="V122" t="s">
        <v>39</v>
      </c>
      <c r="W122" s="5">
        <v>10</v>
      </c>
      <c r="X122">
        <v>74</v>
      </c>
      <c r="Y122" s="4">
        <v>740</v>
      </c>
      <c r="Z122" s="3">
        <v>71.78</v>
      </c>
    </row>
    <row r="123" spans="1:26" x14ac:dyDescent="0.35">
      <c r="A123">
        <v>1177</v>
      </c>
      <c r="B123" s="2">
        <v>41818</v>
      </c>
      <c r="C123">
        <v>28</v>
      </c>
      <c r="D123" t="s">
        <v>90</v>
      </c>
      <c r="E123" t="s">
        <v>91</v>
      </c>
      <c r="F123" t="s">
        <v>92</v>
      </c>
      <c r="G123" t="s">
        <v>93</v>
      </c>
      <c r="H123">
        <v>99999</v>
      </c>
      <c r="I123" t="s">
        <v>30</v>
      </c>
      <c r="J123" t="s">
        <v>94</v>
      </c>
      <c r="K123" t="s">
        <v>95</v>
      </c>
      <c r="L123" s="2">
        <v>41820</v>
      </c>
      <c r="M123" t="s">
        <v>62</v>
      </c>
      <c r="N123" t="s">
        <v>96</v>
      </c>
      <c r="O123" t="s">
        <v>91</v>
      </c>
      <c r="P123" t="s">
        <v>92</v>
      </c>
      <c r="Q123" t="s">
        <v>93</v>
      </c>
      <c r="R123">
        <v>99999</v>
      </c>
      <c r="S123" t="s">
        <v>30</v>
      </c>
      <c r="T123" t="s">
        <v>48</v>
      </c>
      <c r="U123" t="s">
        <v>55</v>
      </c>
      <c r="V123" t="s">
        <v>37</v>
      </c>
      <c r="W123" s="5">
        <v>46</v>
      </c>
      <c r="X123">
        <v>74</v>
      </c>
      <c r="Y123" s="4">
        <v>3404</v>
      </c>
      <c r="Z123" s="3">
        <v>340.40000000000003</v>
      </c>
    </row>
    <row r="124" spans="1:26" x14ac:dyDescent="0.35">
      <c r="A124">
        <v>1178</v>
      </c>
      <c r="B124" s="2">
        <v>41799</v>
      </c>
      <c r="C124">
        <v>9</v>
      </c>
      <c r="D124" t="s">
        <v>122</v>
      </c>
      <c r="E124" t="s">
        <v>123</v>
      </c>
      <c r="F124" t="s">
        <v>124</v>
      </c>
      <c r="G124" t="s">
        <v>125</v>
      </c>
      <c r="H124">
        <v>99999</v>
      </c>
      <c r="I124" t="s">
        <v>30</v>
      </c>
      <c r="J124" t="s">
        <v>126</v>
      </c>
      <c r="K124" t="s">
        <v>32</v>
      </c>
      <c r="L124" s="2">
        <v>41801</v>
      </c>
      <c r="M124" t="s">
        <v>46</v>
      </c>
      <c r="N124" t="s">
        <v>127</v>
      </c>
      <c r="O124" t="s">
        <v>123</v>
      </c>
      <c r="P124" t="s">
        <v>124</v>
      </c>
      <c r="Q124" t="s">
        <v>125</v>
      </c>
      <c r="R124">
        <v>99999</v>
      </c>
      <c r="S124" t="s">
        <v>30</v>
      </c>
      <c r="T124" t="s">
        <v>35</v>
      </c>
      <c r="U124" t="s">
        <v>80</v>
      </c>
      <c r="V124" t="s">
        <v>81</v>
      </c>
      <c r="W124" s="5">
        <v>9.65</v>
      </c>
      <c r="X124">
        <v>76</v>
      </c>
      <c r="Y124" s="4">
        <v>733.4</v>
      </c>
      <c r="Z124" s="3">
        <v>72.6066</v>
      </c>
    </row>
    <row r="125" spans="1:26" x14ac:dyDescent="0.35">
      <c r="A125">
        <v>1179</v>
      </c>
      <c r="B125" s="2">
        <v>41796</v>
      </c>
      <c r="C125">
        <v>6</v>
      </c>
      <c r="D125" t="s">
        <v>82</v>
      </c>
      <c r="E125" t="s">
        <v>83</v>
      </c>
      <c r="F125" t="s">
        <v>84</v>
      </c>
      <c r="G125" t="s">
        <v>85</v>
      </c>
      <c r="H125">
        <v>99999</v>
      </c>
      <c r="I125" t="s">
        <v>30</v>
      </c>
      <c r="J125" t="s">
        <v>86</v>
      </c>
      <c r="K125" t="s">
        <v>61</v>
      </c>
      <c r="L125" s="2">
        <v>41798</v>
      </c>
      <c r="M125" t="s">
        <v>33</v>
      </c>
      <c r="N125" t="s">
        <v>87</v>
      </c>
      <c r="O125" t="s">
        <v>83</v>
      </c>
      <c r="P125" t="s">
        <v>84</v>
      </c>
      <c r="Q125" t="s">
        <v>85</v>
      </c>
      <c r="R125">
        <v>99999</v>
      </c>
      <c r="S125" t="s">
        <v>30</v>
      </c>
      <c r="T125" t="s">
        <v>48</v>
      </c>
      <c r="U125" t="s">
        <v>72</v>
      </c>
      <c r="V125" t="s">
        <v>73</v>
      </c>
      <c r="W125" s="5">
        <v>12.75</v>
      </c>
      <c r="X125">
        <v>96</v>
      </c>
      <c r="Y125" s="4">
        <v>1224</v>
      </c>
      <c r="Z125" s="3">
        <v>123.62400000000001</v>
      </c>
    </row>
    <row r="126" spans="1:26" x14ac:dyDescent="0.35">
      <c r="A126">
        <v>1180</v>
      </c>
      <c r="B126" s="2">
        <v>41798</v>
      </c>
      <c r="C126">
        <v>8</v>
      </c>
      <c r="D126" t="s">
        <v>56</v>
      </c>
      <c r="E126" t="s">
        <v>57</v>
      </c>
      <c r="F126" t="s">
        <v>58</v>
      </c>
      <c r="G126" t="s">
        <v>59</v>
      </c>
      <c r="H126">
        <v>99999</v>
      </c>
      <c r="I126" t="s">
        <v>30</v>
      </c>
      <c r="J126" t="s">
        <v>60</v>
      </c>
      <c r="K126" t="s">
        <v>61</v>
      </c>
      <c r="L126" s="2">
        <v>41800</v>
      </c>
      <c r="M126" t="s">
        <v>33</v>
      </c>
      <c r="N126" t="s">
        <v>63</v>
      </c>
      <c r="O126" t="s">
        <v>57</v>
      </c>
      <c r="P126" t="s">
        <v>58</v>
      </c>
      <c r="Q126" t="s">
        <v>59</v>
      </c>
      <c r="R126">
        <v>99999</v>
      </c>
      <c r="S126" t="s">
        <v>30</v>
      </c>
      <c r="T126" t="s">
        <v>35</v>
      </c>
      <c r="U126" t="s">
        <v>72</v>
      </c>
      <c r="V126" t="s">
        <v>73</v>
      </c>
      <c r="W126" s="5">
        <v>12.75</v>
      </c>
      <c r="X126">
        <v>92</v>
      </c>
      <c r="Y126" s="4">
        <v>1173</v>
      </c>
      <c r="Z126" s="3">
        <v>116.12700000000001</v>
      </c>
    </row>
    <row r="127" spans="1:26" x14ac:dyDescent="0.35">
      <c r="A127">
        <v>1181</v>
      </c>
      <c r="B127" s="2">
        <v>41815</v>
      </c>
      <c r="C127">
        <v>25</v>
      </c>
      <c r="D127" t="s">
        <v>134</v>
      </c>
      <c r="E127" t="s">
        <v>135</v>
      </c>
      <c r="F127" t="s">
        <v>99</v>
      </c>
      <c r="G127" t="s">
        <v>100</v>
      </c>
      <c r="H127">
        <v>99999</v>
      </c>
      <c r="I127" t="s">
        <v>30</v>
      </c>
      <c r="J127" t="s">
        <v>101</v>
      </c>
      <c r="K127" t="s">
        <v>45</v>
      </c>
      <c r="L127" s="2">
        <v>41817</v>
      </c>
      <c r="M127" t="s">
        <v>46</v>
      </c>
      <c r="N127" t="s">
        <v>136</v>
      </c>
      <c r="O127" t="s">
        <v>135</v>
      </c>
      <c r="P127" t="s">
        <v>99</v>
      </c>
      <c r="Q127" t="s">
        <v>100</v>
      </c>
      <c r="R127">
        <v>99999</v>
      </c>
      <c r="S127" t="s">
        <v>30</v>
      </c>
      <c r="T127" t="s">
        <v>79</v>
      </c>
      <c r="U127" t="s">
        <v>111</v>
      </c>
      <c r="V127" t="s">
        <v>112</v>
      </c>
      <c r="W127" s="5">
        <v>22</v>
      </c>
      <c r="X127">
        <v>93</v>
      </c>
      <c r="Y127" s="4">
        <v>2046</v>
      </c>
      <c r="Z127" s="3">
        <v>200.50800000000001</v>
      </c>
    </row>
    <row r="128" spans="1:26" x14ac:dyDescent="0.35">
      <c r="A128">
        <v>1182</v>
      </c>
      <c r="B128" s="2">
        <v>41816</v>
      </c>
      <c r="C128">
        <v>26</v>
      </c>
      <c r="D128" t="s">
        <v>137</v>
      </c>
      <c r="E128" t="s">
        <v>138</v>
      </c>
      <c r="F128" t="s">
        <v>113</v>
      </c>
      <c r="G128" t="s">
        <v>114</v>
      </c>
      <c r="H128">
        <v>99999</v>
      </c>
      <c r="I128" t="s">
        <v>30</v>
      </c>
      <c r="J128" t="s">
        <v>94</v>
      </c>
      <c r="K128" t="s">
        <v>95</v>
      </c>
      <c r="L128" s="2">
        <v>41818</v>
      </c>
      <c r="M128" t="s">
        <v>62</v>
      </c>
      <c r="N128" t="s">
        <v>139</v>
      </c>
      <c r="O128" t="s">
        <v>138</v>
      </c>
      <c r="P128" t="s">
        <v>113</v>
      </c>
      <c r="Q128" t="s">
        <v>114</v>
      </c>
      <c r="R128">
        <v>99999</v>
      </c>
      <c r="S128" t="s">
        <v>30</v>
      </c>
      <c r="T128" t="s">
        <v>48</v>
      </c>
      <c r="U128" t="s">
        <v>109</v>
      </c>
      <c r="V128" t="s">
        <v>110</v>
      </c>
      <c r="W128" s="5">
        <v>25</v>
      </c>
      <c r="X128">
        <v>18</v>
      </c>
      <c r="Y128" s="4">
        <v>450</v>
      </c>
      <c r="Z128" s="3">
        <v>42.75</v>
      </c>
    </row>
    <row r="129" spans="1:26" x14ac:dyDescent="0.35">
      <c r="A129">
        <v>1183</v>
      </c>
      <c r="B129" s="2">
        <v>41819</v>
      </c>
      <c r="C129">
        <v>29</v>
      </c>
      <c r="D129" t="s">
        <v>66</v>
      </c>
      <c r="E129" t="s">
        <v>67</v>
      </c>
      <c r="F129" t="s">
        <v>68</v>
      </c>
      <c r="G129" t="s">
        <v>69</v>
      </c>
      <c r="H129">
        <v>99999</v>
      </c>
      <c r="I129" t="s">
        <v>30</v>
      </c>
      <c r="J129" t="s">
        <v>70</v>
      </c>
      <c r="K129" t="s">
        <v>32</v>
      </c>
      <c r="L129" s="2">
        <v>41821</v>
      </c>
      <c r="M129" t="s">
        <v>33</v>
      </c>
      <c r="N129" t="s">
        <v>71</v>
      </c>
      <c r="O129" t="s">
        <v>67</v>
      </c>
      <c r="P129" t="s">
        <v>68</v>
      </c>
      <c r="Q129" t="s">
        <v>69</v>
      </c>
      <c r="R129">
        <v>99999</v>
      </c>
      <c r="S129" t="s">
        <v>30</v>
      </c>
      <c r="T129" t="s">
        <v>35</v>
      </c>
      <c r="U129" t="s">
        <v>140</v>
      </c>
      <c r="V129" t="s">
        <v>141</v>
      </c>
      <c r="W129" s="5">
        <v>39</v>
      </c>
      <c r="X129">
        <v>98</v>
      </c>
      <c r="Y129" s="4">
        <v>3822</v>
      </c>
      <c r="Z129" s="3">
        <v>397.48800000000006</v>
      </c>
    </row>
    <row r="130" spans="1:26" x14ac:dyDescent="0.35">
      <c r="A130">
        <v>1184</v>
      </c>
      <c r="B130" s="2">
        <v>41796</v>
      </c>
      <c r="C130">
        <v>6</v>
      </c>
      <c r="D130" t="s">
        <v>82</v>
      </c>
      <c r="E130" t="s">
        <v>83</v>
      </c>
      <c r="F130" t="s">
        <v>84</v>
      </c>
      <c r="G130" t="s">
        <v>85</v>
      </c>
      <c r="H130">
        <v>99999</v>
      </c>
      <c r="I130" t="s">
        <v>30</v>
      </c>
      <c r="J130" t="s">
        <v>86</v>
      </c>
      <c r="K130" t="s">
        <v>61</v>
      </c>
      <c r="L130" s="2">
        <v>41798</v>
      </c>
      <c r="M130" t="s">
        <v>62</v>
      </c>
      <c r="N130" t="s">
        <v>87</v>
      </c>
      <c r="O130" t="s">
        <v>83</v>
      </c>
      <c r="P130" t="s">
        <v>84</v>
      </c>
      <c r="Q130" t="s">
        <v>85</v>
      </c>
      <c r="R130">
        <v>99999</v>
      </c>
      <c r="S130" t="s">
        <v>30</v>
      </c>
      <c r="T130" t="s">
        <v>35</v>
      </c>
      <c r="U130" t="s">
        <v>49</v>
      </c>
      <c r="V130" t="s">
        <v>39</v>
      </c>
      <c r="W130" s="5">
        <v>30</v>
      </c>
      <c r="X130">
        <v>46</v>
      </c>
      <c r="Y130" s="4">
        <v>1380</v>
      </c>
      <c r="Z130" s="3">
        <v>135.24</v>
      </c>
    </row>
    <row r="131" spans="1:26" x14ac:dyDescent="0.35">
      <c r="A131">
        <v>1185</v>
      </c>
      <c r="B131" s="2">
        <v>41796</v>
      </c>
      <c r="C131">
        <v>6</v>
      </c>
      <c r="D131" t="s">
        <v>82</v>
      </c>
      <c r="E131" t="s">
        <v>83</v>
      </c>
      <c r="F131" t="s">
        <v>84</v>
      </c>
      <c r="G131" t="s">
        <v>85</v>
      </c>
      <c r="H131">
        <v>99999</v>
      </c>
      <c r="I131" t="s">
        <v>30</v>
      </c>
      <c r="J131" t="s">
        <v>86</v>
      </c>
      <c r="K131" t="s">
        <v>61</v>
      </c>
      <c r="L131" s="2">
        <v>41798</v>
      </c>
      <c r="M131" t="s">
        <v>62</v>
      </c>
      <c r="N131" t="s">
        <v>87</v>
      </c>
      <c r="O131" t="s">
        <v>83</v>
      </c>
      <c r="P131" t="s">
        <v>84</v>
      </c>
      <c r="Q131" t="s">
        <v>85</v>
      </c>
      <c r="R131">
        <v>99999</v>
      </c>
      <c r="S131" t="s">
        <v>30</v>
      </c>
      <c r="T131" t="s">
        <v>35</v>
      </c>
      <c r="U131" t="s">
        <v>50</v>
      </c>
      <c r="V131" t="s">
        <v>39</v>
      </c>
      <c r="W131" s="5">
        <v>53</v>
      </c>
      <c r="X131">
        <v>14</v>
      </c>
      <c r="Y131" s="4">
        <v>742</v>
      </c>
      <c r="Z131" s="3">
        <v>74.2</v>
      </c>
    </row>
    <row r="132" spans="1:26" hidden="1" x14ac:dyDescent="0.35">
      <c r="A132">
        <v>1186</v>
      </c>
      <c r="B132" s="2">
        <v>41794</v>
      </c>
      <c r="C132">
        <v>4</v>
      </c>
      <c r="D132" t="s">
        <v>40</v>
      </c>
      <c r="E132" t="s">
        <v>41</v>
      </c>
      <c r="F132" t="s">
        <v>42</v>
      </c>
      <c r="G132" t="s">
        <v>43</v>
      </c>
      <c r="H132">
        <v>99999</v>
      </c>
      <c r="I132" t="s">
        <v>30</v>
      </c>
      <c r="J132" t="s">
        <v>44</v>
      </c>
      <c r="K132" t="s">
        <v>45</v>
      </c>
      <c r="L132" s="2"/>
      <c r="N132" t="s">
        <v>47</v>
      </c>
      <c r="O132" t="s">
        <v>41</v>
      </c>
      <c r="P132" t="s">
        <v>42</v>
      </c>
      <c r="Q132" t="s">
        <v>43</v>
      </c>
      <c r="R132">
        <v>99999</v>
      </c>
      <c r="S132" t="s">
        <v>30</v>
      </c>
      <c r="U132" t="s">
        <v>142</v>
      </c>
      <c r="V132" t="s">
        <v>129</v>
      </c>
      <c r="W132" s="5">
        <v>38</v>
      </c>
      <c r="X132">
        <v>85</v>
      </c>
      <c r="Y132" s="4">
        <v>3230</v>
      </c>
      <c r="Z132" s="3">
        <v>319.77</v>
      </c>
    </row>
    <row r="133" spans="1:26" hidden="1" x14ac:dyDescent="0.35">
      <c r="A133">
        <v>1187</v>
      </c>
      <c r="B133" s="2">
        <v>41793</v>
      </c>
      <c r="C133">
        <v>3</v>
      </c>
      <c r="D133" t="s">
        <v>74</v>
      </c>
      <c r="E133" t="s">
        <v>75</v>
      </c>
      <c r="F133" t="s">
        <v>76</v>
      </c>
      <c r="G133" t="s">
        <v>77</v>
      </c>
      <c r="H133">
        <v>99999</v>
      </c>
      <c r="I133" t="s">
        <v>30</v>
      </c>
      <c r="J133" t="s">
        <v>31</v>
      </c>
      <c r="K133" t="s">
        <v>32</v>
      </c>
      <c r="L133" s="2"/>
      <c r="N133" t="s">
        <v>78</v>
      </c>
      <c r="O133" t="s">
        <v>75</v>
      </c>
      <c r="P133" t="s">
        <v>76</v>
      </c>
      <c r="Q133" t="s">
        <v>77</v>
      </c>
      <c r="R133">
        <v>99999</v>
      </c>
      <c r="S133" t="s">
        <v>30</v>
      </c>
      <c r="U133" t="s">
        <v>103</v>
      </c>
      <c r="V133" t="s">
        <v>37</v>
      </c>
      <c r="W133" s="5">
        <v>2.99</v>
      </c>
      <c r="X133">
        <v>88</v>
      </c>
      <c r="Y133" s="4">
        <v>263.12</v>
      </c>
      <c r="Z133" s="3">
        <v>25.522639999999999</v>
      </c>
    </row>
    <row r="134" spans="1:26" hidden="1" x14ac:dyDescent="0.35">
      <c r="A134">
        <v>1188</v>
      </c>
      <c r="B134" s="2">
        <v>41821</v>
      </c>
      <c r="C134">
        <v>1</v>
      </c>
      <c r="D134" t="s">
        <v>115</v>
      </c>
      <c r="E134" t="s">
        <v>116</v>
      </c>
      <c r="F134" t="s">
        <v>117</v>
      </c>
      <c r="G134" t="s">
        <v>118</v>
      </c>
      <c r="H134">
        <v>99999</v>
      </c>
      <c r="I134" t="s">
        <v>30</v>
      </c>
      <c r="J134" t="s">
        <v>60</v>
      </c>
      <c r="K134" t="s">
        <v>61</v>
      </c>
      <c r="L134" s="2"/>
      <c r="N134" t="s">
        <v>119</v>
      </c>
      <c r="O134" t="s">
        <v>116</v>
      </c>
      <c r="P134" t="s">
        <v>117</v>
      </c>
      <c r="Q134" t="s">
        <v>118</v>
      </c>
      <c r="R134">
        <v>99999</v>
      </c>
      <c r="S134" t="s">
        <v>30</v>
      </c>
      <c r="U134" t="s">
        <v>103</v>
      </c>
      <c r="V134" t="s">
        <v>37</v>
      </c>
      <c r="W134" s="5">
        <v>2.99</v>
      </c>
      <c r="X134">
        <v>81</v>
      </c>
      <c r="Y134" s="4">
        <v>242.19000000000003</v>
      </c>
      <c r="Z134" s="3">
        <v>23.976810000000004</v>
      </c>
    </row>
    <row r="135" spans="1:26" x14ac:dyDescent="0.35">
      <c r="A135">
        <v>1189</v>
      </c>
      <c r="B135" s="2">
        <v>41848</v>
      </c>
      <c r="C135">
        <v>28</v>
      </c>
      <c r="D135" t="s">
        <v>90</v>
      </c>
      <c r="E135" t="s">
        <v>91</v>
      </c>
      <c r="F135" t="s">
        <v>92</v>
      </c>
      <c r="G135" t="s">
        <v>93</v>
      </c>
      <c r="H135">
        <v>99999</v>
      </c>
      <c r="I135" t="s">
        <v>30</v>
      </c>
      <c r="J135" t="s">
        <v>94</v>
      </c>
      <c r="K135" t="s">
        <v>95</v>
      </c>
      <c r="L135" s="2">
        <v>41850</v>
      </c>
      <c r="M135" t="s">
        <v>62</v>
      </c>
      <c r="N135" t="s">
        <v>96</v>
      </c>
      <c r="O135" t="s">
        <v>91</v>
      </c>
      <c r="P135" t="s">
        <v>92</v>
      </c>
      <c r="Q135" t="s">
        <v>93</v>
      </c>
      <c r="R135">
        <v>99999</v>
      </c>
      <c r="S135" t="s">
        <v>30</v>
      </c>
      <c r="T135" t="s">
        <v>48</v>
      </c>
      <c r="U135" t="s">
        <v>80</v>
      </c>
      <c r="V135" t="s">
        <v>81</v>
      </c>
      <c r="W135" s="5">
        <v>9.65</v>
      </c>
      <c r="X135">
        <v>33</v>
      </c>
      <c r="Y135" s="4">
        <v>318.45</v>
      </c>
      <c r="Z135" s="3">
        <v>30.252749999999999</v>
      </c>
    </row>
    <row r="136" spans="1:26" x14ac:dyDescent="0.35">
      <c r="A136">
        <v>1190</v>
      </c>
      <c r="B136" s="2">
        <v>41848</v>
      </c>
      <c r="C136">
        <v>28</v>
      </c>
      <c r="D136" t="s">
        <v>90</v>
      </c>
      <c r="E136" t="s">
        <v>91</v>
      </c>
      <c r="F136" t="s">
        <v>92</v>
      </c>
      <c r="G136" t="s">
        <v>93</v>
      </c>
      <c r="H136">
        <v>99999</v>
      </c>
      <c r="I136" t="s">
        <v>30</v>
      </c>
      <c r="J136" t="s">
        <v>94</v>
      </c>
      <c r="K136" t="s">
        <v>95</v>
      </c>
      <c r="L136" s="2">
        <v>41850</v>
      </c>
      <c r="M136" t="s">
        <v>62</v>
      </c>
      <c r="N136" t="s">
        <v>96</v>
      </c>
      <c r="O136" t="s">
        <v>91</v>
      </c>
      <c r="P136" t="s">
        <v>92</v>
      </c>
      <c r="Q136" t="s">
        <v>93</v>
      </c>
      <c r="R136">
        <v>99999</v>
      </c>
      <c r="S136" t="s">
        <v>30</v>
      </c>
      <c r="T136" t="s">
        <v>48</v>
      </c>
      <c r="U136" t="s">
        <v>120</v>
      </c>
      <c r="V136" t="s">
        <v>121</v>
      </c>
      <c r="W136" s="5">
        <v>18.399999999999999</v>
      </c>
      <c r="X136">
        <v>47</v>
      </c>
      <c r="Y136" s="4">
        <v>864.8</v>
      </c>
      <c r="Z136" s="3">
        <v>90.804000000000002</v>
      </c>
    </row>
    <row r="137" spans="1:26" x14ac:dyDescent="0.35">
      <c r="A137">
        <v>1191</v>
      </c>
      <c r="B137" s="2">
        <v>41829</v>
      </c>
      <c r="C137">
        <v>9</v>
      </c>
      <c r="D137" t="s">
        <v>122</v>
      </c>
      <c r="E137" t="s">
        <v>123</v>
      </c>
      <c r="F137" t="s">
        <v>124</v>
      </c>
      <c r="G137" t="s">
        <v>125</v>
      </c>
      <c r="H137">
        <v>99999</v>
      </c>
      <c r="I137" t="s">
        <v>30</v>
      </c>
      <c r="J137" t="s">
        <v>126</v>
      </c>
      <c r="K137" t="s">
        <v>32</v>
      </c>
      <c r="L137" s="2">
        <v>41831</v>
      </c>
      <c r="M137" t="s">
        <v>46</v>
      </c>
      <c r="N137" t="s">
        <v>127</v>
      </c>
      <c r="O137" t="s">
        <v>123</v>
      </c>
      <c r="P137" t="s">
        <v>124</v>
      </c>
      <c r="Q137" t="s">
        <v>125</v>
      </c>
      <c r="R137">
        <v>99999</v>
      </c>
      <c r="S137" t="s">
        <v>30</v>
      </c>
      <c r="T137" t="s">
        <v>35</v>
      </c>
      <c r="U137" t="s">
        <v>128</v>
      </c>
      <c r="V137" t="s">
        <v>129</v>
      </c>
      <c r="W137" s="5">
        <v>19.5</v>
      </c>
      <c r="X137">
        <v>61</v>
      </c>
      <c r="Y137" s="4">
        <v>1189.5</v>
      </c>
      <c r="Z137" s="3">
        <v>123.70800000000001</v>
      </c>
    </row>
    <row r="138" spans="1:26" x14ac:dyDescent="0.35">
      <c r="A138">
        <v>1192</v>
      </c>
      <c r="B138" s="2">
        <v>41829</v>
      </c>
      <c r="C138">
        <v>9</v>
      </c>
      <c r="D138" t="s">
        <v>122</v>
      </c>
      <c r="E138" t="s">
        <v>123</v>
      </c>
      <c r="F138" t="s">
        <v>124</v>
      </c>
      <c r="G138" t="s">
        <v>125</v>
      </c>
      <c r="H138">
        <v>99999</v>
      </c>
      <c r="I138" t="s">
        <v>30</v>
      </c>
      <c r="J138" t="s">
        <v>126</v>
      </c>
      <c r="K138" t="s">
        <v>32</v>
      </c>
      <c r="L138" s="2">
        <v>41831</v>
      </c>
      <c r="M138" t="s">
        <v>46</v>
      </c>
      <c r="N138" t="s">
        <v>127</v>
      </c>
      <c r="O138" t="s">
        <v>123</v>
      </c>
      <c r="P138" t="s">
        <v>124</v>
      </c>
      <c r="Q138" t="s">
        <v>125</v>
      </c>
      <c r="R138">
        <v>99999</v>
      </c>
      <c r="S138" t="s">
        <v>30</v>
      </c>
      <c r="T138" t="s">
        <v>35</v>
      </c>
      <c r="U138" t="s">
        <v>130</v>
      </c>
      <c r="V138" t="s">
        <v>131</v>
      </c>
      <c r="W138" s="5">
        <v>34.799999999999997</v>
      </c>
      <c r="X138">
        <v>27</v>
      </c>
      <c r="Y138" s="4">
        <v>939.59999999999991</v>
      </c>
      <c r="Z138" s="3">
        <v>95.839199999999991</v>
      </c>
    </row>
    <row r="139" spans="1:26" x14ac:dyDescent="0.35">
      <c r="A139">
        <v>1193</v>
      </c>
      <c r="B139" s="2">
        <v>41826</v>
      </c>
      <c r="C139">
        <v>6</v>
      </c>
      <c r="D139" t="s">
        <v>82</v>
      </c>
      <c r="E139" t="s">
        <v>83</v>
      </c>
      <c r="F139" t="s">
        <v>84</v>
      </c>
      <c r="G139" t="s">
        <v>85</v>
      </c>
      <c r="H139">
        <v>99999</v>
      </c>
      <c r="I139" t="s">
        <v>30</v>
      </c>
      <c r="J139" t="s">
        <v>86</v>
      </c>
      <c r="K139" t="s">
        <v>61</v>
      </c>
      <c r="L139" s="2">
        <v>41828</v>
      </c>
      <c r="M139" t="s">
        <v>33</v>
      </c>
      <c r="N139" t="s">
        <v>87</v>
      </c>
      <c r="O139" t="s">
        <v>83</v>
      </c>
      <c r="P139" t="s">
        <v>84</v>
      </c>
      <c r="Q139" t="s">
        <v>85</v>
      </c>
      <c r="R139">
        <v>99999</v>
      </c>
      <c r="S139" t="s">
        <v>30</v>
      </c>
      <c r="T139" t="s">
        <v>48</v>
      </c>
      <c r="U139" t="s">
        <v>36</v>
      </c>
      <c r="V139" t="s">
        <v>37</v>
      </c>
      <c r="W139" s="5">
        <v>14</v>
      </c>
      <c r="X139">
        <v>84</v>
      </c>
      <c r="Y139" s="4">
        <v>1176</v>
      </c>
      <c r="Z139" s="3">
        <v>118.77600000000001</v>
      </c>
    </row>
    <row r="140" spans="1:26" x14ac:dyDescent="0.35">
      <c r="A140">
        <v>1194</v>
      </c>
      <c r="B140" s="2">
        <v>41828</v>
      </c>
      <c r="C140">
        <v>8</v>
      </c>
      <c r="D140" t="s">
        <v>56</v>
      </c>
      <c r="E140" t="s">
        <v>57</v>
      </c>
      <c r="F140" t="s">
        <v>58</v>
      </c>
      <c r="G140" t="s">
        <v>59</v>
      </c>
      <c r="H140">
        <v>99999</v>
      </c>
      <c r="I140" t="s">
        <v>30</v>
      </c>
      <c r="J140" t="s">
        <v>60</v>
      </c>
      <c r="K140" t="s">
        <v>61</v>
      </c>
      <c r="L140" s="2">
        <v>41830</v>
      </c>
      <c r="M140" t="s">
        <v>33</v>
      </c>
      <c r="N140" t="s">
        <v>63</v>
      </c>
      <c r="O140" t="s">
        <v>57</v>
      </c>
      <c r="P140" t="s">
        <v>58</v>
      </c>
      <c r="Q140" t="s">
        <v>59</v>
      </c>
      <c r="R140">
        <v>99999</v>
      </c>
      <c r="S140" t="s">
        <v>30</v>
      </c>
      <c r="T140" t="s">
        <v>35</v>
      </c>
      <c r="U140" t="s">
        <v>88</v>
      </c>
      <c r="V140" t="s">
        <v>89</v>
      </c>
      <c r="W140" s="5">
        <v>40</v>
      </c>
      <c r="X140">
        <v>91</v>
      </c>
      <c r="Y140" s="4">
        <v>3640</v>
      </c>
      <c r="Z140" s="3">
        <v>360.36</v>
      </c>
    </row>
    <row r="141" spans="1:26" x14ac:dyDescent="0.35">
      <c r="A141">
        <v>1195</v>
      </c>
      <c r="B141" s="2">
        <v>41828</v>
      </c>
      <c r="C141">
        <v>8</v>
      </c>
      <c r="D141" t="s">
        <v>56</v>
      </c>
      <c r="E141" t="s">
        <v>57</v>
      </c>
      <c r="F141" t="s">
        <v>58</v>
      </c>
      <c r="G141" t="s">
        <v>59</v>
      </c>
      <c r="H141">
        <v>99999</v>
      </c>
      <c r="I141" t="s">
        <v>30</v>
      </c>
      <c r="J141" t="s">
        <v>60</v>
      </c>
      <c r="K141" t="s">
        <v>61</v>
      </c>
      <c r="L141" s="2">
        <v>41830</v>
      </c>
      <c r="M141" t="s">
        <v>33</v>
      </c>
      <c r="N141" t="s">
        <v>63</v>
      </c>
      <c r="O141" t="s">
        <v>57</v>
      </c>
      <c r="P141" t="s">
        <v>58</v>
      </c>
      <c r="Q141" t="s">
        <v>59</v>
      </c>
      <c r="R141">
        <v>99999</v>
      </c>
      <c r="S141" t="s">
        <v>30</v>
      </c>
      <c r="T141" t="s">
        <v>35</v>
      </c>
      <c r="U141" t="s">
        <v>64</v>
      </c>
      <c r="V141" t="s">
        <v>65</v>
      </c>
      <c r="W141" s="5">
        <v>9.1999999999999993</v>
      </c>
      <c r="X141">
        <v>36</v>
      </c>
      <c r="Y141" s="4">
        <v>331.2</v>
      </c>
      <c r="Z141" s="3">
        <v>34.444800000000001</v>
      </c>
    </row>
    <row r="142" spans="1:26" x14ac:dyDescent="0.35">
      <c r="A142">
        <v>1196</v>
      </c>
      <c r="B142" s="2">
        <v>41845</v>
      </c>
      <c r="C142">
        <v>25</v>
      </c>
      <c r="D142" t="s">
        <v>134</v>
      </c>
      <c r="E142" t="s">
        <v>135</v>
      </c>
      <c r="F142" t="s">
        <v>99</v>
      </c>
      <c r="G142" t="s">
        <v>100</v>
      </c>
      <c r="H142">
        <v>99999</v>
      </c>
      <c r="I142" t="s">
        <v>30</v>
      </c>
      <c r="J142" t="s">
        <v>101</v>
      </c>
      <c r="K142" t="s">
        <v>45</v>
      </c>
      <c r="L142">
        <v>41847</v>
      </c>
      <c r="M142" t="s">
        <v>46</v>
      </c>
      <c r="N142" t="s">
        <v>136</v>
      </c>
      <c r="O142" t="s">
        <v>135</v>
      </c>
      <c r="P142" t="s">
        <v>99</v>
      </c>
      <c r="Q142" t="s">
        <v>100</v>
      </c>
      <c r="R142">
        <v>99999</v>
      </c>
      <c r="S142" t="s">
        <v>30</v>
      </c>
      <c r="T142" t="s">
        <v>79</v>
      </c>
      <c r="U142" t="s">
        <v>143</v>
      </c>
      <c r="V142" t="s">
        <v>65</v>
      </c>
      <c r="W142" s="5">
        <v>10</v>
      </c>
      <c r="X142">
        <v>34</v>
      </c>
      <c r="Y142" s="4">
        <v>340</v>
      </c>
      <c r="Z142" s="3">
        <v>34.340000000000003</v>
      </c>
    </row>
    <row r="143" spans="1:26" x14ac:dyDescent="0.35">
      <c r="A143">
        <v>1197</v>
      </c>
      <c r="B143" s="2">
        <v>41846</v>
      </c>
      <c r="C143">
        <v>26</v>
      </c>
      <c r="D143" t="s">
        <v>137</v>
      </c>
      <c r="E143" t="s">
        <v>138</v>
      </c>
      <c r="F143" t="s">
        <v>113</v>
      </c>
      <c r="G143" t="s">
        <v>114</v>
      </c>
      <c r="H143">
        <v>99999</v>
      </c>
      <c r="I143" t="s">
        <v>30</v>
      </c>
      <c r="J143" t="s">
        <v>94</v>
      </c>
      <c r="K143" t="s">
        <v>95</v>
      </c>
      <c r="L143">
        <v>41848</v>
      </c>
      <c r="M143" t="s">
        <v>62</v>
      </c>
      <c r="N143" t="s">
        <v>139</v>
      </c>
      <c r="O143" t="s">
        <v>138</v>
      </c>
      <c r="P143" t="s">
        <v>113</v>
      </c>
      <c r="Q143" t="s">
        <v>114</v>
      </c>
      <c r="R143">
        <v>99999</v>
      </c>
      <c r="S143" t="s">
        <v>30</v>
      </c>
      <c r="T143" t="s">
        <v>48</v>
      </c>
      <c r="U143" t="s">
        <v>144</v>
      </c>
      <c r="V143" t="s">
        <v>145</v>
      </c>
      <c r="W143" s="5">
        <v>21.35</v>
      </c>
      <c r="X143">
        <v>81</v>
      </c>
      <c r="Y143" s="4">
        <v>1729.3500000000001</v>
      </c>
      <c r="Z143" s="3">
        <v>178.12305000000003</v>
      </c>
    </row>
    <row r="144" spans="1:26" x14ac:dyDescent="0.35">
      <c r="A144">
        <v>1198</v>
      </c>
      <c r="B144" s="2">
        <v>41846</v>
      </c>
      <c r="C144">
        <v>26</v>
      </c>
      <c r="D144" t="s">
        <v>137</v>
      </c>
      <c r="E144" t="s">
        <v>138</v>
      </c>
      <c r="F144" t="s">
        <v>113</v>
      </c>
      <c r="G144" t="s">
        <v>114</v>
      </c>
      <c r="H144">
        <v>99999</v>
      </c>
      <c r="I144" t="s">
        <v>30</v>
      </c>
      <c r="J144" t="s">
        <v>94</v>
      </c>
      <c r="K144" t="s">
        <v>95</v>
      </c>
      <c r="L144">
        <v>41848</v>
      </c>
      <c r="M144" t="s">
        <v>62</v>
      </c>
      <c r="N144" t="s">
        <v>139</v>
      </c>
      <c r="O144" t="s">
        <v>138</v>
      </c>
      <c r="P144" t="s">
        <v>113</v>
      </c>
      <c r="Q144" t="s">
        <v>114</v>
      </c>
      <c r="R144">
        <v>99999</v>
      </c>
      <c r="S144" t="s">
        <v>30</v>
      </c>
      <c r="T144" t="s">
        <v>48</v>
      </c>
      <c r="U144" t="s">
        <v>80</v>
      </c>
      <c r="V144" t="s">
        <v>81</v>
      </c>
      <c r="W144" s="5">
        <v>9.65</v>
      </c>
      <c r="X144">
        <v>25</v>
      </c>
      <c r="Y144" s="4">
        <v>241.25</v>
      </c>
      <c r="Z144" s="3">
        <v>23.401250000000001</v>
      </c>
    </row>
    <row r="145" spans="1:26" x14ac:dyDescent="0.35">
      <c r="A145">
        <v>1199</v>
      </c>
      <c r="B145" s="2">
        <v>41846</v>
      </c>
      <c r="C145">
        <v>26</v>
      </c>
      <c r="D145" t="s">
        <v>137</v>
      </c>
      <c r="E145" t="s">
        <v>138</v>
      </c>
      <c r="F145" t="s">
        <v>113</v>
      </c>
      <c r="G145" t="s">
        <v>114</v>
      </c>
      <c r="H145">
        <v>99999</v>
      </c>
      <c r="I145" t="s">
        <v>30</v>
      </c>
      <c r="J145" t="s">
        <v>94</v>
      </c>
      <c r="K145" t="s">
        <v>95</v>
      </c>
      <c r="L145">
        <v>41848</v>
      </c>
      <c r="M145" t="s">
        <v>62</v>
      </c>
      <c r="N145" t="s">
        <v>139</v>
      </c>
      <c r="O145" t="s">
        <v>138</v>
      </c>
      <c r="P145" t="s">
        <v>113</v>
      </c>
      <c r="Q145" t="s">
        <v>114</v>
      </c>
      <c r="R145">
        <v>99999</v>
      </c>
      <c r="S145" t="s">
        <v>30</v>
      </c>
      <c r="T145" t="s">
        <v>48</v>
      </c>
      <c r="U145" t="s">
        <v>120</v>
      </c>
      <c r="V145" t="s">
        <v>121</v>
      </c>
      <c r="W145" s="5">
        <v>18.399999999999999</v>
      </c>
      <c r="X145">
        <v>12</v>
      </c>
      <c r="Y145" s="4">
        <v>220.79999999999998</v>
      </c>
      <c r="Z145" s="3">
        <v>22.08</v>
      </c>
    </row>
    <row r="146" spans="1:26" x14ac:dyDescent="0.35">
      <c r="A146">
        <v>1200</v>
      </c>
      <c r="B146" s="2">
        <v>41849</v>
      </c>
      <c r="C146">
        <v>29</v>
      </c>
      <c r="D146" t="s">
        <v>66</v>
      </c>
      <c r="E146" t="s">
        <v>67</v>
      </c>
      <c r="F146" t="s">
        <v>68</v>
      </c>
      <c r="G146" t="s">
        <v>69</v>
      </c>
      <c r="H146">
        <v>99999</v>
      </c>
      <c r="I146" t="s">
        <v>30</v>
      </c>
      <c r="J146" t="s">
        <v>70</v>
      </c>
      <c r="K146" t="s">
        <v>32</v>
      </c>
      <c r="L146" s="2">
        <v>41851</v>
      </c>
      <c r="M146" t="s">
        <v>33</v>
      </c>
      <c r="N146" t="s">
        <v>71</v>
      </c>
      <c r="O146" t="s">
        <v>67</v>
      </c>
      <c r="P146" t="s">
        <v>68</v>
      </c>
      <c r="Q146" t="s">
        <v>69</v>
      </c>
      <c r="R146">
        <v>99999</v>
      </c>
      <c r="S146" t="s">
        <v>30</v>
      </c>
      <c r="T146" t="s">
        <v>35</v>
      </c>
      <c r="U146" t="s">
        <v>36</v>
      </c>
      <c r="V146" t="s">
        <v>37</v>
      </c>
      <c r="W146" s="5">
        <v>14</v>
      </c>
      <c r="X146">
        <v>23</v>
      </c>
      <c r="Y146" s="4">
        <v>322</v>
      </c>
      <c r="Z146" s="3">
        <v>30.912000000000003</v>
      </c>
    </row>
    <row r="147" spans="1:26" x14ac:dyDescent="0.35">
      <c r="A147">
        <v>1201</v>
      </c>
      <c r="B147" s="2">
        <v>41826</v>
      </c>
      <c r="C147">
        <v>6</v>
      </c>
      <c r="D147" t="s">
        <v>82</v>
      </c>
      <c r="E147" t="s">
        <v>83</v>
      </c>
      <c r="F147" t="s">
        <v>84</v>
      </c>
      <c r="G147" t="s">
        <v>85</v>
      </c>
      <c r="H147">
        <v>99999</v>
      </c>
      <c r="I147" t="s">
        <v>30</v>
      </c>
      <c r="J147" t="s">
        <v>86</v>
      </c>
      <c r="K147" t="s">
        <v>61</v>
      </c>
      <c r="L147" s="2">
        <v>41828</v>
      </c>
      <c r="M147" t="s">
        <v>62</v>
      </c>
      <c r="N147" t="s">
        <v>87</v>
      </c>
      <c r="O147" t="s">
        <v>83</v>
      </c>
      <c r="P147" t="s">
        <v>84</v>
      </c>
      <c r="Q147" t="s">
        <v>85</v>
      </c>
      <c r="R147">
        <v>99999</v>
      </c>
      <c r="S147" t="s">
        <v>30</v>
      </c>
      <c r="T147" t="s">
        <v>35</v>
      </c>
      <c r="U147" t="s">
        <v>72</v>
      </c>
      <c r="V147" t="s">
        <v>73</v>
      </c>
      <c r="W147" s="5">
        <v>12.75</v>
      </c>
      <c r="X147">
        <v>76</v>
      </c>
      <c r="Y147" s="4">
        <v>969</v>
      </c>
      <c r="Z147" s="3">
        <v>97.869</v>
      </c>
    </row>
    <row r="148" spans="1:26" x14ac:dyDescent="0.35">
      <c r="A148">
        <v>1203</v>
      </c>
      <c r="B148" s="2">
        <v>41824</v>
      </c>
      <c r="C148">
        <v>4</v>
      </c>
      <c r="D148" t="s">
        <v>40</v>
      </c>
      <c r="E148" t="s">
        <v>41</v>
      </c>
      <c r="F148" t="s">
        <v>42</v>
      </c>
      <c r="G148" t="s">
        <v>43</v>
      </c>
      <c r="H148">
        <v>99999</v>
      </c>
      <c r="I148" t="s">
        <v>30</v>
      </c>
      <c r="J148" t="s">
        <v>44</v>
      </c>
      <c r="K148" t="s">
        <v>45</v>
      </c>
      <c r="L148" s="2">
        <v>41826</v>
      </c>
      <c r="M148" t="s">
        <v>46</v>
      </c>
      <c r="N148" t="s">
        <v>47</v>
      </c>
      <c r="O148" t="s">
        <v>41</v>
      </c>
      <c r="P148" t="s">
        <v>42</v>
      </c>
      <c r="Q148" t="s">
        <v>43</v>
      </c>
      <c r="R148">
        <v>99999</v>
      </c>
      <c r="S148" t="s">
        <v>30</v>
      </c>
      <c r="T148" t="s">
        <v>48</v>
      </c>
      <c r="U148" t="s">
        <v>146</v>
      </c>
      <c r="V148" t="s">
        <v>110</v>
      </c>
      <c r="W148" s="5">
        <v>81</v>
      </c>
      <c r="X148">
        <v>55</v>
      </c>
      <c r="Y148" s="4">
        <v>4455</v>
      </c>
      <c r="Z148" s="3">
        <v>445.5</v>
      </c>
    </row>
    <row r="149" spans="1:26" x14ac:dyDescent="0.35">
      <c r="A149">
        <v>1204</v>
      </c>
      <c r="B149" s="2">
        <v>41824</v>
      </c>
      <c r="C149">
        <v>4</v>
      </c>
      <c r="D149" t="s">
        <v>40</v>
      </c>
      <c r="E149" t="s">
        <v>41</v>
      </c>
      <c r="F149" t="s">
        <v>42</v>
      </c>
      <c r="G149" t="s">
        <v>43</v>
      </c>
      <c r="H149">
        <v>99999</v>
      </c>
      <c r="I149" t="s">
        <v>30</v>
      </c>
      <c r="J149" t="s">
        <v>44</v>
      </c>
      <c r="K149" t="s">
        <v>45</v>
      </c>
      <c r="L149" s="2">
        <v>41826</v>
      </c>
      <c r="M149" t="s">
        <v>46</v>
      </c>
      <c r="N149" t="s">
        <v>47</v>
      </c>
      <c r="O149" t="s">
        <v>41</v>
      </c>
      <c r="P149" t="s">
        <v>42</v>
      </c>
      <c r="Q149" t="s">
        <v>43</v>
      </c>
      <c r="R149">
        <v>99999</v>
      </c>
      <c r="S149" t="s">
        <v>30</v>
      </c>
      <c r="T149" t="s">
        <v>48</v>
      </c>
      <c r="U149" t="s">
        <v>147</v>
      </c>
      <c r="V149" t="s">
        <v>148</v>
      </c>
      <c r="W149" s="5">
        <v>7</v>
      </c>
      <c r="X149">
        <v>19</v>
      </c>
      <c r="Y149" s="4">
        <v>133</v>
      </c>
      <c r="Z149" s="3">
        <v>12.901</v>
      </c>
    </row>
    <row r="150" spans="1:26" x14ac:dyDescent="0.35">
      <c r="A150">
        <v>1206</v>
      </c>
      <c r="B150" s="2">
        <v>41828</v>
      </c>
      <c r="C150">
        <v>8</v>
      </c>
      <c r="D150" t="s">
        <v>56</v>
      </c>
      <c r="E150" t="s">
        <v>57</v>
      </c>
      <c r="F150" t="s">
        <v>58</v>
      </c>
      <c r="G150" t="s">
        <v>59</v>
      </c>
      <c r="H150">
        <v>99999</v>
      </c>
      <c r="I150" t="s">
        <v>30</v>
      </c>
      <c r="J150" t="s">
        <v>60</v>
      </c>
      <c r="K150" t="s">
        <v>61</v>
      </c>
      <c r="L150" s="2">
        <v>41830</v>
      </c>
      <c r="M150" t="s">
        <v>62</v>
      </c>
      <c r="N150" t="s">
        <v>63</v>
      </c>
      <c r="O150" t="s">
        <v>57</v>
      </c>
      <c r="P150" t="s">
        <v>58</v>
      </c>
      <c r="Q150" t="s">
        <v>59</v>
      </c>
      <c r="R150">
        <v>99999</v>
      </c>
      <c r="S150" t="s">
        <v>30</v>
      </c>
      <c r="T150" t="s">
        <v>48</v>
      </c>
      <c r="U150" t="s">
        <v>130</v>
      </c>
      <c r="V150" t="s">
        <v>131</v>
      </c>
      <c r="W150" s="5">
        <v>34.799999999999997</v>
      </c>
      <c r="X150">
        <v>27</v>
      </c>
      <c r="Y150" s="4">
        <v>939.59999999999991</v>
      </c>
      <c r="Z150" s="3">
        <v>89.261999999999986</v>
      </c>
    </row>
    <row r="151" spans="1:26" x14ac:dyDescent="0.35">
      <c r="A151">
        <v>1209</v>
      </c>
      <c r="B151" s="2">
        <v>41823</v>
      </c>
      <c r="C151">
        <v>3</v>
      </c>
      <c r="D151" t="s">
        <v>74</v>
      </c>
      <c r="E151" t="s">
        <v>75</v>
      </c>
      <c r="F151" t="s">
        <v>76</v>
      </c>
      <c r="G151" t="s">
        <v>77</v>
      </c>
      <c r="H151">
        <v>99999</v>
      </c>
      <c r="I151" t="s">
        <v>30</v>
      </c>
      <c r="J151" t="s">
        <v>31</v>
      </c>
      <c r="K151" t="s">
        <v>32</v>
      </c>
      <c r="L151" s="2">
        <v>41825</v>
      </c>
      <c r="M151" t="s">
        <v>33</v>
      </c>
      <c r="N151" t="s">
        <v>78</v>
      </c>
      <c r="O151" t="s">
        <v>75</v>
      </c>
      <c r="P151" t="s">
        <v>76</v>
      </c>
      <c r="Q151" t="s">
        <v>77</v>
      </c>
      <c r="R151">
        <v>99999</v>
      </c>
      <c r="S151" t="s">
        <v>30</v>
      </c>
      <c r="T151" t="s">
        <v>79</v>
      </c>
      <c r="U151" t="s">
        <v>132</v>
      </c>
      <c r="V151" t="s">
        <v>112</v>
      </c>
      <c r="W151" s="5">
        <v>10</v>
      </c>
      <c r="X151">
        <v>99</v>
      </c>
      <c r="Y151" s="4">
        <v>990</v>
      </c>
      <c r="Z151" s="3">
        <v>95.039999999999992</v>
      </c>
    </row>
    <row r="152" spans="1:26" x14ac:dyDescent="0.35">
      <c r="A152">
        <v>1210</v>
      </c>
      <c r="B152" s="2">
        <v>41823</v>
      </c>
      <c r="C152">
        <v>3</v>
      </c>
      <c r="D152" t="s">
        <v>74</v>
      </c>
      <c r="E152" t="s">
        <v>75</v>
      </c>
      <c r="F152" t="s">
        <v>76</v>
      </c>
      <c r="G152" t="s">
        <v>77</v>
      </c>
      <c r="H152">
        <v>99999</v>
      </c>
      <c r="I152" t="s">
        <v>30</v>
      </c>
      <c r="J152" t="s">
        <v>31</v>
      </c>
      <c r="K152" t="s">
        <v>32</v>
      </c>
      <c r="L152" s="2">
        <v>41825</v>
      </c>
      <c r="M152" t="s">
        <v>33</v>
      </c>
      <c r="N152" t="s">
        <v>78</v>
      </c>
      <c r="O152" t="s">
        <v>75</v>
      </c>
      <c r="P152" t="s">
        <v>76</v>
      </c>
      <c r="Q152" t="s">
        <v>77</v>
      </c>
      <c r="R152">
        <v>99999</v>
      </c>
      <c r="S152" t="s">
        <v>30</v>
      </c>
      <c r="T152" t="s">
        <v>79</v>
      </c>
      <c r="U152" t="s">
        <v>88</v>
      </c>
      <c r="V152" t="s">
        <v>89</v>
      </c>
      <c r="W152" s="5">
        <v>40</v>
      </c>
      <c r="X152">
        <v>10</v>
      </c>
      <c r="Y152" s="4">
        <v>400</v>
      </c>
      <c r="Z152" s="3">
        <v>40</v>
      </c>
    </row>
    <row r="153" spans="1:26" x14ac:dyDescent="0.35">
      <c r="A153">
        <v>1214</v>
      </c>
      <c r="B153" s="2">
        <v>41830</v>
      </c>
      <c r="C153">
        <v>10</v>
      </c>
      <c r="D153" t="s">
        <v>97</v>
      </c>
      <c r="E153" t="s">
        <v>98</v>
      </c>
      <c r="F153" t="s">
        <v>99</v>
      </c>
      <c r="G153" t="s">
        <v>100</v>
      </c>
      <c r="H153">
        <v>99999</v>
      </c>
      <c r="I153" t="s">
        <v>30</v>
      </c>
      <c r="J153" t="s">
        <v>101</v>
      </c>
      <c r="K153" t="s">
        <v>45</v>
      </c>
      <c r="L153" s="2">
        <v>41832</v>
      </c>
      <c r="M153" t="s">
        <v>33</v>
      </c>
      <c r="N153" t="s">
        <v>102</v>
      </c>
      <c r="O153" t="s">
        <v>98</v>
      </c>
      <c r="P153" t="s">
        <v>99</v>
      </c>
      <c r="Q153" t="s">
        <v>100</v>
      </c>
      <c r="R153">
        <v>99999</v>
      </c>
      <c r="S153" t="s">
        <v>30</v>
      </c>
      <c r="T153" t="s">
        <v>48</v>
      </c>
      <c r="U153" t="s">
        <v>133</v>
      </c>
      <c r="V153" t="s">
        <v>39</v>
      </c>
      <c r="W153" s="5">
        <v>10</v>
      </c>
      <c r="X153">
        <v>80</v>
      </c>
      <c r="Y153" s="4">
        <v>800</v>
      </c>
      <c r="Z153" s="3">
        <v>77.599999999999994</v>
      </c>
    </row>
    <row r="154" spans="1:26" x14ac:dyDescent="0.35">
      <c r="A154">
        <v>1219</v>
      </c>
      <c r="B154" s="2">
        <v>41848</v>
      </c>
      <c r="C154">
        <v>28</v>
      </c>
      <c r="D154" t="s">
        <v>90</v>
      </c>
      <c r="E154" t="s">
        <v>91</v>
      </c>
      <c r="F154" t="s">
        <v>92</v>
      </c>
      <c r="G154" t="s">
        <v>93</v>
      </c>
      <c r="H154">
        <v>99999</v>
      </c>
      <c r="I154" t="s">
        <v>30</v>
      </c>
      <c r="J154" t="s">
        <v>94</v>
      </c>
      <c r="K154" t="s">
        <v>95</v>
      </c>
      <c r="L154">
        <v>41850</v>
      </c>
      <c r="M154" t="s">
        <v>62</v>
      </c>
      <c r="N154" t="s">
        <v>96</v>
      </c>
      <c r="O154" t="s">
        <v>91</v>
      </c>
      <c r="P154" t="s">
        <v>92</v>
      </c>
      <c r="Q154" t="s">
        <v>93</v>
      </c>
      <c r="R154">
        <v>99999</v>
      </c>
      <c r="S154" t="s">
        <v>30</v>
      </c>
      <c r="T154" t="s">
        <v>48</v>
      </c>
      <c r="U154" t="s">
        <v>55</v>
      </c>
      <c r="V154" t="s">
        <v>37</v>
      </c>
      <c r="W154" s="5">
        <v>46</v>
      </c>
      <c r="X154">
        <v>24</v>
      </c>
      <c r="Y154" s="4">
        <v>1104</v>
      </c>
      <c r="Z154" s="3">
        <v>105.98399999999999</v>
      </c>
    </row>
    <row r="155" spans="1:26" x14ac:dyDescent="0.35">
      <c r="A155">
        <v>1220</v>
      </c>
      <c r="B155" s="2">
        <v>41829</v>
      </c>
      <c r="C155">
        <v>9</v>
      </c>
      <c r="D155" t="s">
        <v>122</v>
      </c>
      <c r="E155" t="s">
        <v>123</v>
      </c>
      <c r="F155" t="s">
        <v>124</v>
      </c>
      <c r="G155" t="s">
        <v>125</v>
      </c>
      <c r="H155">
        <v>99999</v>
      </c>
      <c r="I155" t="s">
        <v>30</v>
      </c>
      <c r="J155" t="s">
        <v>126</v>
      </c>
      <c r="K155" t="s">
        <v>32</v>
      </c>
      <c r="L155" s="2">
        <v>41831</v>
      </c>
      <c r="M155" t="s">
        <v>46</v>
      </c>
      <c r="N155" t="s">
        <v>127</v>
      </c>
      <c r="O155" t="s">
        <v>123</v>
      </c>
      <c r="P155" t="s">
        <v>124</v>
      </c>
      <c r="Q155" t="s">
        <v>125</v>
      </c>
      <c r="R155">
        <v>99999</v>
      </c>
      <c r="S155" t="s">
        <v>30</v>
      </c>
      <c r="T155" t="s">
        <v>35</v>
      </c>
      <c r="U155" t="s">
        <v>80</v>
      </c>
      <c r="V155" t="s">
        <v>81</v>
      </c>
      <c r="W155" s="5">
        <v>9.65</v>
      </c>
      <c r="X155">
        <v>90</v>
      </c>
      <c r="Y155" s="4">
        <v>868.5</v>
      </c>
      <c r="Z155" s="3">
        <v>83.376000000000005</v>
      </c>
    </row>
    <row r="156" spans="1:26" x14ac:dyDescent="0.35">
      <c r="A156">
        <v>1221</v>
      </c>
      <c r="B156" s="2">
        <v>41826</v>
      </c>
      <c r="C156">
        <v>6</v>
      </c>
      <c r="D156" t="s">
        <v>82</v>
      </c>
      <c r="E156" t="s">
        <v>83</v>
      </c>
      <c r="F156" t="s">
        <v>84</v>
      </c>
      <c r="G156" t="s">
        <v>85</v>
      </c>
      <c r="H156">
        <v>99999</v>
      </c>
      <c r="I156" t="s">
        <v>30</v>
      </c>
      <c r="J156" t="s">
        <v>86</v>
      </c>
      <c r="K156" t="s">
        <v>61</v>
      </c>
      <c r="L156" s="2">
        <v>41828</v>
      </c>
      <c r="M156" t="s">
        <v>33</v>
      </c>
      <c r="N156" t="s">
        <v>87</v>
      </c>
      <c r="O156" t="s">
        <v>83</v>
      </c>
      <c r="P156" t="s">
        <v>84</v>
      </c>
      <c r="Q156" t="s">
        <v>85</v>
      </c>
      <c r="R156">
        <v>99999</v>
      </c>
      <c r="S156" t="s">
        <v>30</v>
      </c>
      <c r="T156" t="s">
        <v>48</v>
      </c>
      <c r="U156" t="s">
        <v>72</v>
      </c>
      <c r="V156" t="s">
        <v>73</v>
      </c>
      <c r="W156" s="5">
        <v>12.75</v>
      </c>
      <c r="X156">
        <v>28</v>
      </c>
      <c r="Y156" s="4">
        <v>357</v>
      </c>
      <c r="Z156" s="3">
        <v>35.700000000000003</v>
      </c>
    </row>
    <row r="157" spans="1:26" x14ac:dyDescent="0.35">
      <c r="A157">
        <v>1222</v>
      </c>
      <c r="B157" s="2">
        <v>41879</v>
      </c>
      <c r="C157">
        <v>28</v>
      </c>
      <c r="D157" t="s">
        <v>90</v>
      </c>
      <c r="E157" t="s">
        <v>91</v>
      </c>
      <c r="F157" t="s">
        <v>92</v>
      </c>
      <c r="G157" t="s">
        <v>93</v>
      </c>
      <c r="H157">
        <v>99999</v>
      </c>
      <c r="I157" t="s">
        <v>30</v>
      </c>
      <c r="J157" t="s">
        <v>94</v>
      </c>
      <c r="K157" t="s">
        <v>95</v>
      </c>
      <c r="L157" s="2">
        <v>41881</v>
      </c>
      <c r="M157" t="s">
        <v>62</v>
      </c>
      <c r="N157" t="s">
        <v>96</v>
      </c>
      <c r="O157" t="s">
        <v>91</v>
      </c>
      <c r="P157" t="s">
        <v>92</v>
      </c>
      <c r="Q157" t="s">
        <v>93</v>
      </c>
      <c r="R157">
        <v>99999</v>
      </c>
      <c r="S157" t="s">
        <v>30</v>
      </c>
      <c r="T157" t="s">
        <v>35</v>
      </c>
      <c r="U157" t="s">
        <v>55</v>
      </c>
      <c r="V157" t="s">
        <v>37</v>
      </c>
      <c r="W157" s="5">
        <v>46</v>
      </c>
      <c r="X157">
        <v>28</v>
      </c>
      <c r="Y157" s="4">
        <v>1288</v>
      </c>
      <c r="Z157" s="3">
        <v>133.95200000000003</v>
      </c>
    </row>
    <row r="158" spans="1:26" x14ac:dyDescent="0.35">
      <c r="A158">
        <v>1223</v>
      </c>
      <c r="B158" s="2">
        <v>41859</v>
      </c>
      <c r="C158">
        <v>8</v>
      </c>
      <c r="D158" t="s">
        <v>56</v>
      </c>
      <c r="E158" t="s">
        <v>57</v>
      </c>
      <c r="F158" t="s">
        <v>58</v>
      </c>
      <c r="G158" t="s">
        <v>59</v>
      </c>
      <c r="H158">
        <v>99999</v>
      </c>
      <c r="I158" t="s">
        <v>30</v>
      </c>
      <c r="J158" t="s">
        <v>60</v>
      </c>
      <c r="K158" t="s">
        <v>61</v>
      </c>
      <c r="L158" s="2">
        <v>41861</v>
      </c>
      <c r="M158" t="s">
        <v>62</v>
      </c>
      <c r="N158" t="s">
        <v>63</v>
      </c>
      <c r="O158" t="s">
        <v>57</v>
      </c>
      <c r="P158" t="s">
        <v>58</v>
      </c>
      <c r="Q158" t="s">
        <v>59</v>
      </c>
      <c r="R158">
        <v>99999</v>
      </c>
      <c r="S158" t="s">
        <v>30</v>
      </c>
      <c r="T158" t="s">
        <v>35</v>
      </c>
      <c r="U158" t="s">
        <v>72</v>
      </c>
      <c r="V158" t="s">
        <v>73</v>
      </c>
      <c r="W158" s="5">
        <v>12.75</v>
      </c>
      <c r="X158">
        <v>57</v>
      </c>
      <c r="Y158" s="4">
        <v>726.75</v>
      </c>
      <c r="Z158" s="3">
        <v>69.768000000000001</v>
      </c>
    </row>
    <row r="159" spans="1:26" x14ac:dyDescent="0.35">
      <c r="A159">
        <v>1224</v>
      </c>
      <c r="B159" s="2">
        <v>41861</v>
      </c>
      <c r="C159">
        <v>10</v>
      </c>
      <c r="D159" t="s">
        <v>97</v>
      </c>
      <c r="E159" t="s">
        <v>98</v>
      </c>
      <c r="F159" t="s">
        <v>99</v>
      </c>
      <c r="G159" t="s">
        <v>100</v>
      </c>
      <c r="H159">
        <v>99999</v>
      </c>
      <c r="I159" t="s">
        <v>30</v>
      </c>
      <c r="J159" t="s">
        <v>101</v>
      </c>
      <c r="K159" t="s">
        <v>45</v>
      </c>
      <c r="L159" s="2">
        <v>41863</v>
      </c>
      <c r="M159" t="s">
        <v>33</v>
      </c>
      <c r="N159" t="s">
        <v>102</v>
      </c>
      <c r="O159" t="s">
        <v>98</v>
      </c>
      <c r="P159" t="s">
        <v>99</v>
      </c>
      <c r="Q159" t="s">
        <v>100</v>
      </c>
      <c r="R159">
        <v>99999</v>
      </c>
      <c r="S159" t="s">
        <v>30</v>
      </c>
      <c r="T159" t="s">
        <v>48</v>
      </c>
      <c r="U159" t="s">
        <v>103</v>
      </c>
      <c r="V159" t="s">
        <v>37</v>
      </c>
      <c r="W159" s="5">
        <v>2.99</v>
      </c>
      <c r="X159">
        <v>23</v>
      </c>
      <c r="Y159" s="4">
        <v>68.77000000000001</v>
      </c>
      <c r="Z159" s="3">
        <v>6.6706900000000013</v>
      </c>
    </row>
    <row r="160" spans="1:26" hidden="1" x14ac:dyDescent="0.35">
      <c r="A160">
        <v>1225</v>
      </c>
      <c r="B160" s="2">
        <v>41858</v>
      </c>
      <c r="C160">
        <v>7</v>
      </c>
      <c r="D160" t="s">
        <v>104</v>
      </c>
      <c r="E160" t="s">
        <v>105</v>
      </c>
      <c r="F160" t="s">
        <v>106</v>
      </c>
      <c r="G160" t="s">
        <v>107</v>
      </c>
      <c r="H160">
        <v>99999</v>
      </c>
      <c r="I160" t="s">
        <v>30</v>
      </c>
      <c r="J160" t="s">
        <v>60</v>
      </c>
      <c r="K160" t="s">
        <v>61</v>
      </c>
      <c r="L160" s="2"/>
      <c r="N160" t="s">
        <v>108</v>
      </c>
      <c r="O160" t="s">
        <v>105</v>
      </c>
      <c r="P160" t="s">
        <v>106</v>
      </c>
      <c r="Q160" t="s">
        <v>107</v>
      </c>
      <c r="R160">
        <v>99999</v>
      </c>
      <c r="S160" t="s">
        <v>30</v>
      </c>
      <c r="U160" t="s">
        <v>55</v>
      </c>
      <c r="V160" t="s">
        <v>37</v>
      </c>
      <c r="W160" s="5">
        <v>46</v>
      </c>
      <c r="X160">
        <v>86</v>
      </c>
      <c r="Y160" s="4">
        <v>3956</v>
      </c>
      <c r="Z160" s="3">
        <v>399.55600000000004</v>
      </c>
    </row>
    <row r="161" spans="1:26" hidden="1" x14ac:dyDescent="0.35">
      <c r="A161">
        <v>1231</v>
      </c>
      <c r="B161" s="2">
        <v>41852</v>
      </c>
      <c r="C161">
        <v>1</v>
      </c>
      <c r="D161" t="s">
        <v>115</v>
      </c>
      <c r="E161" t="s">
        <v>116</v>
      </c>
      <c r="F161" t="s">
        <v>117</v>
      </c>
      <c r="G161" t="s">
        <v>118</v>
      </c>
      <c r="H161">
        <v>99999</v>
      </c>
      <c r="I161" t="s">
        <v>30</v>
      </c>
      <c r="J161" t="s">
        <v>60</v>
      </c>
      <c r="K161" t="s">
        <v>61</v>
      </c>
      <c r="L161" s="2"/>
      <c r="N161" t="s">
        <v>119</v>
      </c>
      <c r="O161" t="s">
        <v>116</v>
      </c>
      <c r="P161" t="s">
        <v>117</v>
      </c>
      <c r="Q161" t="s">
        <v>118</v>
      </c>
      <c r="R161">
        <v>99999</v>
      </c>
      <c r="S161" t="s">
        <v>30</v>
      </c>
      <c r="U161" t="s">
        <v>54</v>
      </c>
      <c r="V161" t="s">
        <v>37</v>
      </c>
      <c r="W161" s="5">
        <v>18</v>
      </c>
      <c r="X161">
        <v>91</v>
      </c>
      <c r="Y161" s="4">
        <v>1638</v>
      </c>
      <c r="Z161" s="3">
        <v>158.886</v>
      </c>
    </row>
    <row r="162" spans="1:26" hidden="1" x14ac:dyDescent="0.35">
      <c r="A162">
        <v>1232</v>
      </c>
      <c r="B162" s="2">
        <v>41852</v>
      </c>
      <c r="C162">
        <v>1</v>
      </c>
      <c r="D162" t="s">
        <v>115</v>
      </c>
      <c r="E162" t="s">
        <v>116</v>
      </c>
      <c r="F162" t="s">
        <v>117</v>
      </c>
      <c r="G162" t="s">
        <v>118</v>
      </c>
      <c r="H162">
        <v>99999</v>
      </c>
      <c r="I162" t="s">
        <v>30</v>
      </c>
      <c r="J162" t="s">
        <v>60</v>
      </c>
      <c r="K162" t="s">
        <v>61</v>
      </c>
      <c r="L162" s="2"/>
      <c r="N162" t="s">
        <v>119</v>
      </c>
      <c r="O162" t="s">
        <v>116</v>
      </c>
      <c r="P162" t="s">
        <v>117</v>
      </c>
      <c r="Q162" t="s">
        <v>118</v>
      </c>
      <c r="R162">
        <v>99999</v>
      </c>
      <c r="S162" t="s">
        <v>30</v>
      </c>
      <c r="U162" t="s">
        <v>55</v>
      </c>
      <c r="V162" t="s">
        <v>37</v>
      </c>
      <c r="W162" s="5">
        <v>46</v>
      </c>
      <c r="X162">
        <v>14</v>
      </c>
      <c r="Y162" s="4">
        <v>644</v>
      </c>
      <c r="Z162" s="3">
        <v>63.756000000000007</v>
      </c>
    </row>
    <row r="163" spans="1:26" hidden="1" x14ac:dyDescent="0.35">
      <c r="A163">
        <v>1233</v>
      </c>
      <c r="B163" s="2">
        <v>41852</v>
      </c>
      <c r="C163">
        <v>1</v>
      </c>
      <c r="D163" t="s">
        <v>115</v>
      </c>
      <c r="E163" t="s">
        <v>116</v>
      </c>
      <c r="F163" t="s">
        <v>117</v>
      </c>
      <c r="G163" t="s">
        <v>118</v>
      </c>
      <c r="H163">
        <v>99999</v>
      </c>
      <c r="I163" t="s">
        <v>30</v>
      </c>
      <c r="J163" t="s">
        <v>60</v>
      </c>
      <c r="K163" t="s">
        <v>61</v>
      </c>
      <c r="L163" s="2"/>
      <c r="N163" t="s">
        <v>119</v>
      </c>
      <c r="O163" t="s">
        <v>116</v>
      </c>
      <c r="P163" t="s">
        <v>117</v>
      </c>
      <c r="Q163" t="s">
        <v>118</v>
      </c>
      <c r="R163">
        <v>99999</v>
      </c>
      <c r="S163" t="s">
        <v>30</v>
      </c>
      <c r="U163" t="s">
        <v>103</v>
      </c>
      <c r="V163" t="s">
        <v>37</v>
      </c>
      <c r="W163" s="5">
        <v>2.99</v>
      </c>
      <c r="X163">
        <v>44</v>
      </c>
      <c r="Y163" s="4">
        <v>131.56</v>
      </c>
      <c r="Z163" s="3">
        <v>13.287560000000001</v>
      </c>
    </row>
    <row r="164" spans="1:26" x14ac:dyDescent="0.35">
      <c r="A164">
        <v>1234</v>
      </c>
      <c r="B164" s="2">
        <v>41879</v>
      </c>
      <c r="C164">
        <v>28</v>
      </c>
      <c r="D164" t="s">
        <v>90</v>
      </c>
      <c r="E164" t="s">
        <v>91</v>
      </c>
      <c r="F164" t="s">
        <v>92</v>
      </c>
      <c r="G164" t="s">
        <v>93</v>
      </c>
      <c r="H164">
        <v>99999</v>
      </c>
      <c r="I164" t="s">
        <v>30</v>
      </c>
      <c r="J164" t="s">
        <v>94</v>
      </c>
      <c r="K164" t="s">
        <v>95</v>
      </c>
      <c r="L164" s="2">
        <v>41881</v>
      </c>
      <c r="M164" t="s">
        <v>62</v>
      </c>
      <c r="N164" t="s">
        <v>96</v>
      </c>
      <c r="O164" t="s">
        <v>91</v>
      </c>
      <c r="P164" t="s">
        <v>92</v>
      </c>
      <c r="Q164" t="s">
        <v>93</v>
      </c>
      <c r="R164">
        <v>99999</v>
      </c>
      <c r="S164" t="s">
        <v>30</v>
      </c>
      <c r="T164" t="s">
        <v>48</v>
      </c>
      <c r="U164" t="s">
        <v>80</v>
      </c>
      <c r="V164" t="s">
        <v>81</v>
      </c>
      <c r="W164" s="5">
        <v>9.65</v>
      </c>
      <c r="X164">
        <v>97</v>
      </c>
      <c r="Y164" s="4">
        <v>936.05000000000007</v>
      </c>
      <c r="Z164" s="3">
        <v>95.477100000000021</v>
      </c>
    </row>
    <row r="165" spans="1:26" x14ac:dyDescent="0.35">
      <c r="A165">
        <v>1235</v>
      </c>
      <c r="B165" s="2">
        <v>41879</v>
      </c>
      <c r="C165">
        <v>28</v>
      </c>
      <c r="D165" t="s">
        <v>90</v>
      </c>
      <c r="E165" t="s">
        <v>91</v>
      </c>
      <c r="F165" t="s">
        <v>92</v>
      </c>
      <c r="G165" t="s">
        <v>93</v>
      </c>
      <c r="H165">
        <v>99999</v>
      </c>
      <c r="I165" t="s">
        <v>30</v>
      </c>
      <c r="J165" t="s">
        <v>94</v>
      </c>
      <c r="K165" t="s">
        <v>95</v>
      </c>
      <c r="L165" s="2">
        <v>41881</v>
      </c>
      <c r="M165" t="s">
        <v>62</v>
      </c>
      <c r="N165" t="s">
        <v>96</v>
      </c>
      <c r="O165" t="s">
        <v>91</v>
      </c>
      <c r="P165" t="s">
        <v>92</v>
      </c>
      <c r="Q165" t="s">
        <v>93</v>
      </c>
      <c r="R165">
        <v>99999</v>
      </c>
      <c r="S165" t="s">
        <v>30</v>
      </c>
      <c r="T165" t="s">
        <v>48</v>
      </c>
      <c r="U165" t="s">
        <v>120</v>
      </c>
      <c r="V165" t="s">
        <v>121</v>
      </c>
      <c r="W165" s="5">
        <v>18.399999999999999</v>
      </c>
      <c r="X165">
        <v>80</v>
      </c>
      <c r="Y165" s="4">
        <v>1472</v>
      </c>
      <c r="Z165" s="3">
        <v>150.14400000000003</v>
      </c>
    </row>
    <row r="166" spans="1:26" x14ac:dyDescent="0.35">
      <c r="A166">
        <v>1236</v>
      </c>
      <c r="B166" s="2">
        <v>41860</v>
      </c>
      <c r="C166">
        <v>9</v>
      </c>
      <c r="D166" t="s">
        <v>122</v>
      </c>
      <c r="E166" t="s">
        <v>123</v>
      </c>
      <c r="F166" t="s">
        <v>124</v>
      </c>
      <c r="G166" t="s">
        <v>125</v>
      </c>
      <c r="H166">
        <v>99999</v>
      </c>
      <c r="I166" t="s">
        <v>30</v>
      </c>
      <c r="J166" t="s">
        <v>126</v>
      </c>
      <c r="K166" t="s">
        <v>32</v>
      </c>
      <c r="L166" s="2">
        <v>41862</v>
      </c>
      <c r="M166" t="s">
        <v>46</v>
      </c>
      <c r="N166" t="s">
        <v>127</v>
      </c>
      <c r="O166" t="s">
        <v>123</v>
      </c>
      <c r="P166" t="s">
        <v>124</v>
      </c>
      <c r="Q166" t="s">
        <v>125</v>
      </c>
      <c r="R166">
        <v>99999</v>
      </c>
      <c r="S166" t="s">
        <v>30</v>
      </c>
      <c r="T166" t="s">
        <v>35</v>
      </c>
      <c r="U166" t="s">
        <v>128</v>
      </c>
      <c r="V166" t="s">
        <v>129</v>
      </c>
      <c r="W166" s="5">
        <v>19.5</v>
      </c>
      <c r="X166">
        <v>66</v>
      </c>
      <c r="Y166" s="4">
        <v>1287</v>
      </c>
      <c r="Z166" s="3">
        <v>132.56100000000001</v>
      </c>
    </row>
    <row r="167" spans="1:26" x14ac:dyDescent="0.35">
      <c r="A167">
        <v>1237</v>
      </c>
      <c r="B167" s="2">
        <v>41860</v>
      </c>
      <c r="C167">
        <v>9</v>
      </c>
      <c r="D167" t="s">
        <v>122</v>
      </c>
      <c r="E167" t="s">
        <v>123</v>
      </c>
      <c r="F167" t="s">
        <v>124</v>
      </c>
      <c r="G167" t="s">
        <v>125</v>
      </c>
      <c r="H167">
        <v>99999</v>
      </c>
      <c r="I167" t="s">
        <v>30</v>
      </c>
      <c r="J167" t="s">
        <v>126</v>
      </c>
      <c r="K167" t="s">
        <v>32</v>
      </c>
      <c r="L167" s="2">
        <v>41862</v>
      </c>
      <c r="M167" t="s">
        <v>46</v>
      </c>
      <c r="N167" t="s">
        <v>127</v>
      </c>
      <c r="O167" t="s">
        <v>123</v>
      </c>
      <c r="P167" t="s">
        <v>124</v>
      </c>
      <c r="Q167" t="s">
        <v>125</v>
      </c>
      <c r="R167">
        <v>99999</v>
      </c>
      <c r="S167" t="s">
        <v>30</v>
      </c>
      <c r="T167" t="s">
        <v>35</v>
      </c>
      <c r="U167" t="s">
        <v>130</v>
      </c>
      <c r="V167" t="s">
        <v>131</v>
      </c>
      <c r="W167" s="5">
        <v>34.799999999999997</v>
      </c>
      <c r="X167">
        <v>32</v>
      </c>
      <c r="Y167" s="4">
        <v>1113.5999999999999</v>
      </c>
      <c r="Z167" s="3">
        <v>111.36</v>
      </c>
    </row>
    <row r="168" spans="1:26" x14ac:dyDescent="0.35">
      <c r="A168">
        <v>1238</v>
      </c>
      <c r="B168" s="2">
        <v>41857</v>
      </c>
      <c r="C168">
        <v>6</v>
      </c>
      <c r="D168" t="s">
        <v>82</v>
      </c>
      <c r="E168" t="s">
        <v>83</v>
      </c>
      <c r="F168" t="s">
        <v>84</v>
      </c>
      <c r="G168" t="s">
        <v>85</v>
      </c>
      <c r="H168">
        <v>99999</v>
      </c>
      <c r="I168" t="s">
        <v>30</v>
      </c>
      <c r="J168" t="s">
        <v>86</v>
      </c>
      <c r="K168" t="s">
        <v>61</v>
      </c>
      <c r="L168" s="2">
        <v>41859</v>
      </c>
      <c r="M168" t="s">
        <v>33</v>
      </c>
      <c r="N168" t="s">
        <v>87</v>
      </c>
      <c r="O168" t="s">
        <v>83</v>
      </c>
      <c r="P168" t="s">
        <v>84</v>
      </c>
      <c r="Q168" t="s">
        <v>85</v>
      </c>
      <c r="R168">
        <v>99999</v>
      </c>
      <c r="S168" t="s">
        <v>30</v>
      </c>
      <c r="T168" t="s">
        <v>48</v>
      </c>
      <c r="U168" t="s">
        <v>36</v>
      </c>
      <c r="V168" t="s">
        <v>37</v>
      </c>
      <c r="W168" s="5">
        <v>14</v>
      </c>
      <c r="X168">
        <v>52</v>
      </c>
      <c r="Y168" s="4">
        <v>728</v>
      </c>
      <c r="Z168" s="3">
        <v>72.8</v>
      </c>
    </row>
    <row r="169" spans="1:26" x14ac:dyDescent="0.35">
      <c r="A169">
        <v>1239</v>
      </c>
      <c r="B169" s="2">
        <v>41859</v>
      </c>
      <c r="C169">
        <v>8</v>
      </c>
      <c r="D169" t="s">
        <v>56</v>
      </c>
      <c r="E169" t="s">
        <v>57</v>
      </c>
      <c r="F169" t="s">
        <v>58</v>
      </c>
      <c r="G169" t="s">
        <v>59</v>
      </c>
      <c r="H169">
        <v>99999</v>
      </c>
      <c r="I169" t="s">
        <v>30</v>
      </c>
      <c r="J169" t="s">
        <v>60</v>
      </c>
      <c r="K169" t="s">
        <v>61</v>
      </c>
      <c r="L169" s="2">
        <v>41861</v>
      </c>
      <c r="M169" t="s">
        <v>33</v>
      </c>
      <c r="N169" t="s">
        <v>63</v>
      </c>
      <c r="O169" t="s">
        <v>57</v>
      </c>
      <c r="P169" t="s">
        <v>58</v>
      </c>
      <c r="Q169" t="s">
        <v>59</v>
      </c>
      <c r="R169">
        <v>99999</v>
      </c>
      <c r="S169" t="s">
        <v>30</v>
      </c>
      <c r="T169" t="s">
        <v>35</v>
      </c>
      <c r="U169" t="s">
        <v>88</v>
      </c>
      <c r="V169" t="s">
        <v>89</v>
      </c>
      <c r="W169" s="5">
        <v>40</v>
      </c>
      <c r="X169">
        <v>78</v>
      </c>
      <c r="Y169" s="4">
        <v>3120</v>
      </c>
      <c r="Z169" s="3">
        <v>318.24</v>
      </c>
    </row>
    <row r="170" spans="1:26" x14ac:dyDescent="0.35">
      <c r="A170">
        <v>1240</v>
      </c>
      <c r="B170" s="2">
        <v>41859</v>
      </c>
      <c r="C170">
        <v>8</v>
      </c>
      <c r="D170" t="s">
        <v>56</v>
      </c>
      <c r="E170" t="s">
        <v>57</v>
      </c>
      <c r="F170" t="s">
        <v>58</v>
      </c>
      <c r="G170" t="s">
        <v>59</v>
      </c>
      <c r="H170">
        <v>99999</v>
      </c>
      <c r="I170" t="s">
        <v>30</v>
      </c>
      <c r="J170" t="s">
        <v>60</v>
      </c>
      <c r="K170" t="s">
        <v>61</v>
      </c>
      <c r="L170" s="2">
        <v>41861</v>
      </c>
      <c r="M170" t="s">
        <v>33</v>
      </c>
      <c r="N170" t="s">
        <v>63</v>
      </c>
      <c r="O170" t="s">
        <v>57</v>
      </c>
      <c r="P170" t="s">
        <v>58</v>
      </c>
      <c r="Q170" t="s">
        <v>59</v>
      </c>
      <c r="R170">
        <v>99999</v>
      </c>
      <c r="S170" t="s">
        <v>30</v>
      </c>
      <c r="T170" t="s">
        <v>35</v>
      </c>
      <c r="U170" t="s">
        <v>64</v>
      </c>
      <c r="V170" t="s">
        <v>65</v>
      </c>
      <c r="W170" s="5">
        <v>9.1999999999999993</v>
      </c>
      <c r="X170">
        <v>54</v>
      </c>
      <c r="Y170" s="4">
        <v>496.79999999999995</v>
      </c>
      <c r="Z170" s="3">
        <v>49.183199999999999</v>
      </c>
    </row>
    <row r="171" spans="1:26" x14ac:dyDescent="0.35">
      <c r="A171">
        <v>1241</v>
      </c>
      <c r="B171" s="2">
        <v>41876</v>
      </c>
      <c r="C171">
        <v>25</v>
      </c>
      <c r="D171" t="s">
        <v>134</v>
      </c>
      <c r="E171" t="s">
        <v>135</v>
      </c>
      <c r="F171" t="s">
        <v>99</v>
      </c>
      <c r="G171" t="s">
        <v>100</v>
      </c>
      <c r="H171">
        <v>99999</v>
      </c>
      <c r="I171" t="s">
        <v>30</v>
      </c>
      <c r="J171" t="s">
        <v>101</v>
      </c>
      <c r="K171" t="s">
        <v>45</v>
      </c>
      <c r="L171" s="2">
        <v>41878</v>
      </c>
      <c r="M171" t="s">
        <v>46</v>
      </c>
      <c r="N171" t="s">
        <v>136</v>
      </c>
      <c r="O171" t="s">
        <v>135</v>
      </c>
      <c r="P171" t="s">
        <v>99</v>
      </c>
      <c r="Q171" t="s">
        <v>100</v>
      </c>
      <c r="R171">
        <v>99999</v>
      </c>
      <c r="S171" t="s">
        <v>30</v>
      </c>
      <c r="T171" t="s">
        <v>79</v>
      </c>
      <c r="U171" t="s">
        <v>143</v>
      </c>
      <c r="V171" t="s">
        <v>65</v>
      </c>
      <c r="W171" s="5">
        <v>10</v>
      </c>
      <c r="X171">
        <v>55</v>
      </c>
      <c r="Y171" s="4">
        <v>550</v>
      </c>
      <c r="Z171" s="3">
        <v>52.25</v>
      </c>
    </row>
    <row r="172" spans="1:26" x14ac:dyDescent="0.35">
      <c r="A172">
        <v>1242</v>
      </c>
      <c r="B172" s="2">
        <v>41877</v>
      </c>
      <c r="C172">
        <v>26</v>
      </c>
      <c r="D172" t="s">
        <v>137</v>
      </c>
      <c r="E172" t="s">
        <v>138</v>
      </c>
      <c r="F172" t="s">
        <v>113</v>
      </c>
      <c r="G172" t="s">
        <v>114</v>
      </c>
      <c r="H172">
        <v>99999</v>
      </c>
      <c r="I172" t="s">
        <v>30</v>
      </c>
      <c r="J172" t="s">
        <v>94</v>
      </c>
      <c r="K172" t="s">
        <v>95</v>
      </c>
      <c r="L172" s="2">
        <v>41879</v>
      </c>
      <c r="M172" t="s">
        <v>62</v>
      </c>
      <c r="N172" t="s">
        <v>139</v>
      </c>
      <c r="O172" t="s">
        <v>138</v>
      </c>
      <c r="P172" t="s">
        <v>113</v>
      </c>
      <c r="Q172" t="s">
        <v>114</v>
      </c>
      <c r="R172">
        <v>99999</v>
      </c>
      <c r="S172" t="s">
        <v>30</v>
      </c>
      <c r="T172" t="s">
        <v>48</v>
      </c>
      <c r="U172" t="s">
        <v>144</v>
      </c>
      <c r="V172" t="s">
        <v>145</v>
      </c>
      <c r="W172" s="5">
        <v>21.35</v>
      </c>
      <c r="X172">
        <v>60</v>
      </c>
      <c r="Y172" s="4">
        <v>1281</v>
      </c>
      <c r="Z172" s="3">
        <v>129.381</v>
      </c>
    </row>
    <row r="173" spans="1:26" x14ac:dyDescent="0.35">
      <c r="A173">
        <v>1243</v>
      </c>
      <c r="B173" s="2">
        <v>41877</v>
      </c>
      <c r="C173">
        <v>26</v>
      </c>
      <c r="D173" t="s">
        <v>137</v>
      </c>
      <c r="E173" t="s">
        <v>138</v>
      </c>
      <c r="F173" t="s">
        <v>113</v>
      </c>
      <c r="G173" t="s">
        <v>114</v>
      </c>
      <c r="H173">
        <v>99999</v>
      </c>
      <c r="I173" t="s">
        <v>30</v>
      </c>
      <c r="J173" t="s">
        <v>94</v>
      </c>
      <c r="K173" t="s">
        <v>95</v>
      </c>
      <c r="L173" s="2">
        <v>41879</v>
      </c>
      <c r="M173" t="s">
        <v>62</v>
      </c>
      <c r="N173" t="s">
        <v>139</v>
      </c>
      <c r="O173" t="s">
        <v>138</v>
      </c>
      <c r="P173" t="s">
        <v>113</v>
      </c>
      <c r="Q173" t="s">
        <v>114</v>
      </c>
      <c r="R173">
        <v>99999</v>
      </c>
      <c r="S173" t="s">
        <v>30</v>
      </c>
      <c r="T173" t="s">
        <v>48</v>
      </c>
      <c r="U173" t="s">
        <v>80</v>
      </c>
      <c r="V173" t="s">
        <v>81</v>
      </c>
      <c r="W173" s="5">
        <v>9.65</v>
      </c>
      <c r="X173">
        <v>19</v>
      </c>
      <c r="Y173" s="4">
        <v>183.35</v>
      </c>
      <c r="Z173" s="3">
        <v>17.41825</v>
      </c>
    </row>
    <row r="174" spans="1:26" x14ac:dyDescent="0.35">
      <c r="A174">
        <v>1244</v>
      </c>
      <c r="B174" s="2">
        <v>41877</v>
      </c>
      <c r="C174">
        <v>26</v>
      </c>
      <c r="D174" t="s">
        <v>137</v>
      </c>
      <c r="E174" t="s">
        <v>138</v>
      </c>
      <c r="F174" t="s">
        <v>113</v>
      </c>
      <c r="G174" t="s">
        <v>114</v>
      </c>
      <c r="H174">
        <v>99999</v>
      </c>
      <c r="I174" t="s">
        <v>30</v>
      </c>
      <c r="J174" t="s">
        <v>94</v>
      </c>
      <c r="K174" t="s">
        <v>95</v>
      </c>
      <c r="L174" s="2">
        <v>41879</v>
      </c>
      <c r="M174" t="s">
        <v>62</v>
      </c>
      <c r="N174" t="s">
        <v>139</v>
      </c>
      <c r="O174" t="s">
        <v>138</v>
      </c>
      <c r="P174" t="s">
        <v>113</v>
      </c>
      <c r="Q174" t="s">
        <v>114</v>
      </c>
      <c r="R174">
        <v>99999</v>
      </c>
      <c r="S174" t="s">
        <v>30</v>
      </c>
      <c r="T174" t="s">
        <v>48</v>
      </c>
      <c r="U174" t="s">
        <v>120</v>
      </c>
      <c r="V174" t="s">
        <v>121</v>
      </c>
      <c r="W174" s="5">
        <v>18.399999999999999</v>
      </c>
      <c r="X174">
        <v>66</v>
      </c>
      <c r="Y174" s="4">
        <v>1214.3999999999999</v>
      </c>
      <c r="Z174" s="3">
        <v>125.08320000000001</v>
      </c>
    </row>
    <row r="175" spans="1:26" x14ac:dyDescent="0.35">
      <c r="A175">
        <v>1245</v>
      </c>
      <c r="B175" s="2">
        <v>41880</v>
      </c>
      <c r="C175">
        <v>29</v>
      </c>
      <c r="D175" t="s">
        <v>66</v>
      </c>
      <c r="E175" t="s">
        <v>67</v>
      </c>
      <c r="F175" t="s">
        <v>68</v>
      </c>
      <c r="G175" t="s">
        <v>69</v>
      </c>
      <c r="H175">
        <v>99999</v>
      </c>
      <c r="I175" t="s">
        <v>30</v>
      </c>
      <c r="J175" t="s">
        <v>70</v>
      </c>
      <c r="K175" t="s">
        <v>32</v>
      </c>
      <c r="L175" s="2">
        <v>41882</v>
      </c>
      <c r="M175" t="s">
        <v>33</v>
      </c>
      <c r="N175" t="s">
        <v>71</v>
      </c>
      <c r="O175" t="s">
        <v>67</v>
      </c>
      <c r="P175" t="s">
        <v>68</v>
      </c>
      <c r="Q175" t="s">
        <v>69</v>
      </c>
      <c r="R175">
        <v>99999</v>
      </c>
      <c r="S175" t="s">
        <v>30</v>
      </c>
      <c r="T175" t="s">
        <v>35</v>
      </c>
      <c r="U175" t="s">
        <v>36</v>
      </c>
      <c r="V175" t="s">
        <v>37</v>
      </c>
      <c r="W175" s="5">
        <v>14</v>
      </c>
      <c r="X175">
        <v>42</v>
      </c>
      <c r="Y175" s="4">
        <v>588</v>
      </c>
      <c r="Z175" s="3">
        <v>59.388000000000005</v>
      </c>
    </row>
    <row r="176" spans="1:26" x14ac:dyDescent="0.35">
      <c r="A176">
        <v>1246</v>
      </c>
      <c r="B176" s="2">
        <v>41857</v>
      </c>
      <c r="C176">
        <v>6</v>
      </c>
      <c r="D176" t="s">
        <v>82</v>
      </c>
      <c r="E176" t="s">
        <v>83</v>
      </c>
      <c r="F176" t="s">
        <v>84</v>
      </c>
      <c r="G176" t="s">
        <v>85</v>
      </c>
      <c r="H176">
        <v>99999</v>
      </c>
      <c r="I176" t="s">
        <v>30</v>
      </c>
      <c r="J176" t="s">
        <v>86</v>
      </c>
      <c r="K176" t="s">
        <v>61</v>
      </c>
      <c r="L176">
        <v>41859</v>
      </c>
      <c r="M176" t="s">
        <v>62</v>
      </c>
      <c r="N176" t="s">
        <v>87</v>
      </c>
      <c r="O176" t="s">
        <v>83</v>
      </c>
      <c r="P176" t="s">
        <v>84</v>
      </c>
      <c r="Q176" t="s">
        <v>85</v>
      </c>
      <c r="R176">
        <v>99999</v>
      </c>
      <c r="S176" t="s">
        <v>30</v>
      </c>
      <c r="T176" t="s">
        <v>35</v>
      </c>
      <c r="U176" t="s">
        <v>72</v>
      </c>
      <c r="V176" t="s">
        <v>73</v>
      </c>
      <c r="W176" s="5">
        <v>12.75</v>
      </c>
      <c r="X176">
        <v>72</v>
      </c>
      <c r="Y176" s="4">
        <v>918</v>
      </c>
      <c r="Z176" s="3">
        <v>89.046000000000006</v>
      </c>
    </row>
    <row r="177" spans="1:26" x14ac:dyDescent="0.35">
      <c r="A177">
        <v>1248</v>
      </c>
      <c r="B177" s="2">
        <v>41855</v>
      </c>
      <c r="C177">
        <v>4</v>
      </c>
      <c r="D177" t="s">
        <v>40</v>
      </c>
      <c r="E177" t="s">
        <v>41</v>
      </c>
      <c r="F177" t="s">
        <v>42</v>
      </c>
      <c r="G177" t="s">
        <v>43</v>
      </c>
      <c r="H177">
        <v>99999</v>
      </c>
      <c r="I177" t="s">
        <v>30</v>
      </c>
      <c r="J177" t="s">
        <v>44</v>
      </c>
      <c r="K177" t="s">
        <v>45</v>
      </c>
      <c r="L177">
        <v>41857</v>
      </c>
      <c r="M177" t="s">
        <v>46</v>
      </c>
      <c r="N177" t="s">
        <v>47</v>
      </c>
      <c r="O177" t="s">
        <v>41</v>
      </c>
      <c r="P177" t="s">
        <v>42</v>
      </c>
      <c r="Q177" t="s">
        <v>43</v>
      </c>
      <c r="R177">
        <v>99999</v>
      </c>
      <c r="S177" t="s">
        <v>30</v>
      </c>
      <c r="T177" t="s">
        <v>48</v>
      </c>
      <c r="U177" t="s">
        <v>146</v>
      </c>
      <c r="V177" t="s">
        <v>110</v>
      </c>
      <c r="W177" s="5">
        <v>81</v>
      </c>
      <c r="X177">
        <v>32</v>
      </c>
      <c r="Y177" s="4">
        <v>2592</v>
      </c>
      <c r="Z177" s="3">
        <v>251.42399999999998</v>
      </c>
    </row>
    <row r="178" spans="1:26" x14ac:dyDescent="0.35">
      <c r="A178">
        <v>1249</v>
      </c>
      <c r="B178" s="2">
        <v>41855</v>
      </c>
      <c r="C178">
        <v>4</v>
      </c>
      <c r="D178" t="s">
        <v>40</v>
      </c>
      <c r="E178" t="s">
        <v>41</v>
      </c>
      <c r="F178" t="s">
        <v>42</v>
      </c>
      <c r="G178" t="s">
        <v>43</v>
      </c>
      <c r="H178">
        <v>99999</v>
      </c>
      <c r="I178" t="s">
        <v>30</v>
      </c>
      <c r="J178" t="s">
        <v>44</v>
      </c>
      <c r="K178" t="s">
        <v>45</v>
      </c>
      <c r="L178">
        <v>41857</v>
      </c>
      <c r="M178" t="s">
        <v>46</v>
      </c>
      <c r="N178" t="s">
        <v>47</v>
      </c>
      <c r="O178" t="s">
        <v>41</v>
      </c>
      <c r="P178" t="s">
        <v>42</v>
      </c>
      <c r="Q178" t="s">
        <v>43</v>
      </c>
      <c r="R178">
        <v>99999</v>
      </c>
      <c r="S178" t="s">
        <v>30</v>
      </c>
      <c r="T178" t="s">
        <v>48</v>
      </c>
      <c r="U178" t="s">
        <v>147</v>
      </c>
      <c r="V178" t="s">
        <v>148</v>
      </c>
      <c r="W178" s="5">
        <v>7</v>
      </c>
      <c r="X178">
        <v>76</v>
      </c>
      <c r="Y178" s="4">
        <v>532</v>
      </c>
      <c r="Z178" s="3">
        <v>53.732000000000006</v>
      </c>
    </row>
    <row r="179" spans="1:26" hidden="1" x14ac:dyDescent="0.35">
      <c r="A179">
        <v>1253</v>
      </c>
      <c r="B179" s="2">
        <v>41883</v>
      </c>
      <c r="C179">
        <v>1</v>
      </c>
      <c r="D179" t="s">
        <v>115</v>
      </c>
      <c r="E179" t="s">
        <v>116</v>
      </c>
      <c r="F179" t="s">
        <v>117</v>
      </c>
      <c r="G179" t="s">
        <v>118</v>
      </c>
      <c r="H179">
        <v>99999</v>
      </c>
      <c r="I179" t="s">
        <v>30</v>
      </c>
      <c r="J179" t="s">
        <v>60</v>
      </c>
      <c r="K179" t="s">
        <v>61</v>
      </c>
      <c r="L179" s="2"/>
      <c r="N179" t="s">
        <v>119</v>
      </c>
      <c r="O179" t="s">
        <v>116</v>
      </c>
      <c r="P179" t="s">
        <v>117</v>
      </c>
      <c r="Q179" t="s">
        <v>118</v>
      </c>
      <c r="R179">
        <v>99999</v>
      </c>
      <c r="S179" t="s">
        <v>30</v>
      </c>
      <c r="U179" t="s">
        <v>54</v>
      </c>
      <c r="V179" t="s">
        <v>37</v>
      </c>
      <c r="W179" s="5">
        <v>18</v>
      </c>
      <c r="X179">
        <v>58</v>
      </c>
      <c r="Y179" s="4">
        <v>1044</v>
      </c>
      <c r="Z179" s="3">
        <v>103.35600000000001</v>
      </c>
    </row>
    <row r="180" spans="1:26" hidden="1" x14ac:dyDescent="0.35">
      <c r="A180">
        <v>1254</v>
      </c>
      <c r="B180" s="2">
        <v>41883</v>
      </c>
      <c r="C180">
        <v>1</v>
      </c>
      <c r="D180" t="s">
        <v>115</v>
      </c>
      <c r="E180" t="s">
        <v>116</v>
      </c>
      <c r="F180" t="s">
        <v>117</v>
      </c>
      <c r="G180" t="s">
        <v>118</v>
      </c>
      <c r="H180">
        <v>99999</v>
      </c>
      <c r="I180" t="s">
        <v>30</v>
      </c>
      <c r="J180" t="s">
        <v>60</v>
      </c>
      <c r="K180" t="s">
        <v>61</v>
      </c>
      <c r="L180" s="2"/>
      <c r="N180" t="s">
        <v>119</v>
      </c>
      <c r="O180" t="s">
        <v>116</v>
      </c>
      <c r="P180" t="s">
        <v>117</v>
      </c>
      <c r="Q180" t="s">
        <v>118</v>
      </c>
      <c r="R180">
        <v>99999</v>
      </c>
      <c r="S180" t="s">
        <v>30</v>
      </c>
      <c r="U180" t="s">
        <v>55</v>
      </c>
      <c r="V180" t="s">
        <v>37</v>
      </c>
      <c r="W180" s="5">
        <v>46</v>
      </c>
      <c r="X180">
        <v>97</v>
      </c>
      <c r="Y180" s="4">
        <v>4462</v>
      </c>
      <c r="Z180" s="3">
        <v>464.04800000000006</v>
      </c>
    </row>
    <row r="181" spans="1:26" hidden="1" x14ac:dyDescent="0.35">
      <c r="A181">
        <v>1255</v>
      </c>
      <c r="B181" s="2">
        <v>41883</v>
      </c>
      <c r="C181">
        <v>1</v>
      </c>
      <c r="D181" t="s">
        <v>115</v>
      </c>
      <c r="E181" t="s">
        <v>116</v>
      </c>
      <c r="F181" t="s">
        <v>117</v>
      </c>
      <c r="G181" t="s">
        <v>118</v>
      </c>
      <c r="H181">
        <v>99999</v>
      </c>
      <c r="I181" t="s">
        <v>30</v>
      </c>
      <c r="J181" t="s">
        <v>60</v>
      </c>
      <c r="K181" t="s">
        <v>61</v>
      </c>
      <c r="L181" s="2"/>
      <c r="N181" t="s">
        <v>119</v>
      </c>
      <c r="O181" t="s">
        <v>116</v>
      </c>
      <c r="P181" t="s">
        <v>117</v>
      </c>
      <c r="Q181" t="s">
        <v>118</v>
      </c>
      <c r="R181">
        <v>99999</v>
      </c>
      <c r="S181" t="s">
        <v>30</v>
      </c>
      <c r="U181" t="s">
        <v>103</v>
      </c>
      <c r="V181" t="s">
        <v>37</v>
      </c>
      <c r="W181" s="5">
        <v>2.99</v>
      </c>
      <c r="X181">
        <v>14</v>
      </c>
      <c r="Y181" s="4">
        <v>41.86</v>
      </c>
      <c r="Z181" s="3">
        <v>4.35344</v>
      </c>
    </row>
    <row r="182" spans="1:26" x14ac:dyDescent="0.35">
      <c r="A182">
        <v>1256</v>
      </c>
      <c r="B182" s="2">
        <v>41910</v>
      </c>
      <c r="C182">
        <v>28</v>
      </c>
      <c r="D182" t="s">
        <v>90</v>
      </c>
      <c r="E182" t="s">
        <v>91</v>
      </c>
      <c r="F182" t="s">
        <v>92</v>
      </c>
      <c r="G182" t="s">
        <v>93</v>
      </c>
      <c r="H182">
        <v>99999</v>
      </c>
      <c r="I182" t="s">
        <v>30</v>
      </c>
      <c r="J182" t="s">
        <v>94</v>
      </c>
      <c r="K182" t="s">
        <v>95</v>
      </c>
      <c r="L182" s="2">
        <v>41912</v>
      </c>
      <c r="M182" t="s">
        <v>62</v>
      </c>
      <c r="N182" t="s">
        <v>96</v>
      </c>
      <c r="O182" t="s">
        <v>91</v>
      </c>
      <c r="P182" t="s">
        <v>92</v>
      </c>
      <c r="Q182" t="s">
        <v>93</v>
      </c>
      <c r="R182">
        <v>99999</v>
      </c>
      <c r="S182" t="s">
        <v>30</v>
      </c>
      <c r="T182" t="s">
        <v>48</v>
      </c>
      <c r="U182" t="s">
        <v>80</v>
      </c>
      <c r="V182" t="s">
        <v>81</v>
      </c>
      <c r="W182" s="5">
        <v>9.65</v>
      </c>
      <c r="X182">
        <v>68</v>
      </c>
      <c r="Y182" s="4">
        <v>656.2</v>
      </c>
      <c r="Z182" s="3">
        <v>64.307600000000008</v>
      </c>
    </row>
    <row r="183" spans="1:26" x14ac:dyDescent="0.35">
      <c r="A183">
        <v>1257</v>
      </c>
      <c r="B183" s="2">
        <v>41910</v>
      </c>
      <c r="C183">
        <v>28</v>
      </c>
      <c r="D183" t="s">
        <v>90</v>
      </c>
      <c r="E183" t="s">
        <v>91</v>
      </c>
      <c r="F183" t="s">
        <v>92</v>
      </c>
      <c r="G183" t="s">
        <v>93</v>
      </c>
      <c r="H183">
        <v>99999</v>
      </c>
      <c r="I183" t="s">
        <v>30</v>
      </c>
      <c r="J183" t="s">
        <v>94</v>
      </c>
      <c r="K183" t="s">
        <v>95</v>
      </c>
      <c r="L183">
        <v>41912</v>
      </c>
      <c r="M183" t="s">
        <v>62</v>
      </c>
      <c r="N183" t="s">
        <v>96</v>
      </c>
      <c r="O183" t="s">
        <v>91</v>
      </c>
      <c r="P183" t="s">
        <v>92</v>
      </c>
      <c r="Q183" t="s">
        <v>93</v>
      </c>
      <c r="R183">
        <v>99999</v>
      </c>
      <c r="S183" t="s">
        <v>30</v>
      </c>
      <c r="T183" t="s">
        <v>48</v>
      </c>
      <c r="U183" t="s">
        <v>120</v>
      </c>
      <c r="V183" t="s">
        <v>121</v>
      </c>
      <c r="W183" s="5">
        <v>18.399999999999999</v>
      </c>
      <c r="X183">
        <v>32</v>
      </c>
      <c r="Y183" s="4">
        <v>588.79999999999995</v>
      </c>
      <c r="Z183" s="3">
        <v>58.879999999999995</v>
      </c>
    </row>
    <row r="184" spans="1:26" x14ac:dyDescent="0.35">
      <c r="A184">
        <v>1258</v>
      </c>
      <c r="B184" s="2">
        <v>41891</v>
      </c>
      <c r="C184">
        <v>9</v>
      </c>
      <c r="D184" t="s">
        <v>122</v>
      </c>
      <c r="E184" t="s">
        <v>123</v>
      </c>
      <c r="F184" t="s">
        <v>124</v>
      </c>
      <c r="G184" t="s">
        <v>125</v>
      </c>
      <c r="H184">
        <v>99999</v>
      </c>
      <c r="I184" t="s">
        <v>30</v>
      </c>
      <c r="J184" t="s">
        <v>126</v>
      </c>
      <c r="K184" t="s">
        <v>32</v>
      </c>
      <c r="L184" s="2">
        <v>41893</v>
      </c>
      <c r="M184" t="s">
        <v>46</v>
      </c>
      <c r="N184" t="s">
        <v>127</v>
      </c>
      <c r="O184" t="s">
        <v>123</v>
      </c>
      <c r="P184" t="s">
        <v>124</v>
      </c>
      <c r="Q184" t="s">
        <v>125</v>
      </c>
      <c r="R184">
        <v>99999</v>
      </c>
      <c r="S184" t="s">
        <v>30</v>
      </c>
      <c r="T184" t="s">
        <v>35</v>
      </c>
      <c r="U184" t="s">
        <v>128</v>
      </c>
      <c r="V184" t="s">
        <v>129</v>
      </c>
      <c r="W184" s="5">
        <v>19.5</v>
      </c>
      <c r="X184">
        <v>48</v>
      </c>
      <c r="Y184" s="4">
        <v>936</v>
      </c>
      <c r="Z184" s="3">
        <v>94.536000000000016</v>
      </c>
    </row>
    <row r="185" spans="1:26" x14ac:dyDescent="0.35">
      <c r="A185">
        <v>1259</v>
      </c>
      <c r="B185" s="2">
        <v>41891</v>
      </c>
      <c r="C185">
        <v>9</v>
      </c>
      <c r="D185" t="s">
        <v>122</v>
      </c>
      <c r="E185" t="s">
        <v>123</v>
      </c>
      <c r="F185" t="s">
        <v>124</v>
      </c>
      <c r="G185" t="s">
        <v>125</v>
      </c>
      <c r="H185">
        <v>99999</v>
      </c>
      <c r="I185" t="s">
        <v>30</v>
      </c>
      <c r="J185" t="s">
        <v>126</v>
      </c>
      <c r="K185" t="s">
        <v>32</v>
      </c>
      <c r="L185" s="2">
        <v>41893</v>
      </c>
      <c r="M185" t="s">
        <v>46</v>
      </c>
      <c r="N185" t="s">
        <v>127</v>
      </c>
      <c r="O185" t="s">
        <v>123</v>
      </c>
      <c r="P185" t="s">
        <v>124</v>
      </c>
      <c r="Q185" t="s">
        <v>125</v>
      </c>
      <c r="R185">
        <v>99999</v>
      </c>
      <c r="S185" t="s">
        <v>30</v>
      </c>
      <c r="T185" t="s">
        <v>35</v>
      </c>
      <c r="U185" t="s">
        <v>130</v>
      </c>
      <c r="V185" t="s">
        <v>131</v>
      </c>
      <c r="W185" s="5">
        <v>34.799999999999997</v>
      </c>
      <c r="X185">
        <v>57</v>
      </c>
      <c r="Y185" s="4">
        <v>1983.6</v>
      </c>
      <c r="Z185" s="3">
        <v>194.39280000000002</v>
      </c>
    </row>
    <row r="186" spans="1:26" x14ac:dyDescent="0.35">
      <c r="A186">
        <v>1260</v>
      </c>
      <c r="B186" s="2">
        <v>41888</v>
      </c>
      <c r="C186">
        <v>6</v>
      </c>
      <c r="D186" t="s">
        <v>82</v>
      </c>
      <c r="E186" t="s">
        <v>83</v>
      </c>
      <c r="F186" t="s">
        <v>84</v>
      </c>
      <c r="G186" t="s">
        <v>85</v>
      </c>
      <c r="H186">
        <v>99999</v>
      </c>
      <c r="I186" t="s">
        <v>30</v>
      </c>
      <c r="J186" t="s">
        <v>86</v>
      </c>
      <c r="K186" t="s">
        <v>61</v>
      </c>
      <c r="L186" s="2">
        <v>41890</v>
      </c>
      <c r="M186" t="s">
        <v>33</v>
      </c>
      <c r="N186" t="s">
        <v>87</v>
      </c>
      <c r="O186" t="s">
        <v>83</v>
      </c>
      <c r="P186" t="s">
        <v>84</v>
      </c>
      <c r="Q186" t="s">
        <v>85</v>
      </c>
      <c r="R186">
        <v>99999</v>
      </c>
      <c r="S186" t="s">
        <v>30</v>
      </c>
      <c r="T186" t="s">
        <v>48</v>
      </c>
      <c r="U186" t="s">
        <v>36</v>
      </c>
      <c r="V186" t="s">
        <v>37</v>
      </c>
      <c r="W186" s="5">
        <v>14</v>
      </c>
      <c r="X186">
        <v>67</v>
      </c>
      <c r="Y186" s="4">
        <v>938</v>
      </c>
      <c r="Z186" s="3">
        <v>98.490000000000009</v>
      </c>
    </row>
    <row r="187" spans="1:26" x14ac:dyDescent="0.35">
      <c r="A187">
        <v>1261</v>
      </c>
      <c r="B187" s="2">
        <v>41890</v>
      </c>
      <c r="C187">
        <v>8</v>
      </c>
      <c r="D187" t="s">
        <v>56</v>
      </c>
      <c r="E187" t="s">
        <v>57</v>
      </c>
      <c r="F187" t="s">
        <v>58</v>
      </c>
      <c r="G187" t="s">
        <v>59</v>
      </c>
      <c r="H187">
        <v>99999</v>
      </c>
      <c r="I187" t="s">
        <v>30</v>
      </c>
      <c r="J187" t="s">
        <v>60</v>
      </c>
      <c r="K187" t="s">
        <v>61</v>
      </c>
      <c r="L187">
        <v>41892</v>
      </c>
      <c r="M187" t="s">
        <v>33</v>
      </c>
      <c r="N187" t="s">
        <v>63</v>
      </c>
      <c r="O187" t="s">
        <v>57</v>
      </c>
      <c r="P187" t="s">
        <v>58</v>
      </c>
      <c r="Q187" t="s">
        <v>59</v>
      </c>
      <c r="R187">
        <v>99999</v>
      </c>
      <c r="S187" t="s">
        <v>30</v>
      </c>
      <c r="T187" t="s">
        <v>35</v>
      </c>
      <c r="U187" t="s">
        <v>88</v>
      </c>
      <c r="V187" t="s">
        <v>89</v>
      </c>
      <c r="W187" s="5">
        <v>40</v>
      </c>
      <c r="X187">
        <v>48</v>
      </c>
      <c r="Y187" s="4">
        <v>1920</v>
      </c>
      <c r="Z187" s="3">
        <v>188.16</v>
      </c>
    </row>
    <row r="188" spans="1:26" x14ac:dyDescent="0.35">
      <c r="A188">
        <v>1262</v>
      </c>
      <c r="B188" s="2">
        <v>41890</v>
      </c>
      <c r="C188">
        <v>8</v>
      </c>
      <c r="D188" t="s">
        <v>56</v>
      </c>
      <c r="E188" t="s">
        <v>57</v>
      </c>
      <c r="F188" t="s">
        <v>58</v>
      </c>
      <c r="G188" t="s">
        <v>59</v>
      </c>
      <c r="H188">
        <v>99999</v>
      </c>
      <c r="I188" t="s">
        <v>30</v>
      </c>
      <c r="J188" t="s">
        <v>60</v>
      </c>
      <c r="K188" t="s">
        <v>61</v>
      </c>
      <c r="L188">
        <v>41892</v>
      </c>
      <c r="M188" t="s">
        <v>33</v>
      </c>
      <c r="N188" t="s">
        <v>63</v>
      </c>
      <c r="O188" t="s">
        <v>57</v>
      </c>
      <c r="P188" t="s">
        <v>58</v>
      </c>
      <c r="Q188" t="s">
        <v>59</v>
      </c>
      <c r="R188">
        <v>99999</v>
      </c>
      <c r="S188" t="s">
        <v>30</v>
      </c>
      <c r="T188" t="s">
        <v>35</v>
      </c>
      <c r="U188" t="s">
        <v>64</v>
      </c>
      <c r="V188" t="s">
        <v>65</v>
      </c>
      <c r="W188" s="5">
        <v>9.1999999999999993</v>
      </c>
      <c r="X188">
        <v>77</v>
      </c>
      <c r="Y188" s="4">
        <v>708.4</v>
      </c>
      <c r="Z188" s="3">
        <v>72.256799999999998</v>
      </c>
    </row>
    <row r="189" spans="1:26" x14ac:dyDescent="0.35">
      <c r="A189">
        <v>1263</v>
      </c>
      <c r="B189" s="2">
        <v>41907</v>
      </c>
      <c r="C189">
        <v>25</v>
      </c>
      <c r="D189" t="s">
        <v>134</v>
      </c>
      <c r="E189" t="s">
        <v>135</v>
      </c>
      <c r="F189" t="s">
        <v>99</v>
      </c>
      <c r="G189" t="s">
        <v>100</v>
      </c>
      <c r="H189">
        <v>99999</v>
      </c>
      <c r="I189" t="s">
        <v>30</v>
      </c>
      <c r="J189" t="s">
        <v>101</v>
      </c>
      <c r="K189" t="s">
        <v>45</v>
      </c>
      <c r="L189">
        <v>41909</v>
      </c>
      <c r="M189" t="s">
        <v>46</v>
      </c>
      <c r="N189" t="s">
        <v>136</v>
      </c>
      <c r="O189" t="s">
        <v>135</v>
      </c>
      <c r="P189" t="s">
        <v>99</v>
      </c>
      <c r="Q189" t="s">
        <v>100</v>
      </c>
      <c r="R189">
        <v>99999</v>
      </c>
      <c r="S189" t="s">
        <v>30</v>
      </c>
      <c r="T189" t="s">
        <v>79</v>
      </c>
      <c r="U189" t="s">
        <v>143</v>
      </c>
      <c r="V189" t="s">
        <v>65</v>
      </c>
      <c r="W189" s="5">
        <v>10</v>
      </c>
      <c r="X189">
        <v>94</v>
      </c>
      <c r="Y189" s="4">
        <v>940</v>
      </c>
      <c r="Z189" s="3">
        <v>97.76</v>
      </c>
    </row>
    <row r="190" spans="1:26" x14ac:dyDescent="0.35">
      <c r="A190">
        <v>1264</v>
      </c>
      <c r="B190" s="2">
        <v>41908</v>
      </c>
      <c r="C190">
        <v>26</v>
      </c>
      <c r="D190" t="s">
        <v>137</v>
      </c>
      <c r="E190" t="s">
        <v>138</v>
      </c>
      <c r="F190" t="s">
        <v>113</v>
      </c>
      <c r="G190" t="s">
        <v>114</v>
      </c>
      <c r="H190">
        <v>99999</v>
      </c>
      <c r="I190" t="s">
        <v>30</v>
      </c>
      <c r="J190" t="s">
        <v>94</v>
      </c>
      <c r="K190" t="s">
        <v>95</v>
      </c>
      <c r="L190">
        <v>41910</v>
      </c>
      <c r="M190" t="s">
        <v>62</v>
      </c>
      <c r="N190" t="s">
        <v>139</v>
      </c>
      <c r="O190" t="s">
        <v>138</v>
      </c>
      <c r="P190" t="s">
        <v>113</v>
      </c>
      <c r="Q190" t="s">
        <v>114</v>
      </c>
      <c r="R190">
        <v>99999</v>
      </c>
      <c r="S190" t="s">
        <v>30</v>
      </c>
      <c r="T190" t="s">
        <v>48</v>
      </c>
      <c r="U190" t="s">
        <v>144</v>
      </c>
      <c r="V190" t="s">
        <v>145</v>
      </c>
      <c r="W190" s="5">
        <v>21.35</v>
      </c>
      <c r="X190">
        <v>54</v>
      </c>
      <c r="Y190" s="4">
        <v>1152.9000000000001</v>
      </c>
      <c r="Z190" s="3">
        <v>121.05450000000003</v>
      </c>
    </row>
    <row r="191" spans="1:26" x14ac:dyDescent="0.35">
      <c r="A191">
        <v>1265</v>
      </c>
      <c r="B191" s="2">
        <v>41908</v>
      </c>
      <c r="C191">
        <v>26</v>
      </c>
      <c r="D191" t="s">
        <v>137</v>
      </c>
      <c r="E191" t="s">
        <v>138</v>
      </c>
      <c r="F191" t="s">
        <v>113</v>
      </c>
      <c r="G191" t="s">
        <v>114</v>
      </c>
      <c r="H191">
        <v>99999</v>
      </c>
      <c r="I191" t="s">
        <v>30</v>
      </c>
      <c r="J191" t="s">
        <v>94</v>
      </c>
      <c r="K191" t="s">
        <v>95</v>
      </c>
      <c r="L191">
        <v>41910</v>
      </c>
      <c r="M191" t="s">
        <v>62</v>
      </c>
      <c r="N191" t="s">
        <v>139</v>
      </c>
      <c r="O191" t="s">
        <v>138</v>
      </c>
      <c r="P191" t="s">
        <v>113</v>
      </c>
      <c r="Q191" t="s">
        <v>114</v>
      </c>
      <c r="R191">
        <v>99999</v>
      </c>
      <c r="S191" t="s">
        <v>30</v>
      </c>
      <c r="T191" t="s">
        <v>48</v>
      </c>
      <c r="U191" t="s">
        <v>80</v>
      </c>
      <c r="V191" t="s">
        <v>81</v>
      </c>
      <c r="W191" s="5">
        <v>9.65</v>
      </c>
      <c r="X191">
        <v>43</v>
      </c>
      <c r="Y191" s="4">
        <v>414.95</v>
      </c>
      <c r="Z191" s="3">
        <v>40.250150000000005</v>
      </c>
    </row>
    <row r="192" spans="1:26" x14ac:dyDescent="0.35">
      <c r="A192">
        <v>1266</v>
      </c>
      <c r="B192" s="2">
        <v>41908</v>
      </c>
      <c r="C192">
        <v>26</v>
      </c>
      <c r="D192" t="s">
        <v>137</v>
      </c>
      <c r="E192" t="s">
        <v>138</v>
      </c>
      <c r="F192" t="s">
        <v>113</v>
      </c>
      <c r="G192" t="s">
        <v>114</v>
      </c>
      <c r="H192">
        <v>99999</v>
      </c>
      <c r="I192" t="s">
        <v>30</v>
      </c>
      <c r="J192" t="s">
        <v>94</v>
      </c>
      <c r="K192" t="s">
        <v>95</v>
      </c>
      <c r="L192" s="2">
        <v>41910</v>
      </c>
      <c r="M192" t="s">
        <v>62</v>
      </c>
      <c r="N192" t="s">
        <v>139</v>
      </c>
      <c r="O192" t="s">
        <v>138</v>
      </c>
      <c r="P192" t="s">
        <v>113</v>
      </c>
      <c r="Q192" t="s">
        <v>114</v>
      </c>
      <c r="R192">
        <v>99999</v>
      </c>
      <c r="S192" t="s">
        <v>30</v>
      </c>
      <c r="T192" t="s">
        <v>48</v>
      </c>
      <c r="U192" t="s">
        <v>120</v>
      </c>
      <c r="V192" t="s">
        <v>121</v>
      </c>
      <c r="W192" s="5">
        <v>18.399999999999999</v>
      </c>
      <c r="X192">
        <v>71</v>
      </c>
      <c r="Y192" s="4">
        <v>1306.3999999999999</v>
      </c>
      <c r="Z192" s="3">
        <v>134.55919999999998</v>
      </c>
    </row>
    <row r="193" spans="1:26" x14ac:dyDescent="0.35">
      <c r="A193">
        <v>1267</v>
      </c>
      <c r="B193" s="2">
        <v>41911</v>
      </c>
      <c r="C193">
        <v>29</v>
      </c>
      <c r="D193" t="s">
        <v>66</v>
      </c>
      <c r="E193" t="s">
        <v>67</v>
      </c>
      <c r="F193" t="s">
        <v>68</v>
      </c>
      <c r="G193" t="s">
        <v>69</v>
      </c>
      <c r="H193">
        <v>99999</v>
      </c>
      <c r="I193" t="s">
        <v>30</v>
      </c>
      <c r="J193" t="s">
        <v>70</v>
      </c>
      <c r="K193" t="s">
        <v>32</v>
      </c>
      <c r="L193" s="2">
        <v>41913</v>
      </c>
      <c r="M193" t="s">
        <v>33</v>
      </c>
      <c r="N193" t="s">
        <v>71</v>
      </c>
      <c r="O193" t="s">
        <v>67</v>
      </c>
      <c r="P193" t="s">
        <v>68</v>
      </c>
      <c r="Q193" t="s">
        <v>69</v>
      </c>
      <c r="R193">
        <v>99999</v>
      </c>
      <c r="S193" t="s">
        <v>30</v>
      </c>
      <c r="T193" t="s">
        <v>35</v>
      </c>
      <c r="U193" t="s">
        <v>36</v>
      </c>
      <c r="V193" t="s">
        <v>37</v>
      </c>
      <c r="W193" s="5">
        <v>14</v>
      </c>
      <c r="X193">
        <v>50</v>
      </c>
      <c r="Y193" s="4">
        <v>700</v>
      </c>
      <c r="Z193" s="3">
        <v>67.2</v>
      </c>
    </row>
    <row r="194" spans="1:26" x14ac:dyDescent="0.35">
      <c r="A194">
        <v>1268</v>
      </c>
      <c r="B194" s="2">
        <v>41888</v>
      </c>
      <c r="C194">
        <v>6</v>
      </c>
      <c r="D194" t="s">
        <v>82</v>
      </c>
      <c r="E194" t="s">
        <v>83</v>
      </c>
      <c r="F194" t="s">
        <v>84</v>
      </c>
      <c r="G194" t="s">
        <v>85</v>
      </c>
      <c r="H194">
        <v>99999</v>
      </c>
      <c r="I194" t="s">
        <v>30</v>
      </c>
      <c r="J194" t="s">
        <v>86</v>
      </c>
      <c r="K194" t="s">
        <v>61</v>
      </c>
      <c r="L194" s="2">
        <v>41890</v>
      </c>
      <c r="M194" t="s">
        <v>62</v>
      </c>
      <c r="N194" t="s">
        <v>87</v>
      </c>
      <c r="O194" t="s">
        <v>83</v>
      </c>
      <c r="P194" t="s">
        <v>84</v>
      </c>
      <c r="Q194" t="s">
        <v>85</v>
      </c>
      <c r="R194">
        <v>99999</v>
      </c>
      <c r="S194" t="s">
        <v>30</v>
      </c>
      <c r="T194" t="s">
        <v>35</v>
      </c>
      <c r="U194" t="s">
        <v>72</v>
      </c>
      <c r="V194" t="s">
        <v>73</v>
      </c>
      <c r="W194" s="5">
        <v>12.75</v>
      </c>
      <c r="X194">
        <v>96</v>
      </c>
      <c r="Y194" s="4">
        <v>1224</v>
      </c>
      <c r="Z194" s="3">
        <v>119.952</v>
      </c>
    </row>
    <row r="195" spans="1:26" x14ac:dyDescent="0.35">
      <c r="A195">
        <v>1270</v>
      </c>
      <c r="B195" s="2">
        <v>41886</v>
      </c>
      <c r="C195">
        <v>4</v>
      </c>
      <c r="D195" t="s">
        <v>40</v>
      </c>
      <c r="E195" t="s">
        <v>41</v>
      </c>
      <c r="F195" t="s">
        <v>42</v>
      </c>
      <c r="G195" t="s">
        <v>43</v>
      </c>
      <c r="H195">
        <v>99999</v>
      </c>
      <c r="I195" t="s">
        <v>30</v>
      </c>
      <c r="J195" t="s">
        <v>44</v>
      </c>
      <c r="K195" t="s">
        <v>45</v>
      </c>
      <c r="L195" s="2">
        <v>41888</v>
      </c>
      <c r="M195" t="s">
        <v>46</v>
      </c>
      <c r="N195" t="s">
        <v>47</v>
      </c>
      <c r="O195" t="s">
        <v>41</v>
      </c>
      <c r="P195" t="s">
        <v>42</v>
      </c>
      <c r="Q195" t="s">
        <v>43</v>
      </c>
      <c r="R195">
        <v>99999</v>
      </c>
      <c r="S195" t="s">
        <v>30</v>
      </c>
      <c r="T195" t="s">
        <v>48</v>
      </c>
      <c r="U195" t="s">
        <v>146</v>
      </c>
      <c r="V195" t="s">
        <v>110</v>
      </c>
      <c r="W195" s="5">
        <v>81</v>
      </c>
      <c r="X195">
        <v>54</v>
      </c>
      <c r="Y195" s="4">
        <v>4374</v>
      </c>
      <c r="Z195" s="3">
        <v>437.40000000000003</v>
      </c>
    </row>
    <row r="196" spans="1:26" x14ac:dyDescent="0.35">
      <c r="A196">
        <v>1271</v>
      </c>
      <c r="B196" s="2">
        <v>41886</v>
      </c>
      <c r="C196">
        <v>4</v>
      </c>
      <c r="D196" t="s">
        <v>40</v>
      </c>
      <c r="E196" t="s">
        <v>41</v>
      </c>
      <c r="F196" t="s">
        <v>42</v>
      </c>
      <c r="G196" t="s">
        <v>43</v>
      </c>
      <c r="H196">
        <v>99999</v>
      </c>
      <c r="I196" t="s">
        <v>30</v>
      </c>
      <c r="J196" t="s">
        <v>44</v>
      </c>
      <c r="K196" t="s">
        <v>45</v>
      </c>
      <c r="L196" s="2">
        <v>41888</v>
      </c>
      <c r="M196" t="s">
        <v>46</v>
      </c>
      <c r="N196" t="s">
        <v>47</v>
      </c>
      <c r="O196" t="s">
        <v>41</v>
      </c>
      <c r="P196" t="s">
        <v>42</v>
      </c>
      <c r="Q196" t="s">
        <v>43</v>
      </c>
      <c r="R196">
        <v>99999</v>
      </c>
      <c r="S196" t="s">
        <v>30</v>
      </c>
      <c r="T196" t="s">
        <v>48</v>
      </c>
      <c r="U196" t="s">
        <v>147</v>
      </c>
      <c r="V196" t="s">
        <v>148</v>
      </c>
      <c r="W196" s="5">
        <v>7</v>
      </c>
      <c r="X196">
        <v>39</v>
      </c>
      <c r="Y196" s="4">
        <v>273</v>
      </c>
      <c r="Z196" s="3">
        <v>27.3</v>
      </c>
    </row>
    <row r="197" spans="1:26" x14ac:dyDescent="0.35">
      <c r="A197">
        <v>1273</v>
      </c>
      <c r="B197" s="2">
        <v>41890</v>
      </c>
      <c r="C197">
        <v>8</v>
      </c>
      <c r="D197" t="s">
        <v>56</v>
      </c>
      <c r="E197" t="s">
        <v>57</v>
      </c>
      <c r="F197" t="s">
        <v>58</v>
      </c>
      <c r="G197" t="s">
        <v>59</v>
      </c>
      <c r="H197">
        <v>99999</v>
      </c>
      <c r="I197" t="s">
        <v>30</v>
      </c>
      <c r="J197" t="s">
        <v>60</v>
      </c>
      <c r="K197" t="s">
        <v>61</v>
      </c>
      <c r="L197" s="2">
        <v>41892</v>
      </c>
      <c r="M197" t="s">
        <v>62</v>
      </c>
      <c r="N197" t="s">
        <v>63</v>
      </c>
      <c r="O197" t="s">
        <v>57</v>
      </c>
      <c r="P197" t="s">
        <v>58</v>
      </c>
      <c r="Q197" t="s">
        <v>59</v>
      </c>
      <c r="R197">
        <v>99999</v>
      </c>
      <c r="S197" t="s">
        <v>30</v>
      </c>
      <c r="T197" t="s">
        <v>48</v>
      </c>
      <c r="U197" t="s">
        <v>130</v>
      </c>
      <c r="V197" t="s">
        <v>131</v>
      </c>
      <c r="W197" s="5">
        <v>34.799999999999997</v>
      </c>
      <c r="X197">
        <v>63</v>
      </c>
      <c r="Y197" s="4">
        <v>2192.3999999999996</v>
      </c>
      <c r="Z197" s="3">
        <v>230.202</v>
      </c>
    </row>
    <row r="198" spans="1:26" x14ac:dyDescent="0.35">
      <c r="A198">
        <v>1276</v>
      </c>
      <c r="B198" s="2">
        <v>41885</v>
      </c>
      <c r="C198">
        <v>3</v>
      </c>
      <c r="D198" t="s">
        <v>74</v>
      </c>
      <c r="E198" t="s">
        <v>75</v>
      </c>
      <c r="F198" t="s">
        <v>76</v>
      </c>
      <c r="G198" t="s">
        <v>77</v>
      </c>
      <c r="H198">
        <v>99999</v>
      </c>
      <c r="I198" t="s">
        <v>30</v>
      </c>
      <c r="J198" t="s">
        <v>31</v>
      </c>
      <c r="K198" t="s">
        <v>32</v>
      </c>
      <c r="L198" s="2">
        <v>41887</v>
      </c>
      <c r="M198" t="s">
        <v>33</v>
      </c>
      <c r="N198" t="s">
        <v>78</v>
      </c>
      <c r="O198" t="s">
        <v>75</v>
      </c>
      <c r="P198" t="s">
        <v>76</v>
      </c>
      <c r="Q198" t="s">
        <v>77</v>
      </c>
      <c r="R198">
        <v>99999</v>
      </c>
      <c r="S198" t="s">
        <v>30</v>
      </c>
      <c r="T198" t="s">
        <v>79</v>
      </c>
      <c r="U198" t="s">
        <v>132</v>
      </c>
      <c r="V198" t="s">
        <v>112</v>
      </c>
      <c r="W198" s="5">
        <v>10</v>
      </c>
      <c r="X198">
        <v>71</v>
      </c>
      <c r="Y198" s="4">
        <v>710</v>
      </c>
      <c r="Z198" s="3">
        <v>73.13</v>
      </c>
    </row>
    <row r="199" spans="1:26" x14ac:dyDescent="0.35">
      <c r="A199">
        <v>1277</v>
      </c>
      <c r="B199" s="2">
        <v>41885</v>
      </c>
      <c r="C199">
        <v>3</v>
      </c>
      <c r="D199" t="s">
        <v>74</v>
      </c>
      <c r="E199" t="s">
        <v>75</v>
      </c>
      <c r="F199" t="s">
        <v>76</v>
      </c>
      <c r="G199" t="s">
        <v>77</v>
      </c>
      <c r="H199">
        <v>99999</v>
      </c>
      <c r="I199" t="s">
        <v>30</v>
      </c>
      <c r="J199" t="s">
        <v>31</v>
      </c>
      <c r="K199" t="s">
        <v>32</v>
      </c>
      <c r="L199" s="2">
        <v>41887</v>
      </c>
      <c r="M199" t="s">
        <v>33</v>
      </c>
      <c r="N199" t="s">
        <v>78</v>
      </c>
      <c r="O199" t="s">
        <v>75</v>
      </c>
      <c r="P199" t="s">
        <v>76</v>
      </c>
      <c r="Q199" t="s">
        <v>77</v>
      </c>
      <c r="R199">
        <v>99999</v>
      </c>
      <c r="S199" t="s">
        <v>30</v>
      </c>
      <c r="T199" t="s">
        <v>79</v>
      </c>
      <c r="U199" t="s">
        <v>88</v>
      </c>
      <c r="V199" t="s">
        <v>89</v>
      </c>
      <c r="W199" s="5">
        <v>40</v>
      </c>
      <c r="X199">
        <v>88</v>
      </c>
      <c r="Y199" s="4">
        <v>3520</v>
      </c>
      <c r="Z199" s="3">
        <v>366.08000000000004</v>
      </c>
    </row>
    <row r="200" spans="1:26" x14ac:dyDescent="0.35">
      <c r="A200">
        <v>1281</v>
      </c>
      <c r="B200" s="2">
        <v>41892</v>
      </c>
      <c r="C200">
        <v>10</v>
      </c>
      <c r="D200" t="s">
        <v>97</v>
      </c>
      <c r="E200" t="s">
        <v>98</v>
      </c>
      <c r="F200" t="s">
        <v>99</v>
      </c>
      <c r="G200" t="s">
        <v>100</v>
      </c>
      <c r="H200">
        <v>99999</v>
      </c>
      <c r="I200" t="s">
        <v>30</v>
      </c>
      <c r="J200" t="s">
        <v>101</v>
      </c>
      <c r="K200" t="s">
        <v>45</v>
      </c>
      <c r="L200" s="2">
        <v>41894</v>
      </c>
      <c r="M200" t="s">
        <v>33</v>
      </c>
      <c r="N200" t="s">
        <v>102</v>
      </c>
      <c r="O200" t="s">
        <v>98</v>
      </c>
      <c r="P200" t="s">
        <v>99</v>
      </c>
      <c r="Q200" t="s">
        <v>100</v>
      </c>
      <c r="R200">
        <v>99999</v>
      </c>
      <c r="S200" t="s">
        <v>30</v>
      </c>
      <c r="T200" t="s">
        <v>48</v>
      </c>
      <c r="U200" t="s">
        <v>133</v>
      </c>
      <c r="V200" t="s">
        <v>39</v>
      </c>
      <c r="W200" s="5">
        <v>10</v>
      </c>
      <c r="X200">
        <v>59</v>
      </c>
      <c r="Y200" s="4">
        <v>590</v>
      </c>
      <c r="Z200" s="3">
        <v>59.59</v>
      </c>
    </row>
    <row r="201" spans="1:26" x14ac:dyDescent="0.35">
      <c r="A201">
        <v>1282</v>
      </c>
      <c r="B201" s="2">
        <v>41918</v>
      </c>
      <c r="C201">
        <v>6</v>
      </c>
      <c r="D201" t="s">
        <v>82</v>
      </c>
      <c r="E201" t="s">
        <v>83</v>
      </c>
      <c r="F201" t="s">
        <v>84</v>
      </c>
      <c r="G201" t="s">
        <v>85</v>
      </c>
      <c r="H201">
        <v>99999</v>
      </c>
      <c r="I201" t="s">
        <v>30</v>
      </c>
      <c r="J201" t="s">
        <v>86</v>
      </c>
      <c r="K201" t="s">
        <v>61</v>
      </c>
      <c r="L201" s="2">
        <v>41920</v>
      </c>
      <c r="M201" t="s">
        <v>33</v>
      </c>
      <c r="N201" t="s">
        <v>87</v>
      </c>
      <c r="O201" t="s">
        <v>83</v>
      </c>
      <c r="P201" t="s">
        <v>84</v>
      </c>
      <c r="Q201" t="s">
        <v>85</v>
      </c>
      <c r="R201">
        <v>99999</v>
      </c>
      <c r="S201" t="s">
        <v>30</v>
      </c>
      <c r="T201" t="s">
        <v>48</v>
      </c>
      <c r="U201" t="s">
        <v>88</v>
      </c>
      <c r="V201" t="s">
        <v>89</v>
      </c>
      <c r="W201" s="5">
        <v>40</v>
      </c>
      <c r="X201">
        <v>94</v>
      </c>
      <c r="Y201" s="4">
        <v>3760</v>
      </c>
      <c r="Z201" s="3">
        <v>376</v>
      </c>
    </row>
    <row r="202" spans="1:26" x14ac:dyDescent="0.35">
      <c r="A202">
        <v>1283</v>
      </c>
      <c r="B202" s="2">
        <v>41940</v>
      </c>
      <c r="C202">
        <v>28</v>
      </c>
      <c r="D202" t="s">
        <v>90</v>
      </c>
      <c r="E202" t="s">
        <v>91</v>
      </c>
      <c r="F202" t="s">
        <v>92</v>
      </c>
      <c r="G202" t="s">
        <v>93</v>
      </c>
      <c r="H202">
        <v>99999</v>
      </c>
      <c r="I202" t="s">
        <v>30</v>
      </c>
      <c r="J202" t="s">
        <v>94</v>
      </c>
      <c r="K202" t="s">
        <v>95</v>
      </c>
      <c r="L202" s="2">
        <v>41942</v>
      </c>
      <c r="M202" t="s">
        <v>62</v>
      </c>
      <c r="N202" t="s">
        <v>96</v>
      </c>
      <c r="O202" t="s">
        <v>91</v>
      </c>
      <c r="P202" t="s">
        <v>92</v>
      </c>
      <c r="Q202" t="s">
        <v>93</v>
      </c>
      <c r="R202">
        <v>99999</v>
      </c>
      <c r="S202" t="s">
        <v>30</v>
      </c>
      <c r="T202" t="s">
        <v>35</v>
      </c>
      <c r="U202" t="s">
        <v>55</v>
      </c>
      <c r="V202" t="s">
        <v>37</v>
      </c>
      <c r="W202" s="5">
        <v>46</v>
      </c>
      <c r="X202">
        <v>86</v>
      </c>
      <c r="Y202" s="4">
        <v>3956</v>
      </c>
      <c r="Z202" s="3">
        <v>379.77600000000001</v>
      </c>
    </row>
    <row r="203" spans="1:26" x14ac:dyDescent="0.35">
      <c r="A203">
        <v>1284</v>
      </c>
      <c r="B203" s="2">
        <v>41920</v>
      </c>
      <c r="C203">
        <v>8</v>
      </c>
      <c r="D203" t="s">
        <v>56</v>
      </c>
      <c r="E203" t="s">
        <v>57</v>
      </c>
      <c r="F203" t="s">
        <v>58</v>
      </c>
      <c r="G203" t="s">
        <v>59</v>
      </c>
      <c r="H203">
        <v>99999</v>
      </c>
      <c r="I203" t="s">
        <v>30</v>
      </c>
      <c r="J203" t="s">
        <v>60</v>
      </c>
      <c r="K203" t="s">
        <v>61</v>
      </c>
      <c r="L203" s="2">
        <v>41922</v>
      </c>
      <c r="M203" t="s">
        <v>62</v>
      </c>
      <c r="N203" t="s">
        <v>63</v>
      </c>
      <c r="O203" t="s">
        <v>57</v>
      </c>
      <c r="P203" t="s">
        <v>58</v>
      </c>
      <c r="Q203" t="s">
        <v>59</v>
      </c>
      <c r="R203">
        <v>99999</v>
      </c>
      <c r="S203" t="s">
        <v>30</v>
      </c>
      <c r="T203" t="s">
        <v>35</v>
      </c>
      <c r="U203" t="s">
        <v>72</v>
      </c>
      <c r="V203" t="s">
        <v>73</v>
      </c>
      <c r="W203" s="5">
        <v>12.75</v>
      </c>
      <c r="X203">
        <v>61</v>
      </c>
      <c r="Y203" s="4">
        <v>777.75</v>
      </c>
      <c r="Z203" s="3">
        <v>78.552750000000003</v>
      </c>
    </row>
    <row r="204" spans="1:26" x14ac:dyDescent="0.35">
      <c r="A204">
        <v>1285</v>
      </c>
      <c r="B204" s="2">
        <v>41922</v>
      </c>
      <c r="C204">
        <v>10</v>
      </c>
      <c r="D204" t="s">
        <v>97</v>
      </c>
      <c r="E204" t="s">
        <v>98</v>
      </c>
      <c r="F204" t="s">
        <v>99</v>
      </c>
      <c r="G204" t="s">
        <v>100</v>
      </c>
      <c r="H204">
        <v>99999</v>
      </c>
      <c r="I204" t="s">
        <v>30</v>
      </c>
      <c r="J204" t="s">
        <v>101</v>
      </c>
      <c r="K204" t="s">
        <v>45</v>
      </c>
      <c r="L204" s="2">
        <v>41924</v>
      </c>
      <c r="M204" t="s">
        <v>33</v>
      </c>
      <c r="N204" t="s">
        <v>102</v>
      </c>
      <c r="O204" t="s">
        <v>98</v>
      </c>
      <c r="P204" t="s">
        <v>99</v>
      </c>
      <c r="Q204" t="s">
        <v>100</v>
      </c>
      <c r="R204">
        <v>99999</v>
      </c>
      <c r="S204" t="s">
        <v>30</v>
      </c>
      <c r="T204" t="s">
        <v>48</v>
      </c>
      <c r="U204" t="s">
        <v>103</v>
      </c>
      <c r="V204" t="s">
        <v>37</v>
      </c>
      <c r="W204" s="5">
        <v>2.99</v>
      </c>
      <c r="X204">
        <v>32</v>
      </c>
      <c r="Y204" s="4">
        <v>95.68</v>
      </c>
      <c r="Z204" s="3">
        <v>9.7593600000000009</v>
      </c>
    </row>
    <row r="205" spans="1:26" hidden="1" x14ac:dyDescent="0.35">
      <c r="A205">
        <v>1286</v>
      </c>
      <c r="B205" s="2">
        <v>41919</v>
      </c>
      <c r="C205">
        <v>7</v>
      </c>
      <c r="D205" t="s">
        <v>104</v>
      </c>
      <c r="E205" t="s">
        <v>105</v>
      </c>
      <c r="F205" t="s">
        <v>106</v>
      </c>
      <c r="G205" t="s">
        <v>107</v>
      </c>
      <c r="H205">
        <v>99999</v>
      </c>
      <c r="I205" t="s">
        <v>30</v>
      </c>
      <c r="J205" t="s">
        <v>60</v>
      </c>
      <c r="K205" t="s">
        <v>61</v>
      </c>
      <c r="L205" s="2"/>
      <c r="N205" t="s">
        <v>108</v>
      </c>
      <c r="O205" t="s">
        <v>105</v>
      </c>
      <c r="P205" t="s">
        <v>106</v>
      </c>
      <c r="Q205" t="s">
        <v>107</v>
      </c>
      <c r="R205">
        <v>99999</v>
      </c>
      <c r="S205" t="s">
        <v>30</v>
      </c>
      <c r="U205" t="s">
        <v>55</v>
      </c>
      <c r="V205" t="s">
        <v>37</v>
      </c>
      <c r="W205" s="5">
        <v>46</v>
      </c>
      <c r="X205">
        <v>62</v>
      </c>
      <c r="Y205" s="4">
        <v>2852</v>
      </c>
      <c r="Z205" s="3">
        <v>290.904</v>
      </c>
    </row>
    <row r="206" spans="1:26" hidden="1" x14ac:dyDescent="0.35">
      <c r="A206">
        <v>1292</v>
      </c>
      <c r="B206" s="2">
        <v>41913</v>
      </c>
      <c r="C206">
        <v>1</v>
      </c>
      <c r="D206" t="s">
        <v>115</v>
      </c>
      <c r="E206" t="s">
        <v>116</v>
      </c>
      <c r="F206" t="s">
        <v>117</v>
      </c>
      <c r="G206" t="s">
        <v>118</v>
      </c>
      <c r="H206">
        <v>99999</v>
      </c>
      <c r="I206" t="s">
        <v>30</v>
      </c>
      <c r="J206" t="s">
        <v>60</v>
      </c>
      <c r="K206" t="s">
        <v>61</v>
      </c>
      <c r="N206" t="s">
        <v>119</v>
      </c>
      <c r="O206" t="s">
        <v>116</v>
      </c>
      <c r="P206" t="s">
        <v>117</v>
      </c>
      <c r="Q206" t="s">
        <v>118</v>
      </c>
      <c r="R206">
        <v>99999</v>
      </c>
      <c r="S206" t="s">
        <v>30</v>
      </c>
      <c r="U206" t="s">
        <v>54</v>
      </c>
      <c r="V206" t="s">
        <v>37</v>
      </c>
      <c r="W206" s="5">
        <v>18</v>
      </c>
      <c r="X206">
        <v>22</v>
      </c>
      <c r="Y206" s="4">
        <v>396</v>
      </c>
      <c r="Z206" s="3">
        <v>38.015999999999998</v>
      </c>
    </row>
    <row r="207" spans="1:26" hidden="1" x14ac:dyDescent="0.35">
      <c r="A207">
        <v>1293</v>
      </c>
      <c r="B207" s="2">
        <v>41913</v>
      </c>
      <c r="C207">
        <v>1</v>
      </c>
      <c r="D207" t="s">
        <v>115</v>
      </c>
      <c r="E207" t="s">
        <v>116</v>
      </c>
      <c r="F207" t="s">
        <v>117</v>
      </c>
      <c r="G207" t="s">
        <v>118</v>
      </c>
      <c r="H207">
        <v>99999</v>
      </c>
      <c r="I207" t="s">
        <v>30</v>
      </c>
      <c r="J207" t="s">
        <v>60</v>
      </c>
      <c r="K207" t="s">
        <v>61</v>
      </c>
      <c r="N207" t="s">
        <v>119</v>
      </c>
      <c r="O207" t="s">
        <v>116</v>
      </c>
      <c r="P207" t="s">
        <v>117</v>
      </c>
      <c r="Q207" t="s">
        <v>118</v>
      </c>
      <c r="R207">
        <v>99999</v>
      </c>
      <c r="S207" t="s">
        <v>30</v>
      </c>
      <c r="U207" t="s">
        <v>55</v>
      </c>
      <c r="V207" t="s">
        <v>37</v>
      </c>
      <c r="W207" s="5">
        <v>46</v>
      </c>
      <c r="X207">
        <v>73</v>
      </c>
      <c r="Y207" s="4">
        <v>3358</v>
      </c>
      <c r="Z207" s="3">
        <v>339.15800000000002</v>
      </c>
    </row>
    <row r="208" spans="1:26" hidden="1" x14ac:dyDescent="0.35">
      <c r="A208">
        <v>1294</v>
      </c>
      <c r="B208" s="2">
        <v>41913</v>
      </c>
      <c r="C208">
        <v>1</v>
      </c>
      <c r="D208" t="s">
        <v>115</v>
      </c>
      <c r="E208" t="s">
        <v>116</v>
      </c>
      <c r="F208" t="s">
        <v>117</v>
      </c>
      <c r="G208" t="s">
        <v>118</v>
      </c>
      <c r="H208">
        <v>99999</v>
      </c>
      <c r="I208" t="s">
        <v>30</v>
      </c>
      <c r="J208" t="s">
        <v>60</v>
      </c>
      <c r="K208" t="s">
        <v>61</v>
      </c>
      <c r="N208" t="s">
        <v>119</v>
      </c>
      <c r="O208" t="s">
        <v>116</v>
      </c>
      <c r="P208" t="s">
        <v>117</v>
      </c>
      <c r="Q208" t="s">
        <v>118</v>
      </c>
      <c r="R208">
        <v>99999</v>
      </c>
      <c r="S208" t="s">
        <v>30</v>
      </c>
      <c r="U208" t="s">
        <v>103</v>
      </c>
      <c r="V208" t="s">
        <v>37</v>
      </c>
      <c r="W208" s="5">
        <v>2.99</v>
      </c>
      <c r="X208">
        <v>85</v>
      </c>
      <c r="Y208" s="4">
        <v>254.15</v>
      </c>
      <c r="Z208" s="3">
        <v>24.652550000000002</v>
      </c>
    </row>
    <row r="209" spans="1:26" x14ac:dyDescent="0.35">
      <c r="A209">
        <v>1295</v>
      </c>
      <c r="B209" s="2">
        <v>41940</v>
      </c>
      <c r="C209">
        <v>28</v>
      </c>
      <c r="D209" t="s">
        <v>90</v>
      </c>
      <c r="E209" t="s">
        <v>91</v>
      </c>
      <c r="F209" t="s">
        <v>92</v>
      </c>
      <c r="G209" t="s">
        <v>93</v>
      </c>
      <c r="H209">
        <v>99999</v>
      </c>
      <c r="I209" t="s">
        <v>30</v>
      </c>
      <c r="J209" t="s">
        <v>94</v>
      </c>
      <c r="K209" t="s">
        <v>95</v>
      </c>
      <c r="L209" s="2">
        <v>41942</v>
      </c>
      <c r="M209" t="s">
        <v>62</v>
      </c>
      <c r="N209" t="s">
        <v>96</v>
      </c>
      <c r="O209" t="s">
        <v>91</v>
      </c>
      <c r="P209" t="s">
        <v>92</v>
      </c>
      <c r="Q209" t="s">
        <v>93</v>
      </c>
      <c r="R209">
        <v>99999</v>
      </c>
      <c r="S209" t="s">
        <v>30</v>
      </c>
      <c r="T209" t="s">
        <v>48</v>
      </c>
      <c r="U209" t="s">
        <v>80</v>
      </c>
      <c r="V209" t="s">
        <v>81</v>
      </c>
      <c r="W209" s="5">
        <v>9.65</v>
      </c>
      <c r="X209">
        <v>44</v>
      </c>
      <c r="Y209" s="4">
        <v>424.6</v>
      </c>
      <c r="Z209" s="3">
        <v>44.158400000000007</v>
      </c>
    </row>
    <row r="210" spans="1:26" x14ac:dyDescent="0.35">
      <c r="A210">
        <v>1296</v>
      </c>
      <c r="B210" s="2">
        <v>41940</v>
      </c>
      <c r="C210">
        <v>28</v>
      </c>
      <c r="D210" t="s">
        <v>90</v>
      </c>
      <c r="E210" t="s">
        <v>91</v>
      </c>
      <c r="F210" t="s">
        <v>92</v>
      </c>
      <c r="G210" t="s">
        <v>93</v>
      </c>
      <c r="H210">
        <v>99999</v>
      </c>
      <c r="I210" t="s">
        <v>30</v>
      </c>
      <c r="J210" t="s">
        <v>94</v>
      </c>
      <c r="K210" t="s">
        <v>95</v>
      </c>
      <c r="L210" s="2">
        <v>41942</v>
      </c>
      <c r="M210" t="s">
        <v>62</v>
      </c>
      <c r="N210" t="s">
        <v>96</v>
      </c>
      <c r="O210" t="s">
        <v>91</v>
      </c>
      <c r="P210" t="s">
        <v>92</v>
      </c>
      <c r="Q210" t="s">
        <v>93</v>
      </c>
      <c r="R210">
        <v>99999</v>
      </c>
      <c r="S210" t="s">
        <v>30</v>
      </c>
      <c r="T210" t="s">
        <v>48</v>
      </c>
      <c r="U210" t="s">
        <v>120</v>
      </c>
      <c r="V210" t="s">
        <v>121</v>
      </c>
      <c r="W210" s="5">
        <v>18.399999999999999</v>
      </c>
      <c r="X210">
        <v>24</v>
      </c>
      <c r="Y210" s="4">
        <v>441.59999999999997</v>
      </c>
      <c r="Z210" s="3">
        <v>42.835199999999993</v>
      </c>
    </row>
    <row r="211" spans="1:26" x14ac:dyDescent="0.35">
      <c r="A211">
        <v>1297</v>
      </c>
      <c r="B211" s="2">
        <v>41921</v>
      </c>
      <c r="C211">
        <v>9</v>
      </c>
      <c r="D211" t="s">
        <v>122</v>
      </c>
      <c r="E211" t="s">
        <v>123</v>
      </c>
      <c r="F211" t="s">
        <v>124</v>
      </c>
      <c r="G211" t="s">
        <v>125</v>
      </c>
      <c r="H211">
        <v>99999</v>
      </c>
      <c r="I211" t="s">
        <v>30</v>
      </c>
      <c r="J211" t="s">
        <v>126</v>
      </c>
      <c r="K211" t="s">
        <v>32</v>
      </c>
      <c r="L211" s="2">
        <v>41923</v>
      </c>
      <c r="M211" t="s">
        <v>46</v>
      </c>
      <c r="N211" t="s">
        <v>127</v>
      </c>
      <c r="O211" t="s">
        <v>123</v>
      </c>
      <c r="P211" t="s">
        <v>124</v>
      </c>
      <c r="Q211" t="s">
        <v>125</v>
      </c>
      <c r="R211">
        <v>99999</v>
      </c>
      <c r="S211" t="s">
        <v>30</v>
      </c>
      <c r="T211" t="s">
        <v>35</v>
      </c>
      <c r="U211" t="s">
        <v>128</v>
      </c>
      <c r="V211" t="s">
        <v>129</v>
      </c>
      <c r="W211" s="5">
        <v>19.5</v>
      </c>
      <c r="X211">
        <v>64</v>
      </c>
      <c r="Y211" s="4">
        <v>1248</v>
      </c>
      <c r="Z211" s="3">
        <v>119.80800000000001</v>
      </c>
    </row>
    <row r="212" spans="1:26" x14ac:dyDescent="0.35">
      <c r="A212">
        <v>1298</v>
      </c>
      <c r="B212" s="2">
        <v>41921</v>
      </c>
      <c r="C212">
        <v>9</v>
      </c>
      <c r="D212" t="s">
        <v>122</v>
      </c>
      <c r="E212" t="s">
        <v>123</v>
      </c>
      <c r="F212" t="s">
        <v>124</v>
      </c>
      <c r="G212" t="s">
        <v>125</v>
      </c>
      <c r="H212">
        <v>99999</v>
      </c>
      <c r="I212" t="s">
        <v>30</v>
      </c>
      <c r="J212" t="s">
        <v>126</v>
      </c>
      <c r="K212" t="s">
        <v>32</v>
      </c>
      <c r="L212" s="2">
        <v>41923</v>
      </c>
      <c r="M212" t="s">
        <v>46</v>
      </c>
      <c r="N212" t="s">
        <v>127</v>
      </c>
      <c r="O212" t="s">
        <v>123</v>
      </c>
      <c r="P212" t="s">
        <v>124</v>
      </c>
      <c r="Q212" t="s">
        <v>125</v>
      </c>
      <c r="R212">
        <v>99999</v>
      </c>
      <c r="S212" t="s">
        <v>30</v>
      </c>
      <c r="T212" t="s">
        <v>35</v>
      </c>
      <c r="U212" t="s">
        <v>130</v>
      </c>
      <c r="V212" t="s">
        <v>131</v>
      </c>
      <c r="W212" s="5">
        <v>34.799999999999997</v>
      </c>
      <c r="X212">
        <v>70</v>
      </c>
      <c r="Y212" s="4">
        <v>2436</v>
      </c>
      <c r="Z212" s="3">
        <v>246.03600000000003</v>
      </c>
    </row>
    <row r="213" spans="1:26" x14ac:dyDescent="0.35">
      <c r="A213">
        <v>1299</v>
      </c>
      <c r="B213" s="2">
        <v>41918</v>
      </c>
      <c r="C213">
        <v>6</v>
      </c>
      <c r="D213" t="s">
        <v>82</v>
      </c>
      <c r="E213" t="s">
        <v>83</v>
      </c>
      <c r="F213" t="s">
        <v>84</v>
      </c>
      <c r="G213" t="s">
        <v>85</v>
      </c>
      <c r="H213">
        <v>99999</v>
      </c>
      <c r="I213" t="s">
        <v>30</v>
      </c>
      <c r="J213" t="s">
        <v>86</v>
      </c>
      <c r="K213" t="s">
        <v>61</v>
      </c>
      <c r="L213" s="2">
        <v>41920</v>
      </c>
      <c r="M213" t="s">
        <v>33</v>
      </c>
      <c r="N213" t="s">
        <v>87</v>
      </c>
      <c r="O213" t="s">
        <v>83</v>
      </c>
      <c r="P213" t="s">
        <v>84</v>
      </c>
      <c r="Q213" t="s">
        <v>85</v>
      </c>
      <c r="R213">
        <v>99999</v>
      </c>
      <c r="S213" t="s">
        <v>30</v>
      </c>
      <c r="T213" t="s">
        <v>48</v>
      </c>
      <c r="U213" t="s">
        <v>36</v>
      </c>
      <c r="V213" t="s">
        <v>37</v>
      </c>
      <c r="W213" s="5">
        <v>14</v>
      </c>
      <c r="X213">
        <v>98</v>
      </c>
      <c r="Y213" s="4">
        <v>1372</v>
      </c>
      <c r="Z213" s="3">
        <v>138.57200000000003</v>
      </c>
    </row>
    <row r="214" spans="1:26" x14ac:dyDescent="0.35">
      <c r="A214">
        <v>1300</v>
      </c>
      <c r="B214" s="2">
        <v>41920</v>
      </c>
      <c r="C214">
        <v>8</v>
      </c>
      <c r="D214" t="s">
        <v>56</v>
      </c>
      <c r="E214" t="s">
        <v>57</v>
      </c>
      <c r="F214" t="s">
        <v>58</v>
      </c>
      <c r="G214" t="s">
        <v>59</v>
      </c>
      <c r="H214">
        <v>99999</v>
      </c>
      <c r="I214" t="s">
        <v>30</v>
      </c>
      <c r="J214" t="s">
        <v>60</v>
      </c>
      <c r="K214" t="s">
        <v>61</v>
      </c>
      <c r="L214" s="2">
        <v>41922</v>
      </c>
      <c r="M214" t="s">
        <v>33</v>
      </c>
      <c r="N214" t="s">
        <v>63</v>
      </c>
      <c r="O214" t="s">
        <v>57</v>
      </c>
      <c r="P214" t="s">
        <v>58</v>
      </c>
      <c r="Q214" t="s">
        <v>59</v>
      </c>
      <c r="R214">
        <v>99999</v>
      </c>
      <c r="S214" t="s">
        <v>30</v>
      </c>
      <c r="T214" t="s">
        <v>35</v>
      </c>
      <c r="U214" t="s">
        <v>88</v>
      </c>
      <c r="V214" t="s">
        <v>89</v>
      </c>
      <c r="W214" s="5">
        <v>40</v>
      </c>
      <c r="X214">
        <v>48</v>
      </c>
      <c r="Y214" s="4">
        <v>1920</v>
      </c>
      <c r="Z214" s="3">
        <v>188.16</v>
      </c>
    </row>
    <row r="215" spans="1:26" x14ac:dyDescent="0.35">
      <c r="A215">
        <v>1301</v>
      </c>
      <c r="B215" s="2">
        <v>41920</v>
      </c>
      <c r="C215">
        <v>8</v>
      </c>
      <c r="D215" t="s">
        <v>56</v>
      </c>
      <c r="E215" t="s">
        <v>57</v>
      </c>
      <c r="F215" t="s">
        <v>58</v>
      </c>
      <c r="G215" t="s">
        <v>59</v>
      </c>
      <c r="H215">
        <v>99999</v>
      </c>
      <c r="I215" t="s">
        <v>30</v>
      </c>
      <c r="J215" t="s">
        <v>60</v>
      </c>
      <c r="K215" t="s">
        <v>61</v>
      </c>
      <c r="L215" s="2">
        <v>41922</v>
      </c>
      <c r="M215" t="s">
        <v>33</v>
      </c>
      <c r="N215" t="s">
        <v>63</v>
      </c>
      <c r="O215" t="s">
        <v>57</v>
      </c>
      <c r="P215" t="s">
        <v>58</v>
      </c>
      <c r="Q215" t="s">
        <v>59</v>
      </c>
      <c r="R215">
        <v>99999</v>
      </c>
      <c r="S215" t="s">
        <v>30</v>
      </c>
      <c r="T215" t="s">
        <v>35</v>
      </c>
      <c r="U215" t="s">
        <v>64</v>
      </c>
      <c r="V215" t="s">
        <v>65</v>
      </c>
      <c r="W215" s="5">
        <v>9.1999999999999993</v>
      </c>
      <c r="X215">
        <v>100</v>
      </c>
      <c r="Y215" s="4">
        <v>919.99999999999989</v>
      </c>
      <c r="Z215" s="3">
        <v>91.08</v>
      </c>
    </row>
    <row r="216" spans="1:26" x14ac:dyDescent="0.35">
      <c r="A216">
        <v>1302</v>
      </c>
      <c r="B216" s="2">
        <v>41937</v>
      </c>
      <c r="C216">
        <v>25</v>
      </c>
      <c r="D216" t="s">
        <v>134</v>
      </c>
      <c r="E216" t="s">
        <v>135</v>
      </c>
      <c r="F216" t="s">
        <v>99</v>
      </c>
      <c r="G216" t="s">
        <v>100</v>
      </c>
      <c r="H216">
        <v>99999</v>
      </c>
      <c r="I216" t="s">
        <v>30</v>
      </c>
      <c r="J216" t="s">
        <v>101</v>
      </c>
      <c r="K216" t="s">
        <v>45</v>
      </c>
      <c r="L216" s="2">
        <v>41939</v>
      </c>
      <c r="M216" t="s">
        <v>46</v>
      </c>
      <c r="N216" t="s">
        <v>136</v>
      </c>
      <c r="O216" t="s">
        <v>135</v>
      </c>
      <c r="P216" t="s">
        <v>99</v>
      </c>
      <c r="Q216" t="s">
        <v>100</v>
      </c>
      <c r="R216">
        <v>99999</v>
      </c>
      <c r="S216" t="s">
        <v>30</v>
      </c>
      <c r="T216" t="s">
        <v>79</v>
      </c>
      <c r="U216" t="s">
        <v>143</v>
      </c>
      <c r="V216" t="s">
        <v>65</v>
      </c>
      <c r="W216" s="5">
        <v>10</v>
      </c>
      <c r="X216">
        <v>90</v>
      </c>
      <c r="Y216" s="4">
        <v>900</v>
      </c>
      <c r="Z216" s="3">
        <v>87.3</v>
      </c>
    </row>
    <row r="217" spans="1:26" x14ac:dyDescent="0.35">
      <c r="A217">
        <v>1303</v>
      </c>
      <c r="B217" s="2">
        <v>41938</v>
      </c>
      <c r="C217">
        <v>26</v>
      </c>
      <c r="D217" t="s">
        <v>137</v>
      </c>
      <c r="E217" t="s">
        <v>138</v>
      </c>
      <c r="F217" t="s">
        <v>113</v>
      </c>
      <c r="G217" t="s">
        <v>114</v>
      </c>
      <c r="H217">
        <v>99999</v>
      </c>
      <c r="I217" t="s">
        <v>30</v>
      </c>
      <c r="J217" t="s">
        <v>94</v>
      </c>
      <c r="K217" t="s">
        <v>95</v>
      </c>
      <c r="L217" s="2">
        <v>41940</v>
      </c>
      <c r="M217" t="s">
        <v>62</v>
      </c>
      <c r="N217" t="s">
        <v>139</v>
      </c>
      <c r="O217" t="s">
        <v>138</v>
      </c>
      <c r="P217" t="s">
        <v>113</v>
      </c>
      <c r="Q217" t="s">
        <v>114</v>
      </c>
      <c r="R217">
        <v>99999</v>
      </c>
      <c r="S217" t="s">
        <v>30</v>
      </c>
      <c r="T217" t="s">
        <v>48</v>
      </c>
      <c r="U217" t="s">
        <v>144</v>
      </c>
      <c r="V217" t="s">
        <v>145</v>
      </c>
      <c r="W217" s="5">
        <v>21.35</v>
      </c>
      <c r="X217">
        <v>49</v>
      </c>
      <c r="Y217" s="4">
        <v>1046.1500000000001</v>
      </c>
      <c r="Z217" s="3">
        <v>102.5227</v>
      </c>
    </row>
    <row r="218" spans="1:26" x14ac:dyDescent="0.35">
      <c r="A218">
        <v>1304</v>
      </c>
      <c r="B218" s="2">
        <v>41938</v>
      </c>
      <c r="C218">
        <v>26</v>
      </c>
      <c r="D218" t="s">
        <v>137</v>
      </c>
      <c r="E218" t="s">
        <v>138</v>
      </c>
      <c r="F218" t="s">
        <v>113</v>
      </c>
      <c r="G218" t="s">
        <v>114</v>
      </c>
      <c r="H218">
        <v>99999</v>
      </c>
      <c r="I218" t="s">
        <v>30</v>
      </c>
      <c r="J218" t="s">
        <v>94</v>
      </c>
      <c r="K218" t="s">
        <v>95</v>
      </c>
      <c r="L218" s="2">
        <v>41940</v>
      </c>
      <c r="M218" t="s">
        <v>62</v>
      </c>
      <c r="N218" t="s">
        <v>139</v>
      </c>
      <c r="O218" t="s">
        <v>138</v>
      </c>
      <c r="P218" t="s">
        <v>113</v>
      </c>
      <c r="Q218" t="s">
        <v>114</v>
      </c>
      <c r="R218">
        <v>99999</v>
      </c>
      <c r="S218" t="s">
        <v>30</v>
      </c>
      <c r="T218" t="s">
        <v>48</v>
      </c>
      <c r="U218" t="s">
        <v>80</v>
      </c>
      <c r="V218" t="s">
        <v>81</v>
      </c>
      <c r="W218" s="5">
        <v>9.65</v>
      </c>
      <c r="X218">
        <v>71</v>
      </c>
      <c r="Y218" s="4">
        <v>685.15</v>
      </c>
      <c r="Z218" s="3">
        <v>65.7744</v>
      </c>
    </row>
    <row r="219" spans="1:26" x14ac:dyDescent="0.35">
      <c r="A219">
        <v>1305</v>
      </c>
      <c r="B219" s="2">
        <v>41938</v>
      </c>
      <c r="C219">
        <v>26</v>
      </c>
      <c r="D219" t="s">
        <v>137</v>
      </c>
      <c r="E219" t="s">
        <v>138</v>
      </c>
      <c r="F219" t="s">
        <v>113</v>
      </c>
      <c r="G219" t="s">
        <v>114</v>
      </c>
      <c r="H219">
        <v>99999</v>
      </c>
      <c r="I219" t="s">
        <v>30</v>
      </c>
      <c r="J219" t="s">
        <v>94</v>
      </c>
      <c r="K219" t="s">
        <v>95</v>
      </c>
      <c r="L219" s="2">
        <v>41940</v>
      </c>
      <c r="M219" t="s">
        <v>62</v>
      </c>
      <c r="N219" t="s">
        <v>139</v>
      </c>
      <c r="O219" t="s">
        <v>138</v>
      </c>
      <c r="P219" t="s">
        <v>113</v>
      </c>
      <c r="Q219" t="s">
        <v>114</v>
      </c>
      <c r="R219">
        <v>99999</v>
      </c>
      <c r="S219" t="s">
        <v>30</v>
      </c>
      <c r="T219" t="s">
        <v>48</v>
      </c>
      <c r="U219" t="s">
        <v>120</v>
      </c>
      <c r="V219" t="s">
        <v>121</v>
      </c>
      <c r="W219" s="5">
        <v>18.399999999999999</v>
      </c>
      <c r="X219">
        <v>10</v>
      </c>
      <c r="Y219" s="4">
        <v>184</v>
      </c>
      <c r="Z219" s="3">
        <v>19.136000000000003</v>
      </c>
    </row>
    <row r="220" spans="1:26" x14ac:dyDescent="0.35">
      <c r="A220">
        <v>1306</v>
      </c>
      <c r="B220" s="2">
        <v>41941</v>
      </c>
      <c r="C220">
        <v>29</v>
      </c>
      <c r="D220" t="s">
        <v>66</v>
      </c>
      <c r="E220" t="s">
        <v>67</v>
      </c>
      <c r="F220" t="s">
        <v>68</v>
      </c>
      <c r="G220" t="s">
        <v>69</v>
      </c>
      <c r="H220">
        <v>99999</v>
      </c>
      <c r="I220" t="s">
        <v>30</v>
      </c>
      <c r="J220" t="s">
        <v>70</v>
      </c>
      <c r="K220" t="s">
        <v>32</v>
      </c>
      <c r="L220" s="2">
        <v>41943</v>
      </c>
      <c r="M220" t="s">
        <v>33</v>
      </c>
      <c r="N220" t="s">
        <v>71</v>
      </c>
      <c r="O220" t="s">
        <v>67</v>
      </c>
      <c r="P220" t="s">
        <v>68</v>
      </c>
      <c r="Q220" t="s">
        <v>69</v>
      </c>
      <c r="R220">
        <v>99999</v>
      </c>
      <c r="S220" t="s">
        <v>30</v>
      </c>
      <c r="T220" t="s">
        <v>35</v>
      </c>
      <c r="U220" t="s">
        <v>36</v>
      </c>
      <c r="V220" t="s">
        <v>37</v>
      </c>
      <c r="W220" s="5">
        <v>14</v>
      </c>
      <c r="X220">
        <v>78</v>
      </c>
      <c r="Y220" s="4">
        <v>1092</v>
      </c>
      <c r="Z220" s="3">
        <v>112.476</v>
      </c>
    </row>
    <row r="221" spans="1:26" x14ac:dyDescent="0.35">
      <c r="A221">
        <v>1307</v>
      </c>
      <c r="B221" s="2">
        <v>41918</v>
      </c>
      <c r="C221">
        <v>6</v>
      </c>
      <c r="D221" t="s">
        <v>82</v>
      </c>
      <c r="E221" t="s">
        <v>83</v>
      </c>
      <c r="F221" t="s">
        <v>84</v>
      </c>
      <c r="G221" t="s">
        <v>85</v>
      </c>
      <c r="H221">
        <v>99999</v>
      </c>
      <c r="I221" t="s">
        <v>30</v>
      </c>
      <c r="J221" t="s">
        <v>86</v>
      </c>
      <c r="K221" t="s">
        <v>61</v>
      </c>
      <c r="L221" s="2">
        <v>41920</v>
      </c>
      <c r="M221" t="s">
        <v>62</v>
      </c>
      <c r="N221" t="s">
        <v>87</v>
      </c>
      <c r="O221" t="s">
        <v>83</v>
      </c>
      <c r="P221" t="s">
        <v>84</v>
      </c>
      <c r="Q221" t="s">
        <v>85</v>
      </c>
      <c r="R221">
        <v>99999</v>
      </c>
      <c r="S221" t="s">
        <v>30</v>
      </c>
      <c r="T221" t="s">
        <v>35</v>
      </c>
      <c r="U221" t="s">
        <v>72</v>
      </c>
      <c r="V221" t="s">
        <v>73</v>
      </c>
      <c r="W221" s="5">
        <v>12.75</v>
      </c>
      <c r="X221">
        <v>44</v>
      </c>
      <c r="Y221" s="4">
        <v>561</v>
      </c>
      <c r="Z221" s="3">
        <v>53.856000000000002</v>
      </c>
    </row>
    <row r="222" spans="1:26" x14ac:dyDescent="0.35">
      <c r="A222">
        <v>1309</v>
      </c>
      <c r="B222" s="2">
        <v>41916</v>
      </c>
      <c r="C222">
        <v>4</v>
      </c>
      <c r="D222" t="s">
        <v>40</v>
      </c>
      <c r="E222" t="s">
        <v>41</v>
      </c>
      <c r="F222" t="s">
        <v>42</v>
      </c>
      <c r="G222" t="s">
        <v>43</v>
      </c>
      <c r="H222">
        <v>99999</v>
      </c>
      <c r="I222" t="s">
        <v>30</v>
      </c>
      <c r="J222" t="s">
        <v>44</v>
      </c>
      <c r="K222" t="s">
        <v>45</v>
      </c>
      <c r="L222" s="2">
        <v>41918</v>
      </c>
      <c r="M222" t="s">
        <v>46</v>
      </c>
      <c r="N222" t="s">
        <v>47</v>
      </c>
      <c r="O222" t="s">
        <v>41</v>
      </c>
      <c r="P222" t="s">
        <v>42</v>
      </c>
      <c r="Q222" t="s">
        <v>43</v>
      </c>
      <c r="R222">
        <v>99999</v>
      </c>
      <c r="S222" t="s">
        <v>30</v>
      </c>
      <c r="T222" t="s">
        <v>48</v>
      </c>
      <c r="U222" t="s">
        <v>146</v>
      </c>
      <c r="V222" t="s">
        <v>110</v>
      </c>
      <c r="W222" s="5">
        <v>81</v>
      </c>
      <c r="X222">
        <v>82</v>
      </c>
      <c r="Y222" s="4">
        <v>6642</v>
      </c>
      <c r="Z222" s="3">
        <v>697.41000000000008</v>
      </c>
    </row>
    <row r="223" spans="1:26" x14ac:dyDescent="0.35">
      <c r="A223">
        <v>1310</v>
      </c>
      <c r="B223" s="2">
        <v>41916</v>
      </c>
      <c r="C223">
        <v>4</v>
      </c>
      <c r="D223" t="s">
        <v>40</v>
      </c>
      <c r="E223" t="s">
        <v>41</v>
      </c>
      <c r="F223" t="s">
        <v>42</v>
      </c>
      <c r="G223" t="s">
        <v>43</v>
      </c>
      <c r="H223">
        <v>99999</v>
      </c>
      <c r="I223" t="s">
        <v>30</v>
      </c>
      <c r="J223" t="s">
        <v>44</v>
      </c>
      <c r="K223" t="s">
        <v>45</v>
      </c>
      <c r="L223" s="2">
        <v>41918</v>
      </c>
      <c r="M223" t="s">
        <v>46</v>
      </c>
      <c r="N223" t="s">
        <v>47</v>
      </c>
      <c r="O223" t="s">
        <v>41</v>
      </c>
      <c r="P223" t="s">
        <v>42</v>
      </c>
      <c r="Q223" t="s">
        <v>43</v>
      </c>
      <c r="R223">
        <v>99999</v>
      </c>
      <c r="S223" t="s">
        <v>30</v>
      </c>
      <c r="T223" t="s">
        <v>48</v>
      </c>
      <c r="U223" t="s">
        <v>147</v>
      </c>
      <c r="V223" t="s">
        <v>148</v>
      </c>
      <c r="W223" s="5">
        <v>7</v>
      </c>
      <c r="X223">
        <v>29</v>
      </c>
      <c r="Y223" s="4">
        <v>203</v>
      </c>
      <c r="Z223" s="3">
        <v>20.3</v>
      </c>
    </row>
    <row r="224" spans="1:26" x14ac:dyDescent="0.35">
      <c r="A224">
        <v>1312</v>
      </c>
      <c r="B224" s="2">
        <v>41920</v>
      </c>
      <c r="C224">
        <v>8</v>
      </c>
      <c r="D224" t="s">
        <v>56</v>
      </c>
      <c r="E224" t="s">
        <v>57</v>
      </c>
      <c r="F224" t="s">
        <v>58</v>
      </c>
      <c r="G224" t="s">
        <v>59</v>
      </c>
      <c r="H224">
        <v>99999</v>
      </c>
      <c r="I224" t="s">
        <v>30</v>
      </c>
      <c r="J224" t="s">
        <v>60</v>
      </c>
      <c r="K224" t="s">
        <v>61</v>
      </c>
      <c r="L224" s="2">
        <v>41922</v>
      </c>
      <c r="M224" t="s">
        <v>62</v>
      </c>
      <c r="N224" t="s">
        <v>63</v>
      </c>
      <c r="O224" t="s">
        <v>57</v>
      </c>
      <c r="P224" t="s">
        <v>58</v>
      </c>
      <c r="Q224" t="s">
        <v>59</v>
      </c>
      <c r="R224">
        <v>99999</v>
      </c>
      <c r="S224" t="s">
        <v>30</v>
      </c>
      <c r="T224" t="s">
        <v>48</v>
      </c>
      <c r="U224" t="s">
        <v>130</v>
      </c>
      <c r="V224" t="s">
        <v>131</v>
      </c>
      <c r="W224" s="5">
        <v>34.799999999999997</v>
      </c>
      <c r="X224">
        <v>93</v>
      </c>
      <c r="Y224" s="4">
        <v>3236.3999999999996</v>
      </c>
      <c r="Z224" s="3">
        <v>313.93079999999998</v>
      </c>
    </row>
    <row r="225" spans="1:26" x14ac:dyDescent="0.35">
      <c r="A225">
        <v>1315</v>
      </c>
      <c r="B225" s="2">
        <v>41915</v>
      </c>
      <c r="C225">
        <v>3</v>
      </c>
      <c r="D225" t="s">
        <v>74</v>
      </c>
      <c r="E225" t="s">
        <v>75</v>
      </c>
      <c r="F225" t="s">
        <v>76</v>
      </c>
      <c r="G225" t="s">
        <v>77</v>
      </c>
      <c r="H225">
        <v>99999</v>
      </c>
      <c r="I225" t="s">
        <v>30</v>
      </c>
      <c r="J225" t="s">
        <v>31</v>
      </c>
      <c r="K225" t="s">
        <v>32</v>
      </c>
      <c r="L225" s="2">
        <v>41917</v>
      </c>
      <c r="M225" t="s">
        <v>33</v>
      </c>
      <c r="N225" t="s">
        <v>78</v>
      </c>
      <c r="O225" t="s">
        <v>75</v>
      </c>
      <c r="P225" t="s">
        <v>76</v>
      </c>
      <c r="Q225" t="s">
        <v>77</v>
      </c>
      <c r="R225">
        <v>99999</v>
      </c>
      <c r="S225" t="s">
        <v>30</v>
      </c>
      <c r="T225" t="s">
        <v>79</v>
      </c>
      <c r="U225" t="s">
        <v>132</v>
      </c>
      <c r="V225" t="s">
        <v>112</v>
      </c>
      <c r="W225" s="5">
        <v>10</v>
      </c>
      <c r="X225">
        <v>11</v>
      </c>
      <c r="Y225" s="4">
        <v>110</v>
      </c>
      <c r="Z225" s="3">
        <v>11.440000000000001</v>
      </c>
    </row>
    <row r="226" spans="1:26" x14ac:dyDescent="0.35">
      <c r="A226">
        <v>1316</v>
      </c>
      <c r="B226" s="2">
        <v>41915</v>
      </c>
      <c r="C226">
        <v>3</v>
      </c>
      <c r="D226" t="s">
        <v>74</v>
      </c>
      <c r="E226" t="s">
        <v>75</v>
      </c>
      <c r="F226" t="s">
        <v>76</v>
      </c>
      <c r="G226" t="s">
        <v>77</v>
      </c>
      <c r="H226">
        <v>99999</v>
      </c>
      <c r="I226" t="s">
        <v>30</v>
      </c>
      <c r="J226" t="s">
        <v>31</v>
      </c>
      <c r="K226" t="s">
        <v>32</v>
      </c>
      <c r="L226" s="2">
        <v>41917</v>
      </c>
      <c r="M226" t="s">
        <v>33</v>
      </c>
      <c r="N226" t="s">
        <v>78</v>
      </c>
      <c r="O226" t="s">
        <v>75</v>
      </c>
      <c r="P226" t="s">
        <v>76</v>
      </c>
      <c r="Q226" t="s">
        <v>77</v>
      </c>
      <c r="R226">
        <v>99999</v>
      </c>
      <c r="S226" t="s">
        <v>30</v>
      </c>
      <c r="T226" t="s">
        <v>79</v>
      </c>
      <c r="U226" t="s">
        <v>88</v>
      </c>
      <c r="V226" t="s">
        <v>89</v>
      </c>
      <c r="W226" s="5">
        <v>40</v>
      </c>
      <c r="X226">
        <v>91</v>
      </c>
      <c r="Y226" s="4">
        <v>3640</v>
      </c>
      <c r="Z226" s="3">
        <v>364</v>
      </c>
    </row>
    <row r="227" spans="1:26" x14ac:dyDescent="0.35">
      <c r="A227">
        <v>1320</v>
      </c>
      <c r="B227" s="2">
        <v>41922</v>
      </c>
      <c r="C227">
        <v>10</v>
      </c>
      <c r="D227" t="s">
        <v>97</v>
      </c>
      <c r="E227" t="s">
        <v>98</v>
      </c>
      <c r="F227" t="s">
        <v>99</v>
      </c>
      <c r="G227" t="s">
        <v>100</v>
      </c>
      <c r="H227">
        <v>99999</v>
      </c>
      <c r="I227" t="s">
        <v>30</v>
      </c>
      <c r="J227" t="s">
        <v>101</v>
      </c>
      <c r="K227" t="s">
        <v>45</v>
      </c>
      <c r="L227" s="2">
        <v>41924</v>
      </c>
      <c r="M227" t="s">
        <v>33</v>
      </c>
      <c r="N227" t="s">
        <v>102</v>
      </c>
      <c r="O227" t="s">
        <v>98</v>
      </c>
      <c r="P227" t="s">
        <v>99</v>
      </c>
      <c r="Q227" t="s">
        <v>100</v>
      </c>
      <c r="R227">
        <v>99999</v>
      </c>
      <c r="S227" t="s">
        <v>30</v>
      </c>
      <c r="T227" t="s">
        <v>48</v>
      </c>
      <c r="U227" t="s">
        <v>133</v>
      </c>
      <c r="V227" t="s">
        <v>39</v>
      </c>
      <c r="W227" s="5">
        <v>10</v>
      </c>
      <c r="X227">
        <v>12</v>
      </c>
      <c r="Y227" s="4">
        <v>120</v>
      </c>
      <c r="Z227" s="3">
        <v>12.36</v>
      </c>
    </row>
    <row r="228" spans="1:26" x14ac:dyDescent="0.35">
      <c r="A228">
        <v>1325</v>
      </c>
      <c r="B228" s="2">
        <v>41940</v>
      </c>
      <c r="C228">
        <v>28</v>
      </c>
      <c r="D228" t="s">
        <v>90</v>
      </c>
      <c r="E228" t="s">
        <v>91</v>
      </c>
      <c r="F228" t="s">
        <v>92</v>
      </c>
      <c r="G228" t="s">
        <v>93</v>
      </c>
      <c r="H228">
        <v>99999</v>
      </c>
      <c r="I228" t="s">
        <v>30</v>
      </c>
      <c r="J228" t="s">
        <v>94</v>
      </c>
      <c r="K228" t="s">
        <v>95</v>
      </c>
      <c r="L228" s="2">
        <v>41942</v>
      </c>
      <c r="M228" t="s">
        <v>62</v>
      </c>
      <c r="N228" t="s">
        <v>96</v>
      </c>
      <c r="O228" t="s">
        <v>91</v>
      </c>
      <c r="P228" t="s">
        <v>92</v>
      </c>
      <c r="Q228" t="s">
        <v>93</v>
      </c>
      <c r="R228">
        <v>99999</v>
      </c>
      <c r="S228" t="s">
        <v>30</v>
      </c>
      <c r="T228" t="s">
        <v>48</v>
      </c>
      <c r="U228" t="s">
        <v>55</v>
      </c>
      <c r="V228" t="s">
        <v>37</v>
      </c>
      <c r="W228" s="5">
        <v>46</v>
      </c>
      <c r="X228">
        <v>34</v>
      </c>
      <c r="Y228" s="4">
        <v>1564</v>
      </c>
      <c r="Z228" s="3">
        <v>157.964</v>
      </c>
    </row>
    <row r="229" spans="1:26" x14ac:dyDescent="0.35">
      <c r="A229">
        <v>1326</v>
      </c>
      <c r="B229" s="2">
        <v>41921</v>
      </c>
      <c r="C229">
        <v>9</v>
      </c>
      <c r="D229" t="s">
        <v>122</v>
      </c>
      <c r="E229" t="s">
        <v>123</v>
      </c>
      <c r="F229" t="s">
        <v>124</v>
      </c>
      <c r="G229" t="s">
        <v>125</v>
      </c>
      <c r="H229">
        <v>99999</v>
      </c>
      <c r="I229" t="s">
        <v>30</v>
      </c>
      <c r="J229" t="s">
        <v>126</v>
      </c>
      <c r="K229" t="s">
        <v>32</v>
      </c>
      <c r="L229" s="2">
        <v>41923</v>
      </c>
      <c r="M229" t="s">
        <v>46</v>
      </c>
      <c r="N229" t="s">
        <v>127</v>
      </c>
      <c r="O229" t="s">
        <v>123</v>
      </c>
      <c r="P229" t="s">
        <v>124</v>
      </c>
      <c r="Q229" t="s">
        <v>125</v>
      </c>
      <c r="R229">
        <v>99999</v>
      </c>
      <c r="S229" t="s">
        <v>30</v>
      </c>
      <c r="T229" t="s">
        <v>35</v>
      </c>
      <c r="U229" t="s">
        <v>80</v>
      </c>
      <c r="V229" t="s">
        <v>81</v>
      </c>
      <c r="W229" s="5">
        <v>9.65</v>
      </c>
      <c r="X229">
        <v>89</v>
      </c>
      <c r="Y229" s="4">
        <v>858.85</v>
      </c>
      <c r="Z229" s="3">
        <v>86.743850000000009</v>
      </c>
    </row>
    <row r="230" spans="1:26" x14ac:dyDescent="0.35">
      <c r="A230">
        <v>1327</v>
      </c>
      <c r="B230" s="2">
        <v>41918</v>
      </c>
      <c r="C230">
        <v>6</v>
      </c>
      <c r="D230" t="s">
        <v>82</v>
      </c>
      <c r="E230" t="s">
        <v>83</v>
      </c>
      <c r="F230" t="s">
        <v>84</v>
      </c>
      <c r="G230" t="s">
        <v>85</v>
      </c>
      <c r="H230">
        <v>99999</v>
      </c>
      <c r="I230" t="s">
        <v>30</v>
      </c>
      <c r="J230" t="s">
        <v>86</v>
      </c>
      <c r="K230" t="s">
        <v>61</v>
      </c>
      <c r="L230" s="2">
        <v>41920</v>
      </c>
      <c r="M230" t="s">
        <v>33</v>
      </c>
      <c r="N230" t="s">
        <v>87</v>
      </c>
      <c r="O230" t="s">
        <v>83</v>
      </c>
      <c r="P230" t="s">
        <v>84</v>
      </c>
      <c r="Q230" t="s">
        <v>85</v>
      </c>
      <c r="R230">
        <v>99999</v>
      </c>
      <c r="S230" t="s">
        <v>30</v>
      </c>
      <c r="T230" t="s">
        <v>48</v>
      </c>
      <c r="U230" t="s">
        <v>72</v>
      </c>
      <c r="V230" t="s">
        <v>73</v>
      </c>
      <c r="W230" s="5">
        <v>12.75</v>
      </c>
      <c r="X230">
        <v>82</v>
      </c>
      <c r="Y230" s="4">
        <v>1045.5</v>
      </c>
      <c r="Z230" s="3">
        <v>103.50450000000001</v>
      </c>
    </row>
    <row r="231" spans="1:26" x14ac:dyDescent="0.35">
      <c r="A231">
        <v>1328</v>
      </c>
      <c r="B231" s="2">
        <v>41920</v>
      </c>
      <c r="C231">
        <v>8</v>
      </c>
      <c r="D231" t="s">
        <v>56</v>
      </c>
      <c r="E231" t="s">
        <v>57</v>
      </c>
      <c r="F231" t="s">
        <v>58</v>
      </c>
      <c r="G231" t="s">
        <v>59</v>
      </c>
      <c r="H231">
        <v>99999</v>
      </c>
      <c r="I231" t="s">
        <v>30</v>
      </c>
      <c r="J231" t="s">
        <v>60</v>
      </c>
      <c r="K231" t="s">
        <v>61</v>
      </c>
      <c r="L231" s="2">
        <v>41922</v>
      </c>
      <c r="M231" t="s">
        <v>33</v>
      </c>
      <c r="N231" t="s">
        <v>63</v>
      </c>
      <c r="O231" t="s">
        <v>57</v>
      </c>
      <c r="P231" t="s">
        <v>58</v>
      </c>
      <c r="Q231" t="s">
        <v>59</v>
      </c>
      <c r="R231">
        <v>99999</v>
      </c>
      <c r="S231" t="s">
        <v>30</v>
      </c>
      <c r="T231" t="s">
        <v>35</v>
      </c>
      <c r="U231" t="s">
        <v>72</v>
      </c>
      <c r="V231" t="s">
        <v>73</v>
      </c>
      <c r="W231" s="5">
        <v>12.75</v>
      </c>
      <c r="X231">
        <v>43</v>
      </c>
      <c r="Y231" s="4">
        <v>548.25</v>
      </c>
      <c r="Z231" s="3">
        <v>52.631999999999998</v>
      </c>
    </row>
    <row r="232" spans="1:26" hidden="1" x14ac:dyDescent="0.35">
      <c r="A232">
        <v>1333</v>
      </c>
      <c r="B232" s="2">
        <v>41944</v>
      </c>
      <c r="C232">
        <v>1</v>
      </c>
      <c r="D232" t="s">
        <v>115</v>
      </c>
      <c r="E232" t="s">
        <v>116</v>
      </c>
      <c r="F232" t="s">
        <v>117</v>
      </c>
      <c r="G232" t="s">
        <v>118</v>
      </c>
      <c r="H232">
        <v>99999</v>
      </c>
      <c r="I232" t="s">
        <v>30</v>
      </c>
      <c r="J232" t="s">
        <v>60</v>
      </c>
      <c r="K232" t="s">
        <v>61</v>
      </c>
      <c r="N232" t="s">
        <v>119</v>
      </c>
      <c r="O232" t="s">
        <v>116</v>
      </c>
      <c r="P232" t="s">
        <v>117</v>
      </c>
      <c r="Q232" t="s">
        <v>118</v>
      </c>
      <c r="R232">
        <v>99999</v>
      </c>
      <c r="S232" t="s">
        <v>30</v>
      </c>
      <c r="U232" t="s">
        <v>54</v>
      </c>
      <c r="V232" t="s">
        <v>37</v>
      </c>
      <c r="W232" s="5">
        <v>18</v>
      </c>
      <c r="X232">
        <v>42</v>
      </c>
      <c r="Y232" s="4">
        <v>756</v>
      </c>
      <c r="Z232" s="3">
        <v>76.356000000000009</v>
      </c>
    </row>
    <row r="233" spans="1:26" hidden="1" x14ac:dyDescent="0.35">
      <c r="A233">
        <v>1334</v>
      </c>
      <c r="B233" s="2">
        <v>41944</v>
      </c>
      <c r="C233">
        <v>1</v>
      </c>
      <c r="D233" t="s">
        <v>115</v>
      </c>
      <c r="E233" t="s">
        <v>116</v>
      </c>
      <c r="F233" t="s">
        <v>117</v>
      </c>
      <c r="G233" t="s">
        <v>118</v>
      </c>
      <c r="H233">
        <v>99999</v>
      </c>
      <c r="I233" t="s">
        <v>30</v>
      </c>
      <c r="J233" t="s">
        <v>60</v>
      </c>
      <c r="K233" t="s">
        <v>61</v>
      </c>
      <c r="L233" s="2"/>
      <c r="N233" t="s">
        <v>119</v>
      </c>
      <c r="O233" t="s">
        <v>116</v>
      </c>
      <c r="P233" t="s">
        <v>117</v>
      </c>
      <c r="Q233" t="s">
        <v>118</v>
      </c>
      <c r="R233">
        <v>99999</v>
      </c>
      <c r="S233" t="s">
        <v>30</v>
      </c>
      <c r="U233" t="s">
        <v>55</v>
      </c>
      <c r="V233" t="s">
        <v>37</v>
      </c>
      <c r="W233" s="5">
        <v>46</v>
      </c>
      <c r="X233">
        <v>16</v>
      </c>
      <c r="Y233" s="4">
        <v>736</v>
      </c>
      <c r="Z233" s="3">
        <v>70.656000000000006</v>
      </c>
    </row>
    <row r="234" spans="1:26" hidden="1" x14ac:dyDescent="0.35">
      <c r="A234">
        <v>1335</v>
      </c>
      <c r="B234" s="2">
        <v>41944</v>
      </c>
      <c r="C234">
        <v>1</v>
      </c>
      <c r="D234" t="s">
        <v>115</v>
      </c>
      <c r="E234" t="s">
        <v>116</v>
      </c>
      <c r="F234" t="s">
        <v>117</v>
      </c>
      <c r="G234" t="s">
        <v>118</v>
      </c>
      <c r="H234">
        <v>99999</v>
      </c>
      <c r="I234" t="s">
        <v>30</v>
      </c>
      <c r="J234" t="s">
        <v>60</v>
      </c>
      <c r="K234" t="s">
        <v>61</v>
      </c>
      <c r="L234" s="2"/>
      <c r="N234" t="s">
        <v>119</v>
      </c>
      <c r="O234" t="s">
        <v>116</v>
      </c>
      <c r="P234" t="s">
        <v>117</v>
      </c>
      <c r="Q234" t="s">
        <v>118</v>
      </c>
      <c r="R234">
        <v>99999</v>
      </c>
      <c r="S234" t="s">
        <v>30</v>
      </c>
      <c r="U234" t="s">
        <v>103</v>
      </c>
      <c r="V234" t="s">
        <v>37</v>
      </c>
      <c r="W234" s="5">
        <v>2.99</v>
      </c>
      <c r="X234">
        <v>22</v>
      </c>
      <c r="Y234" s="4">
        <v>65.78</v>
      </c>
      <c r="Z234" s="3">
        <v>6.3806599999999998</v>
      </c>
    </row>
    <row r="235" spans="1:26" x14ac:dyDescent="0.35">
      <c r="A235">
        <v>1336</v>
      </c>
      <c r="B235" s="2">
        <v>41971</v>
      </c>
      <c r="C235">
        <v>28</v>
      </c>
      <c r="D235" t="s">
        <v>90</v>
      </c>
      <c r="E235" t="s">
        <v>91</v>
      </c>
      <c r="F235" t="s">
        <v>92</v>
      </c>
      <c r="G235" t="s">
        <v>93</v>
      </c>
      <c r="H235">
        <v>99999</v>
      </c>
      <c r="I235" t="s">
        <v>30</v>
      </c>
      <c r="J235" t="s">
        <v>94</v>
      </c>
      <c r="K235" t="s">
        <v>95</v>
      </c>
      <c r="L235" s="2">
        <v>41973</v>
      </c>
      <c r="M235" t="s">
        <v>62</v>
      </c>
      <c r="N235" t="s">
        <v>96</v>
      </c>
      <c r="O235" t="s">
        <v>91</v>
      </c>
      <c r="P235" t="s">
        <v>92</v>
      </c>
      <c r="Q235" t="s">
        <v>93</v>
      </c>
      <c r="R235">
        <v>99999</v>
      </c>
      <c r="S235" t="s">
        <v>30</v>
      </c>
      <c r="T235" t="s">
        <v>48</v>
      </c>
      <c r="U235" t="s">
        <v>80</v>
      </c>
      <c r="V235" t="s">
        <v>81</v>
      </c>
      <c r="W235" s="5">
        <v>9.65</v>
      </c>
      <c r="X235">
        <v>46</v>
      </c>
      <c r="Y235" s="4">
        <v>443.90000000000003</v>
      </c>
      <c r="Z235" s="3">
        <v>45.721700000000006</v>
      </c>
    </row>
    <row r="236" spans="1:26" x14ac:dyDescent="0.35">
      <c r="A236">
        <v>1337</v>
      </c>
      <c r="B236" s="2">
        <v>41971</v>
      </c>
      <c r="C236">
        <v>28</v>
      </c>
      <c r="D236" t="s">
        <v>90</v>
      </c>
      <c r="E236" t="s">
        <v>91</v>
      </c>
      <c r="F236" t="s">
        <v>92</v>
      </c>
      <c r="G236" t="s">
        <v>93</v>
      </c>
      <c r="H236">
        <v>99999</v>
      </c>
      <c r="I236" t="s">
        <v>30</v>
      </c>
      <c r="J236" t="s">
        <v>94</v>
      </c>
      <c r="K236" t="s">
        <v>95</v>
      </c>
      <c r="L236">
        <v>41973</v>
      </c>
      <c r="M236" t="s">
        <v>62</v>
      </c>
      <c r="N236" t="s">
        <v>96</v>
      </c>
      <c r="O236" t="s">
        <v>91</v>
      </c>
      <c r="P236" t="s">
        <v>92</v>
      </c>
      <c r="Q236" t="s">
        <v>93</v>
      </c>
      <c r="R236">
        <v>99999</v>
      </c>
      <c r="S236" t="s">
        <v>30</v>
      </c>
      <c r="T236" t="s">
        <v>48</v>
      </c>
      <c r="U236" t="s">
        <v>120</v>
      </c>
      <c r="V236" t="s">
        <v>121</v>
      </c>
      <c r="W236" s="5">
        <v>18.399999999999999</v>
      </c>
      <c r="X236">
        <v>100</v>
      </c>
      <c r="Y236" s="4">
        <v>1839.9999999999998</v>
      </c>
      <c r="Z236" s="3">
        <v>184</v>
      </c>
    </row>
    <row r="237" spans="1:26" x14ac:dyDescent="0.35">
      <c r="A237">
        <v>1338</v>
      </c>
      <c r="B237" s="2">
        <v>41952</v>
      </c>
      <c r="C237">
        <v>9</v>
      </c>
      <c r="D237" t="s">
        <v>122</v>
      </c>
      <c r="E237" t="s">
        <v>123</v>
      </c>
      <c r="F237" t="s">
        <v>124</v>
      </c>
      <c r="G237" t="s">
        <v>125</v>
      </c>
      <c r="H237">
        <v>99999</v>
      </c>
      <c r="I237" t="s">
        <v>30</v>
      </c>
      <c r="J237" t="s">
        <v>126</v>
      </c>
      <c r="K237" t="s">
        <v>32</v>
      </c>
      <c r="L237">
        <v>41954</v>
      </c>
      <c r="M237" t="s">
        <v>46</v>
      </c>
      <c r="N237" t="s">
        <v>127</v>
      </c>
      <c r="O237" t="s">
        <v>123</v>
      </c>
      <c r="P237" t="s">
        <v>124</v>
      </c>
      <c r="Q237" t="s">
        <v>125</v>
      </c>
      <c r="R237">
        <v>99999</v>
      </c>
      <c r="S237" t="s">
        <v>30</v>
      </c>
      <c r="T237" t="s">
        <v>35</v>
      </c>
      <c r="U237" t="s">
        <v>128</v>
      </c>
      <c r="V237" t="s">
        <v>129</v>
      </c>
      <c r="W237" s="5">
        <v>19.5</v>
      </c>
      <c r="X237">
        <v>87</v>
      </c>
      <c r="Y237" s="4">
        <v>1696.5</v>
      </c>
      <c r="Z237" s="3">
        <v>174.73950000000002</v>
      </c>
    </row>
    <row r="238" spans="1:26" x14ac:dyDescent="0.35">
      <c r="A238">
        <v>1339</v>
      </c>
      <c r="B238" s="2">
        <v>41952</v>
      </c>
      <c r="C238">
        <v>9</v>
      </c>
      <c r="D238" t="s">
        <v>122</v>
      </c>
      <c r="E238" t="s">
        <v>123</v>
      </c>
      <c r="F238" t="s">
        <v>124</v>
      </c>
      <c r="G238" t="s">
        <v>125</v>
      </c>
      <c r="H238">
        <v>99999</v>
      </c>
      <c r="I238" t="s">
        <v>30</v>
      </c>
      <c r="J238" t="s">
        <v>126</v>
      </c>
      <c r="K238" t="s">
        <v>32</v>
      </c>
      <c r="L238">
        <v>41954</v>
      </c>
      <c r="M238" t="s">
        <v>46</v>
      </c>
      <c r="N238" t="s">
        <v>127</v>
      </c>
      <c r="O238" t="s">
        <v>123</v>
      </c>
      <c r="P238" t="s">
        <v>124</v>
      </c>
      <c r="Q238" t="s">
        <v>125</v>
      </c>
      <c r="R238">
        <v>99999</v>
      </c>
      <c r="S238" t="s">
        <v>30</v>
      </c>
      <c r="T238" t="s">
        <v>35</v>
      </c>
      <c r="U238" t="s">
        <v>130</v>
      </c>
      <c r="V238" t="s">
        <v>131</v>
      </c>
      <c r="W238" s="5">
        <v>34.799999999999997</v>
      </c>
      <c r="X238">
        <v>58</v>
      </c>
      <c r="Y238" s="4">
        <v>2018.3999999999999</v>
      </c>
      <c r="Z238" s="3">
        <v>205.8768</v>
      </c>
    </row>
    <row r="239" spans="1:26" x14ac:dyDescent="0.35">
      <c r="A239">
        <v>1340</v>
      </c>
      <c r="B239" s="2">
        <v>41949</v>
      </c>
      <c r="C239">
        <v>6</v>
      </c>
      <c r="D239" t="s">
        <v>82</v>
      </c>
      <c r="E239" t="s">
        <v>83</v>
      </c>
      <c r="F239" t="s">
        <v>84</v>
      </c>
      <c r="G239" t="s">
        <v>85</v>
      </c>
      <c r="H239">
        <v>99999</v>
      </c>
      <c r="I239" t="s">
        <v>30</v>
      </c>
      <c r="J239" t="s">
        <v>86</v>
      </c>
      <c r="K239" t="s">
        <v>61</v>
      </c>
      <c r="L239">
        <v>41951</v>
      </c>
      <c r="M239" t="s">
        <v>33</v>
      </c>
      <c r="N239" t="s">
        <v>87</v>
      </c>
      <c r="O239" t="s">
        <v>83</v>
      </c>
      <c r="P239" t="s">
        <v>84</v>
      </c>
      <c r="Q239" t="s">
        <v>85</v>
      </c>
      <c r="R239">
        <v>99999</v>
      </c>
      <c r="S239" t="s">
        <v>30</v>
      </c>
      <c r="T239" t="s">
        <v>48</v>
      </c>
      <c r="U239" t="s">
        <v>36</v>
      </c>
      <c r="V239" t="s">
        <v>37</v>
      </c>
      <c r="W239" s="5">
        <v>14</v>
      </c>
      <c r="X239">
        <v>85</v>
      </c>
      <c r="Y239" s="4">
        <v>1190</v>
      </c>
      <c r="Z239" s="3">
        <v>120.19</v>
      </c>
    </row>
    <row r="240" spans="1:26" x14ac:dyDescent="0.35">
      <c r="A240">
        <v>1341</v>
      </c>
      <c r="B240" s="2">
        <v>41951</v>
      </c>
      <c r="C240">
        <v>8</v>
      </c>
      <c r="D240" t="s">
        <v>56</v>
      </c>
      <c r="E240" t="s">
        <v>57</v>
      </c>
      <c r="F240" t="s">
        <v>58</v>
      </c>
      <c r="G240" t="s">
        <v>59</v>
      </c>
      <c r="H240">
        <v>99999</v>
      </c>
      <c r="I240" t="s">
        <v>30</v>
      </c>
      <c r="J240" t="s">
        <v>60</v>
      </c>
      <c r="K240" t="s">
        <v>61</v>
      </c>
      <c r="L240">
        <v>41953</v>
      </c>
      <c r="M240" t="s">
        <v>33</v>
      </c>
      <c r="N240" t="s">
        <v>63</v>
      </c>
      <c r="O240" t="s">
        <v>57</v>
      </c>
      <c r="P240" t="s">
        <v>58</v>
      </c>
      <c r="Q240" t="s">
        <v>59</v>
      </c>
      <c r="R240">
        <v>99999</v>
      </c>
      <c r="S240" t="s">
        <v>30</v>
      </c>
      <c r="T240" t="s">
        <v>35</v>
      </c>
      <c r="U240" t="s">
        <v>88</v>
      </c>
      <c r="V240" t="s">
        <v>89</v>
      </c>
      <c r="W240" s="5">
        <v>40</v>
      </c>
      <c r="X240">
        <v>28</v>
      </c>
      <c r="Y240" s="4">
        <v>1120</v>
      </c>
      <c r="Z240" s="3">
        <v>110.88</v>
      </c>
    </row>
    <row r="241" spans="1:26" x14ac:dyDescent="0.35">
      <c r="A241">
        <v>1342</v>
      </c>
      <c r="B241" s="2">
        <v>41951</v>
      </c>
      <c r="C241">
        <v>8</v>
      </c>
      <c r="D241" t="s">
        <v>56</v>
      </c>
      <c r="E241" t="s">
        <v>57</v>
      </c>
      <c r="F241" t="s">
        <v>58</v>
      </c>
      <c r="G241" t="s">
        <v>59</v>
      </c>
      <c r="H241">
        <v>99999</v>
      </c>
      <c r="I241" t="s">
        <v>30</v>
      </c>
      <c r="J241" t="s">
        <v>60</v>
      </c>
      <c r="K241" t="s">
        <v>61</v>
      </c>
      <c r="L241" s="2">
        <v>41953</v>
      </c>
      <c r="M241" t="s">
        <v>33</v>
      </c>
      <c r="N241" t="s">
        <v>63</v>
      </c>
      <c r="O241" t="s">
        <v>57</v>
      </c>
      <c r="P241" t="s">
        <v>58</v>
      </c>
      <c r="Q241" t="s">
        <v>59</v>
      </c>
      <c r="R241">
        <v>99999</v>
      </c>
      <c r="S241" t="s">
        <v>30</v>
      </c>
      <c r="T241" t="s">
        <v>35</v>
      </c>
      <c r="U241" t="s">
        <v>64</v>
      </c>
      <c r="V241" t="s">
        <v>65</v>
      </c>
      <c r="W241" s="5">
        <v>9.1999999999999993</v>
      </c>
      <c r="X241">
        <v>19</v>
      </c>
      <c r="Y241" s="4">
        <v>174.79999999999998</v>
      </c>
      <c r="Z241" s="3">
        <v>17.130400000000002</v>
      </c>
    </row>
    <row r="242" spans="1:26" x14ac:dyDescent="0.35">
      <c r="A242">
        <v>1343</v>
      </c>
      <c r="B242" s="2">
        <v>41968</v>
      </c>
      <c r="C242">
        <v>25</v>
      </c>
      <c r="D242" t="s">
        <v>134</v>
      </c>
      <c r="E242" t="s">
        <v>135</v>
      </c>
      <c r="F242" t="s">
        <v>99</v>
      </c>
      <c r="G242" t="s">
        <v>100</v>
      </c>
      <c r="H242">
        <v>99999</v>
      </c>
      <c r="I242" t="s">
        <v>30</v>
      </c>
      <c r="J242" t="s">
        <v>101</v>
      </c>
      <c r="K242" t="s">
        <v>45</v>
      </c>
      <c r="L242" s="2">
        <v>41970</v>
      </c>
      <c r="M242" t="s">
        <v>46</v>
      </c>
      <c r="N242" t="s">
        <v>136</v>
      </c>
      <c r="O242" t="s">
        <v>135</v>
      </c>
      <c r="P242" t="s">
        <v>99</v>
      </c>
      <c r="Q242" t="s">
        <v>100</v>
      </c>
      <c r="R242">
        <v>99999</v>
      </c>
      <c r="S242" t="s">
        <v>30</v>
      </c>
      <c r="T242" t="s">
        <v>79</v>
      </c>
      <c r="U242" t="s">
        <v>143</v>
      </c>
      <c r="V242" t="s">
        <v>65</v>
      </c>
      <c r="W242" s="5">
        <v>10</v>
      </c>
      <c r="X242">
        <v>99</v>
      </c>
      <c r="Y242" s="4">
        <v>990</v>
      </c>
      <c r="Z242" s="3">
        <v>102.96000000000001</v>
      </c>
    </row>
    <row r="243" spans="1:26" x14ac:dyDescent="0.35">
      <c r="A243">
        <v>1344</v>
      </c>
      <c r="B243" s="2">
        <v>41969</v>
      </c>
      <c r="C243">
        <v>26</v>
      </c>
      <c r="D243" t="s">
        <v>137</v>
      </c>
      <c r="E243" t="s">
        <v>138</v>
      </c>
      <c r="F243" t="s">
        <v>113</v>
      </c>
      <c r="G243" t="s">
        <v>114</v>
      </c>
      <c r="H243">
        <v>99999</v>
      </c>
      <c r="I243" t="s">
        <v>30</v>
      </c>
      <c r="J243" t="s">
        <v>94</v>
      </c>
      <c r="K243" t="s">
        <v>95</v>
      </c>
      <c r="L243" s="2">
        <v>41971</v>
      </c>
      <c r="M243" t="s">
        <v>62</v>
      </c>
      <c r="N243" t="s">
        <v>139</v>
      </c>
      <c r="O243" t="s">
        <v>138</v>
      </c>
      <c r="P243" t="s">
        <v>113</v>
      </c>
      <c r="Q243" t="s">
        <v>114</v>
      </c>
      <c r="R243">
        <v>99999</v>
      </c>
      <c r="S243" t="s">
        <v>30</v>
      </c>
      <c r="T243" t="s">
        <v>48</v>
      </c>
      <c r="U243" t="s">
        <v>144</v>
      </c>
      <c r="V243" t="s">
        <v>145</v>
      </c>
      <c r="W243" s="5">
        <v>21.35</v>
      </c>
      <c r="X243">
        <v>69</v>
      </c>
      <c r="Y243" s="4">
        <v>1473.15</v>
      </c>
      <c r="Z243" s="3">
        <v>153.20760000000004</v>
      </c>
    </row>
    <row r="244" spans="1:26" x14ac:dyDescent="0.35">
      <c r="A244">
        <v>1345</v>
      </c>
      <c r="B244" s="2">
        <v>41969</v>
      </c>
      <c r="C244">
        <v>26</v>
      </c>
      <c r="D244" t="s">
        <v>137</v>
      </c>
      <c r="E244" t="s">
        <v>138</v>
      </c>
      <c r="F244" t="s">
        <v>113</v>
      </c>
      <c r="G244" t="s">
        <v>114</v>
      </c>
      <c r="H244">
        <v>99999</v>
      </c>
      <c r="I244" t="s">
        <v>30</v>
      </c>
      <c r="J244" t="s">
        <v>94</v>
      </c>
      <c r="K244" t="s">
        <v>95</v>
      </c>
      <c r="L244" s="2">
        <v>41971</v>
      </c>
      <c r="M244" t="s">
        <v>62</v>
      </c>
      <c r="N244" t="s">
        <v>139</v>
      </c>
      <c r="O244" t="s">
        <v>138</v>
      </c>
      <c r="P244" t="s">
        <v>113</v>
      </c>
      <c r="Q244" t="s">
        <v>114</v>
      </c>
      <c r="R244">
        <v>99999</v>
      </c>
      <c r="S244" t="s">
        <v>30</v>
      </c>
      <c r="T244" t="s">
        <v>48</v>
      </c>
      <c r="U244" t="s">
        <v>80</v>
      </c>
      <c r="V244" t="s">
        <v>81</v>
      </c>
      <c r="W244" s="5">
        <v>9.65</v>
      </c>
      <c r="X244">
        <v>37</v>
      </c>
      <c r="Y244" s="4">
        <v>357.05</v>
      </c>
      <c r="Z244" s="3">
        <v>33.919750000000001</v>
      </c>
    </row>
    <row r="245" spans="1:26" x14ac:dyDescent="0.35">
      <c r="A245">
        <v>1346</v>
      </c>
      <c r="B245" s="2">
        <v>41969</v>
      </c>
      <c r="C245">
        <v>26</v>
      </c>
      <c r="D245" t="s">
        <v>137</v>
      </c>
      <c r="E245" t="s">
        <v>138</v>
      </c>
      <c r="F245" t="s">
        <v>113</v>
      </c>
      <c r="G245" t="s">
        <v>114</v>
      </c>
      <c r="H245">
        <v>99999</v>
      </c>
      <c r="I245" t="s">
        <v>30</v>
      </c>
      <c r="J245" t="s">
        <v>94</v>
      </c>
      <c r="K245" t="s">
        <v>95</v>
      </c>
      <c r="L245" s="2">
        <v>41971</v>
      </c>
      <c r="M245" t="s">
        <v>62</v>
      </c>
      <c r="N245" t="s">
        <v>139</v>
      </c>
      <c r="O245" t="s">
        <v>138</v>
      </c>
      <c r="P245" t="s">
        <v>113</v>
      </c>
      <c r="Q245" t="s">
        <v>114</v>
      </c>
      <c r="R245">
        <v>99999</v>
      </c>
      <c r="S245" t="s">
        <v>30</v>
      </c>
      <c r="T245" t="s">
        <v>48</v>
      </c>
      <c r="U245" t="s">
        <v>120</v>
      </c>
      <c r="V245" t="s">
        <v>121</v>
      </c>
      <c r="W245" s="5">
        <v>18.399999999999999</v>
      </c>
      <c r="X245">
        <v>64</v>
      </c>
      <c r="Y245" s="4">
        <v>1177.5999999999999</v>
      </c>
      <c r="Z245" s="3">
        <v>118.93759999999999</v>
      </c>
    </row>
    <row r="246" spans="1:26" x14ac:dyDescent="0.35">
      <c r="A246">
        <v>1347</v>
      </c>
      <c r="B246" s="2">
        <v>41972</v>
      </c>
      <c r="C246">
        <v>29</v>
      </c>
      <c r="D246" t="s">
        <v>66</v>
      </c>
      <c r="E246" t="s">
        <v>67</v>
      </c>
      <c r="F246" t="s">
        <v>68</v>
      </c>
      <c r="G246" t="s">
        <v>69</v>
      </c>
      <c r="H246">
        <v>99999</v>
      </c>
      <c r="I246" t="s">
        <v>30</v>
      </c>
      <c r="J246" t="s">
        <v>70</v>
      </c>
      <c r="K246" t="s">
        <v>32</v>
      </c>
      <c r="L246" s="2">
        <v>41974</v>
      </c>
      <c r="M246" t="s">
        <v>33</v>
      </c>
      <c r="N246" t="s">
        <v>71</v>
      </c>
      <c r="O246" t="s">
        <v>67</v>
      </c>
      <c r="P246" t="s">
        <v>68</v>
      </c>
      <c r="Q246" t="s">
        <v>69</v>
      </c>
      <c r="R246">
        <v>99999</v>
      </c>
      <c r="S246" t="s">
        <v>30</v>
      </c>
      <c r="T246" t="s">
        <v>35</v>
      </c>
      <c r="U246" t="s">
        <v>36</v>
      </c>
      <c r="V246" t="s">
        <v>37</v>
      </c>
      <c r="W246" s="5">
        <v>14</v>
      </c>
      <c r="X246">
        <v>38</v>
      </c>
      <c r="Y246" s="4">
        <v>532</v>
      </c>
      <c r="Z246" s="3">
        <v>55.328000000000003</v>
      </c>
    </row>
    <row r="247" spans="1:26" x14ac:dyDescent="0.35">
      <c r="A247">
        <v>1348</v>
      </c>
      <c r="B247" s="2">
        <v>41949</v>
      </c>
      <c r="C247">
        <v>6</v>
      </c>
      <c r="D247" t="s">
        <v>82</v>
      </c>
      <c r="E247" t="s">
        <v>83</v>
      </c>
      <c r="F247" t="s">
        <v>84</v>
      </c>
      <c r="G247" t="s">
        <v>85</v>
      </c>
      <c r="H247">
        <v>99999</v>
      </c>
      <c r="I247" t="s">
        <v>30</v>
      </c>
      <c r="J247" t="s">
        <v>86</v>
      </c>
      <c r="K247" t="s">
        <v>61</v>
      </c>
      <c r="L247" s="2">
        <v>41951</v>
      </c>
      <c r="M247" t="s">
        <v>62</v>
      </c>
      <c r="N247" t="s">
        <v>87</v>
      </c>
      <c r="O247" t="s">
        <v>83</v>
      </c>
      <c r="P247" t="s">
        <v>84</v>
      </c>
      <c r="Q247" t="s">
        <v>85</v>
      </c>
      <c r="R247">
        <v>99999</v>
      </c>
      <c r="S247" t="s">
        <v>30</v>
      </c>
      <c r="T247" t="s">
        <v>35</v>
      </c>
      <c r="U247" t="s">
        <v>72</v>
      </c>
      <c r="V247" t="s">
        <v>73</v>
      </c>
      <c r="W247" s="5">
        <v>12.75</v>
      </c>
      <c r="X247">
        <v>15</v>
      </c>
      <c r="Y247" s="4">
        <v>191.25</v>
      </c>
      <c r="Z247" s="3">
        <v>18.55125</v>
      </c>
    </row>
    <row r="248" spans="1:26" x14ac:dyDescent="0.35">
      <c r="A248">
        <v>1350</v>
      </c>
      <c r="B248" s="2">
        <v>41947</v>
      </c>
      <c r="C248">
        <v>4</v>
      </c>
      <c r="D248" t="s">
        <v>40</v>
      </c>
      <c r="E248" t="s">
        <v>41</v>
      </c>
      <c r="F248" t="s">
        <v>42</v>
      </c>
      <c r="G248" t="s">
        <v>43</v>
      </c>
      <c r="H248">
        <v>99999</v>
      </c>
      <c r="I248" t="s">
        <v>30</v>
      </c>
      <c r="J248" t="s">
        <v>44</v>
      </c>
      <c r="K248" t="s">
        <v>45</v>
      </c>
      <c r="L248" s="2">
        <v>41949</v>
      </c>
      <c r="M248" t="s">
        <v>46</v>
      </c>
      <c r="N248" t="s">
        <v>47</v>
      </c>
      <c r="O248" t="s">
        <v>41</v>
      </c>
      <c r="P248" t="s">
        <v>42</v>
      </c>
      <c r="Q248" t="s">
        <v>43</v>
      </c>
      <c r="R248">
        <v>99999</v>
      </c>
      <c r="S248" t="s">
        <v>30</v>
      </c>
      <c r="T248" t="s">
        <v>48</v>
      </c>
      <c r="U248" t="s">
        <v>146</v>
      </c>
      <c r="V248" t="s">
        <v>110</v>
      </c>
      <c r="W248" s="5">
        <v>81</v>
      </c>
      <c r="X248">
        <v>52</v>
      </c>
      <c r="Y248" s="4">
        <v>4212</v>
      </c>
      <c r="Z248" s="3">
        <v>412.77600000000001</v>
      </c>
    </row>
    <row r="249" spans="1:26" x14ac:dyDescent="0.35">
      <c r="A249">
        <v>1351</v>
      </c>
      <c r="B249" s="2">
        <v>41947</v>
      </c>
      <c r="C249">
        <v>4</v>
      </c>
      <c r="D249" t="s">
        <v>40</v>
      </c>
      <c r="E249" t="s">
        <v>41</v>
      </c>
      <c r="F249" t="s">
        <v>42</v>
      </c>
      <c r="G249" t="s">
        <v>43</v>
      </c>
      <c r="H249">
        <v>99999</v>
      </c>
      <c r="I249" t="s">
        <v>30</v>
      </c>
      <c r="J249" t="s">
        <v>44</v>
      </c>
      <c r="K249" t="s">
        <v>45</v>
      </c>
      <c r="L249" s="2">
        <v>41949</v>
      </c>
      <c r="M249" t="s">
        <v>46</v>
      </c>
      <c r="N249" t="s">
        <v>47</v>
      </c>
      <c r="O249" t="s">
        <v>41</v>
      </c>
      <c r="P249" t="s">
        <v>42</v>
      </c>
      <c r="Q249" t="s">
        <v>43</v>
      </c>
      <c r="R249">
        <v>99999</v>
      </c>
      <c r="S249" t="s">
        <v>30</v>
      </c>
      <c r="T249" t="s">
        <v>48</v>
      </c>
      <c r="U249" t="s">
        <v>147</v>
      </c>
      <c r="V249" t="s">
        <v>148</v>
      </c>
      <c r="W249" s="5">
        <v>7</v>
      </c>
      <c r="X249">
        <v>37</v>
      </c>
      <c r="Y249" s="4">
        <v>259</v>
      </c>
      <c r="Z249" s="3">
        <v>25.382000000000001</v>
      </c>
    </row>
    <row r="250" spans="1:26" x14ac:dyDescent="0.35">
      <c r="A250">
        <v>1353</v>
      </c>
      <c r="B250" s="2">
        <v>41951</v>
      </c>
      <c r="C250">
        <v>8</v>
      </c>
      <c r="D250" t="s">
        <v>56</v>
      </c>
      <c r="E250" t="s">
        <v>57</v>
      </c>
      <c r="F250" t="s">
        <v>58</v>
      </c>
      <c r="G250" t="s">
        <v>59</v>
      </c>
      <c r="H250">
        <v>99999</v>
      </c>
      <c r="I250" t="s">
        <v>30</v>
      </c>
      <c r="J250" t="s">
        <v>60</v>
      </c>
      <c r="K250" t="s">
        <v>61</v>
      </c>
      <c r="L250" s="2">
        <v>41953</v>
      </c>
      <c r="M250" t="s">
        <v>62</v>
      </c>
      <c r="N250" t="s">
        <v>63</v>
      </c>
      <c r="O250" t="s">
        <v>57</v>
      </c>
      <c r="P250" t="s">
        <v>58</v>
      </c>
      <c r="Q250" t="s">
        <v>59</v>
      </c>
      <c r="R250">
        <v>99999</v>
      </c>
      <c r="S250" t="s">
        <v>30</v>
      </c>
      <c r="T250" t="s">
        <v>48</v>
      </c>
      <c r="U250" t="s">
        <v>130</v>
      </c>
      <c r="V250" t="s">
        <v>131</v>
      </c>
      <c r="W250" s="5">
        <v>34.799999999999997</v>
      </c>
      <c r="X250">
        <v>24</v>
      </c>
      <c r="Y250" s="4">
        <v>835.19999999999993</v>
      </c>
      <c r="Z250" s="3">
        <v>80.179199999999994</v>
      </c>
    </row>
    <row r="251" spans="1:26" x14ac:dyDescent="0.35">
      <c r="A251">
        <v>1356</v>
      </c>
      <c r="B251" s="2">
        <v>41946</v>
      </c>
      <c r="C251">
        <v>3</v>
      </c>
      <c r="D251" t="s">
        <v>74</v>
      </c>
      <c r="E251" t="s">
        <v>75</v>
      </c>
      <c r="F251" t="s">
        <v>76</v>
      </c>
      <c r="G251" t="s">
        <v>77</v>
      </c>
      <c r="H251">
        <v>99999</v>
      </c>
      <c r="I251" t="s">
        <v>30</v>
      </c>
      <c r="J251" t="s">
        <v>31</v>
      </c>
      <c r="K251" t="s">
        <v>32</v>
      </c>
      <c r="L251" s="2">
        <v>41948</v>
      </c>
      <c r="M251" t="s">
        <v>33</v>
      </c>
      <c r="N251" t="s">
        <v>78</v>
      </c>
      <c r="O251" t="s">
        <v>75</v>
      </c>
      <c r="P251" t="s">
        <v>76</v>
      </c>
      <c r="Q251" t="s">
        <v>77</v>
      </c>
      <c r="R251">
        <v>99999</v>
      </c>
      <c r="S251" t="s">
        <v>30</v>
      </c>
      <c r="T251" t="s">
        <v>79</v>
      </c>
      <c r="U251" t="s">
        <v>132</v>
      </c>
      <c r="V251" t="s">
        <v>112</v>
      </c>
      <c r="W251" s="5">
        <v>10</v>
      </c>
      <c r="X251">
        <v>36</v>
      </c>
      <c r="Y251" s="4">
        <v>360</v>
      </c>
      <c r="Z251" s="3">
        <v>37.08</v>
      </c>
    </row>
    <row r="252" spans="1:26" x14ac:dyDescent="0.35">
      <c r="A252">
        <v>1357</v>
      </c>
      <c r="B252" s="2">
        <v>41946</v>
      </c>
      <c r="C252">
        <v>3</v>
      </c>
      <c r="D252" t="s">
        <v>74</v>
      </c>
      <c r="E252" t="s">
        <v>75</v>
      </c>
      <c r="F252" t="s">
        <v>76</v>
      </c>
      <c r="G252" t="s">
        <v>77</v>
      </c>
      <c r="H252">
        <v>99999</v>
      </c>
      <c r="I252" t="s">
        <v>30</v>
      </c>
      <c r="J252" t="s">
        <v>31</v>
      </c>
      <c r="K252" t="s">
        <v>32</v>
      </c>
      <c r="L252" s="2">
        <v>41948</v>
      </c>
      <c r="M252" t="s">
        <v>33</v>
      </c>
      <c r="N252" t="s">
        <v>78</v>
      </c>
      <c r="O252" t="s">
        <v>75</v>
      </c>
      <c r="P252" t="s">
        <v>76</v>
      </c>
      <c r="Q252" t="s">
        <v>77</v>
      </c>
      <c r="R252">
        <v>99999</v>
      </c>
      <c r="S252" t="s">
        <v>30</v>
      </c>
      <c r="T252" t="s">
        <v>79</v>
      </c>
      <c r="U252" t="s">
        <v>88</v>
      </c>
      <c r="V252" t="s">
        <v>89</v>
      </c>
      <c r="W252" s="5">
        <v>40</v>
      </c>
      <c r="X252">
        <v>24</v>
      </c>
      <c r="Y252" s="4">
        <v>960</v>
      </c>
      <c r="Z252" s="3">
        <v>96</v>
      </c>
    </row>
    <row r="253" spans="1:26" x14ac:dyDescent="0.35">
      <c r="A253">
        <v>1361</v>
      </c>
      <c r="B253" s="2">
        <v>41953</v>
      </c>
      <c r="C253">
        <v>10</v>
      </c>
      <c r="D253" t="s">
        <v>97</v>
      </c>
      <c r="E253" t="s">
        <v>98</v>
      </c>
      <c r="F253" t="s">
        <v>99</v>
      </c>
      <c r="G253" t="s">
        <v>100</v>
      </c>
      <c r="H253">
        <v>99999</v>
      </c>
      <c r="I253" t="s">
        <v>30</v>
      </c>
      <c r="J253" t="s">
        <v>101</v>
      </c>
      <c r="K253" t="s">
        <v>45</v>
      </c>
      <c r="L253" s="2">
        <v>41955</v>
      </c>
      <c r="M253" t="s">
        <v>33</v>
      </c>
      <c r="N253" t="s">
        <v>102</v>
      </c>
      <c r="O253" t="s">
        <v>98</v>
      </c>
      <c r="P253" t="s">
        <v>99</v>
      </c>
      <c r="Q253" t="s">
        <v>100</v>
      </c>
      <c r="R253">
        <v>99999</v>
      </c>
      <c r="S253" t="s">
        <v>30</v>
      </c>
      <c r="T253" t="s">
        <v>48</v>
      </c>
      <c r="U253" t="s">
        <v>133</v>
      </c>
      <c r="V253" t="s">
        <v>39</v>
      </c>
      <c r="W253" s="5">
        <v>10</v>
      </c>
      <c r="X253">
        <v>20</v>
      </c>
      <c r="Y253" s="4">
        <v>200</v>
      </c>
      <c r="Z253" s="3">
        <v>20</v>
      </c>
    </row>
    <row r="254" spans="1:26" x14ac:dyDescent="0.35">
      <c r="A254">
        <v>1366</v>
      </c>
      <c r="B254" s="2">
        <v>41971</v>
      </c>
      <c r="C254">
        <v>28</v>
      </c>
      <c r="D254" t="s">
        <v>90</v>
      </c>
      <c r="E254" t="s">
        <v>91</v>
      </c>
      <c r="F254" t="s">
        <v>92</v>
      </c>
      <c r="G254" t="s">
        <v>93</v>
      </c>
      <c r="H254">
        <v>99999</v>
      </c>
      <c r="I254" t="s">
        <v>30</v>
      </c>
      <c r="J254" t="s">
        <v>94</v>
      </c>
      <c r="K254" t="s">
        <v>95</v>
      </c>
      <c r="L254" s="2">
        <v>41973</v>
      </c>
      <c r="M254" t="s">
        <v>62</v>
      </c>
      <c r="N254" t="s">
        <v>96</v>
      </c>
      <c r="O254" t="s">
        <v>91</v>
      </c>
      <c r="P254" t="s">
        <v>92</v>
      </c>
      <c r="Q254" t="s">
        <v>93</v>
      </c>
      <c r="R254">
        <v>99999</v>
      </c>
      <c r="S254" t="s">
        <v>30</v>
      </c>
      <c r="T254" t="s">
        <v>48</v>
      </c>
      <c r="U254" t="s">
        <v>55</v>
      </c>
      <c r="V254" t="s">
        <v>37</v>
      </c>
      <c r="W254" s="5">
        <v>46</v>
      </c>
      <c r="X254">
        <v>57</v>
      </c>
      <c r="Y254" s="4">
        <v>2622</v>
      </c>
      <c r="Z254" s="3">
        <v>272.68799999999999</v>
      </c>
    </row>
    <row r="255" spans="1:26" x14ac:dyDescent="0.35">
      <c r="A255">
        <v>1367</v>
      </c>
      <c r="B255" s="2">
        <v>41952</v>
      </c>
      <c r="C255">
        <v>9</v>
      </c>
      <c r="D255" t="s">
        <v>122</v>
      </c>
      <c r="E255" t="s">
        <v>123</v>
      </c>
      <c r="F255" t="s">
        <v>124</v>
      </c>
      <c r="G255" t="s">
        <v>125</v>
      </c>
      <c r="H255">
        <v>99999</v>
      </c>
      <c r="I255" t="s">
        <v>30</v>
      </c>
      <c r="J255" t="s">
        <v>126</v>
      </c>
      <c r="K255" t="s">
        <v>32</v>
      </c>
      <c r="L255" s="2">
        <v>41954</v>
      </c>
      <c r="M255" t="s">
        <v>46</v>
      </c>
      <c r="N255" t="s">
        <v>127</v>
      </c>
      <c r="O255" t="s">
        <v>123</v>
      </c>
      <c r="P255" t="s">
        <v>124</v>
      </c>
      <c r="Q255" t="s">
        <v>125</v>
      </c>
      <c r="R255">
        <v>99999</v>
      </c>
      <c r="S255" t="s">
        <v>30</v>
      </c>
      <c r="T255" t="s">
        <v>35</v>
      </c>
      <c r="U255" t="s">
        <v>80</v>
      </c>
      <c r="V255" t="s">
        <v>81</v>
      </c>
      <c r="W255" s="5">
        <v>9.65</v>
      </c>
      <c r="X255">
        <v>14</v>
      </c>
      <c r="Y255" s="4">
        <v>135.1</v>
      </c>
      <c r="Z255" s="3">
        <v>12.9696</v>
      </c>
    </row>
    <row r="256" spans="1:26" x14ac:dyDescent="0.35">
      <c r="A256">
        <v>1368</v>
      </c>
      <c r="B256" s="2">
        <v>42000</v>
      </c>
      <c r="C256">
        <v>27</v>
      </c>
      <c r="D256" t="s">
        <v>26</v>
      </c>
      <c r="E256" t="s">
        <v>27</v>
      </c>
      <c r="F256" t="s">
        <v>28</v>
      </c>
      <c r="G256" t="s">
        <v>29</v>
      </c>
      <c r="H256">
        <v>99999</v>
      </c>
      <c r="I256" t="s">
        <v>30</v>
      </c>
      <c r="J256" t="s">
        <v>31</v>
      </c>
      <c r="K256" t="s">
        <v>32</v>
      </c>
      <c r="L256" s="2">
        <v>42002</v>
      </c>
      <c r="M256" t="s">
        <v>33</v>
      </c>
      <c r="N256" t="s">
        <v>34</v>
      </c>
      <c r="O256" t="s">
        <v>27</v>
      </c>
      <c r="P256" t="s">
        <v>28</v>
      </c>
      <c r="Q256" t="s">
        <v>29</v>
      </c>
      <c r="R256">
        <v>99999</v>
      </c>
      <c r="S256" t="s">
        <v>30</v>
      </c>
      <c r="T256" t="s">
        <v>35</v>
      </c>
      <c r="U256" t="s">
        <v>36</v>
      </c>
      <c r="V256" t="s">
        <v>37</v>
      </c>
      <c r="W256" s="5">
        <v>14</v>
      </c>
      <c r="X256">
        <v>14</v>
      </c>
      <c r="Y256" s="4">
        <v>196</v>
      </c>
      <c r="Z256" s="3">
        <v>19.796000000000003</v>
      </c>
    </row>
    <row r="257" spans="1:26" x14ac:dyDescent="0.35">
      <c r="A257">
        <v>1369</v>
      </c>
      <c r="B257" s="2">
        <v>42000</v>
      </c>
      <c r="C257">
        <v>27</v>
      </c>
      <c r="D257" t="s">
        <v>26</v>
      </c>
      <c r="E257" t="s">
        <v>27</v>
      </c>
      <c r="F257" t="s">
        <v>28</v>
      </c>
      <c r="G257" t="s">
        <v>29</v>
      </c>
      <c r="H257">
        <v>99999</v>
      </c>
      <c r="I257" t="s">
        <v>30</v>
      </c>
      <c r="J257" t="s">
        <v>31</v>
      </c>
      <c r="K257" t="s">
        <v>32</v>
      </c>
      <c r="L257" s="2">
        <v>42002</v>
      </c>
      <c r="M257" t="s">
        <v>33</v>
      </c>
      <c r="N257" t="s">
        <v>34</v>
      </c>
      <c r="O257" t="s">
        <v>27</v>
      </c>
      <c r="P257" t="s">
        <v>28</v>
      </c>
      <c r="Q257" t="s">
        <v>29</v>
      </c>
      <c r="R257">
        <v>99999</v>
      </c>
      <c r="S257" t="s">
        <v>30</v>
      </c>
      <c r="T257" t="s">
        <v>35</v>
      </c>
      <c r="U257" t="s">
        <v>38</v>
      </c>
      <c r="V257" t="s">
        <v>39</v>
      </c>
      <c r="W257" s="5">
        <v>3.5</v>
      </c>
      <c r="X257">
        <v>70</v>
      </c>
      <c r="Y257" s="4">
        <v>245</v>
      </c>
      <c r="Z257" s="3">
        <v>25.234999999999999</v>
      </c>
    </row>
    <row r="258" spans="1:26" x14ac:dyDescent="0.35">
      <c r="A258">
        <v>1370</v>
      </c>
      <c r="B258" s="2">
        <v>41977</v>
      </c>
      <c r="C258">
        <v>4</v>
      </c>
      <c r="D258" t="s">
        <v>40</v>
      </c>
      <c r="E258" t="s">
        <v>41</v>
      </c>
      <c r="F258" t="s">
        <v>42</v>
      </c>
      <c r="G258" t="s">
        <v>43</v>
      </c>
      <c r="H258">
        <v>99999</v>
      </c>
      <c r="I258" t="s">
        <v>30</v>
      </c>
      <c r="J258" t="s">
        <v>44</v>
      </c>
      <c r="K258" t="s">
        <v>45</v>
      </c>
      <c r="L258" s="2">
        <v>41979</v>
      </c>
      <c r="M258" t="s">
        <v>46</v>
      </c>
      <c r="N258" t="s">
        <v>47</v>
      </c>
      <c r="O258" t="s">
        <v>41</v>
      </c>
      <c r="P258" t="s">
        <v>42</v>
      </c>
      <c r="Q258" t="s">
        <v>43</v>
      </c>
      <c r="R258">
        <v>99999</v>
      </c>
      <c r="S258" t="s">
        <v>30</v>
      </c>
      <c r="T258" t="s">
        <v>48</v>
      </c>
      <c r="U258" t="s">
        <v>49</v>
      </c>
      <c r="V258" t="s">
        <v>39</v>
      </c>
      <c r="W258" s="5">
        <v>30</v>
      </c>
      <c r="X258">
        <v>100</v>
      </c>
      <c r="Y258" s="4">
        <v>3000</v>
      </c>
      <c r="Z258" s="3">
        <v>291</v>
      </c>
    </row>
    <row r="259" spans="1:26" x14ac:dyDescent="0.35">
      <c r="A259">
        <v>1371</v>
      </c>
      <c r="B259" s="2">
        <v>41977</v>
      </c>
      <c r="C259">
        <v>4</v>
      </c>
      <c r="D259" t="s">
        <v>40</v>
      </c>
      <c r="E259" t="s">
        <v>41</v>
      </c>
      <c r="F259" t="s">
        <v>42</v>
      </c>
      <c r="G259" t="s">
        <v>43</v>
      </c>
      <c r="H259">
        <v>99999</v>
      </c>
      <c r="I259" t="s">
        <v>30</v>
      </c>
      <c r="J259" t="s">
        <v>44</v>
      </c>
      <c r="K259" t="s">
        <v>45</v>
      </c>
      <c r="L259" s="2">
        <v>41979</v>
      </c>
      <c r="M259" t="s">
        <v>46</v>
      </c>
      <c r="N259" t="s">
        <v>47</v>
      </c>
      <c r="O259" t="s">
        <v>41</v>
      </c>
      <c r="P259" t="s">
        <v>42</v>
      </c>
      <c r="Q259" t="s">
        <v>43</v>
      </c>
      <c r="R259">
        <v>99999</v>
      </c>
      <c r="S259" t="s">
        <v>30</v>
      </c>
      <c r="T259" t="s">
        <v>48</v>
      </c>
      <c r="U259" t="s">
        <v>50</v>
      </c>
      <c r="V259" t="s">
        <v>39</v>
      </c>
      <c r="W259" s="5">
        <v>53</v>
      </c>
      <c r="X259">
        <v>27</v>
      </c>
      <c r="Y259" s="4">
        <v>1431</v>
      </c>
      <c r="Z259" s="3">
        <v>143.1</v>
      </c>
    </row>
    <row r="260" spans="1:26" x14ac:dyDescent="0.35">
      <c r="A260">
        <v>1372</v>
      </c>
      <c r="B260" s="2">
        <v>41977</v>
      </c>
      <c r="C260">
        <v>4</v>
      </c>
      <c r="D260" t="s">
        <v>40</v>
      </c>
      <c r="E260" t="s">
        <v>41</v>
      </c>
      <c r="F260" t="s">
        <v>42</v>
      </c>
      <c r="G260" t="s">
        <v>43</v>
      </c>
      <c r="H260">
        <v>99999</v>
      </c>
      <c r="I260" t="s">
        <v>30</v>
      </c>
      <c r="J260" t="s">
        <v>44</v>
      </c>
      <c r="K260" t="s">
        <v>45</v>
      </c>
      <c r="L260" s="2">
        <v>41979</v>
      </c>
      <c r="M260" t="s">
        <v>46</v>
      </c>
      <c r="N260" t="s">
        <v>47</v>
      </c>
      <c r="O260" t="s">
        <v>41</v>
      </c>
      <c r="P260" t="s">
        <v>42</v>
      </c>
      <c r="Q260" t="s">
        <v>43</v>
      </c>
      <c r="R260">
        <v>99999</v>
      </c>
      <c r="S260" t="s">
        <v>30</v>
      </c>
      <c r="T260" t="s">
        <v>48</v>
      </c>
      <c r="U260" t="s">
        <v>38</v>
      </c>
      <c r="V260" t="s">
        <v>39</v>
      </c>
      <c r="W260" s="5">
        <v>3.5</v>
      </c>
      <c r="X260">
        <v>70</v>
      </c>
      <c r="Y260" s="4">
        <v>245</v>
      </c>
      <c r="Z260" s="3">
        <v>24.009999999999998</v>
      </c>
    </row>
    <row r="261" spans="1:26" x14ac:dyDescent="0.35">
      <c r="A261">
        <v>1373</v>
      </c>
      <c r="B261" s="2">
        <v>41985</v>
      </c>
      <c r="C261">
        <v>12</v>
      </c>
      <c r="D261" t="s">
        <v>51</v>
      </c>
      <c r="E261" t="s">
        <v>52</v>
      </c>
      <c r="F261" t="s">
        <v>28</v>
      </c>
      <c r="G261" t="s">
        <v>29</v>
      </c>
      <c r="H261">
        <v>99999</v>
      </c>
      <c r="I261" t="s">
        <v>30</v>
      </c>
      <c r="J261" t="s">
        <v>31</v>
      </c>
      <c r="K261" t="s">
        <v>32</v>
      </c>
      <c r="L261" s="2">
        <v>41987</v>
      </c>
      <c r="M261" t="s">
        <v>33</v>
      </c>
      <c r="N261" t="s">
        <v>53</v>
      </c>
      <c r="O261" t="s">
        <v>52</v>
      </c>
      <c r="P261" t="s">
        <v>28</v>
      </c>
      <c r="Q261" t="s">
        <v>29</v>
      </c>
      <c r="R261">
        <v>99999</v>
      </c>
      <c r="S261" t="s">
        <v>30</v>
      </c>
      <c r="T261" t="s">
        <v>48</v>
      </c>
      <c r="U261" t="s">
        <v>54</v>
      </c>
      <c r="V261" t="s">
        <v>37</v>
      </c>
      <c r="W261" s="5">
        <v>18</v>
      </c>
      <c r="X261">
        <v>57</v>
      </c>
      <c r="Y261" s="4">
        <v>1026</v>
      </c>
      <c r="Z261" s="3">
        <v>102.60000000000001</v>
      </c>
    </row>
    <row r="262" spans="1:26" x14ac:dyDescent="0.35">
      <c r="A262">
        <v>1374</v>
      </c>
      <c r="B262" s="2">
        <v>41985</v>
      </c>
      <c r="C262">
        <v>12</v>
      </c>
      <c r="D262" t="s">
        <v>51</v>
      </c>
      <c r="E262" t="s">
        <v>52</v>
      </c>
      <c r="F262" t="s">
        <v>28</v>
      </c>
      <c r="G262" t="s">
        <v>29</v>
      </c>
      <c r="H262">
        <v>99999</v>
      </c>
      <c r="I262" t="s">
        <v>30</v>
      </c>
      <c r="J262" t="s">
        <v>31</v>
      </c>
      <c r="K262" t="s">
        <v>32</v>
      </c>
      <c r="L262" s="2">
        <v>41987</v>
      </c>
      <c r="M262" t="s">
        <v>33</v>
      </c>
      <c r="N262" t="s">
        <v>53</v>
      </c>
      <c r="O262" t="s">
        <v>52</v>
      </c>
      <c r="P262" t="s">
        <v>28</v>
      </c>
      <c r="Q262" t="s">
        <v>29</v>
      </c>
      <c r="R262">
        <v>99999</v>
      </c>
      <c r="S262" t="s">
        <v>30</v>
      </c>
      <c r="T262" t="s">
        <v>48</v>
      </c>
      <c r="U262" t="s">
        <v>55</v>
      </c>
      <c r="V262" t="s">
        <v>37</v>
      </c>
      <c r="W262" s="5">
        <v>46</v>
      </c>
      <c r="X262">
        <v>83</v>
      </c>
      <c r="Y262" s="4">
        <v>3818</v>
      </c>
      <c r="Z262" s="3">
        <v>374.16399999999999</v>
      </c>
    </row>
    <row r="263" spans="1:26" x14ac:dyDescent="0.35">
      <c r="A263">
        <v>1375</v>
      </c>
      <c r="B263" s="2">
        <v>41981</v>
      </c>
      <c r="C263">
        <v>8</v>
      </c>
      <c r="D263" t="s">
        <v>56</v>
      </c>
      <c r="E263" t="s">
        <v>57</v>
      </c>
      <c r="F263" t="s">
        <v>58</v>
      </c>
      <c r="G263" t="s">
        <v>59</v>
      </c>
      <c r="H263">
        <v>99999</v>
      </c>
      <c r="I263" t="s">
        <v>30</v>
      </c>
      <c r="J263" t="s">
        <v>60</v>
      </c>
      <c r="K263" t="s">
        <v>61</v>
      </c>
      <c r="L263" s="2">
        <v>41983</v>
      </c>
      <c r="M263" t="s">
        <v>62</v>
      </c>
      <c r="N263" t="s">
        <v>63</v>
      </c>
      <c r="O263" t="s">
        <v>57</v>
      </c>
      <c r="P263" t="s">
        <v>58</v>
      </c>
      <c r="Q263" t="s">
        <v>59</v>
      </c>
      <c r="R263">
        <v>99999</v>
      </c>
      <c r="S263" t="s">
        <v>30</v>
      </c>
      <c r="T263" t="s">
        <v>48</v>
      </c>
      <c r="U263" t="s">
        <v>64</v>
      </c>
      <c r="V263" t="s">
        <v>65</v>
      </c>
      <c r="W263" s="5">
        <v>9.1999999999999993</v>
      </c>
      <c r="X263">
        <v>76</v>
      </c>
      <c r="Y263" s="4">
        <v>699.19999999999993</v>
      </c>
      <c r="Z263" s="3">
        <v>67.123199999999997</v>
      </c>
    </row>
    <row r="264" spans="1:26" x14ac:dyDescent="0.35">
      <c r="A264">
        <v>1376</v>
      </c>
      <c r="B264" s="2">
        <v>41977</v>
      </c>
      <c r="C264">
        <v>4</v>
      </c>
      <c r="D264" t="s">
        <v>40</v>
      </c>
      <c r="E264" t="s">
        <v>41</v>
      </c>
      <c r="F264" t="s">
        <v>42</v>
      </c>
      <c r="G264" t="s">
        <v>43</v>
      </c>
      <c r="H264">
        <v>99999</v>
      </c>
      <c r="I264" t="s">
        <v>30</v>
      </c>
      <c r="J264" t="s">
        <v>44</v>
      </c>
      <c r="K264" t="s">
        <v>45</v>
      </c>
      <c r="L264">
        <v>41979</v>
      </c>
      <c r="M264" t="s">
        <v>62</v>
      </c>
      <c r="N264" t="s">
        <v>47</v>
      </c>
      <c r="O264" t="s">
        <v>41</v>
      </c>
      <c r="P264" t="s">
        <v>42</v>
      </c>
      <c r="Q264" t="s">
        <v>43</v>
      </c>
      <c r="R264">
        <v>99999</v>
      </c>
      <c r="S264" t="s">
        <v>30</v>
      </c>
      <c r="T264" t="s">
        <v>35</v>
      </c>
      <c r="U264" t="s">
        <v>64</v>
      </c>
      <c r="V264" t="s">
        <v>65</v>
      </c>
      <c r="W264" s="5">
        <v>9.1999999999999993</v>
      </c>
      <c r="X264">
        <v>80</v>
      </c>
      <c r="Y264" s="4">
        <v>736</v>
      </c>
      <c r="Z264" s="3">
        <v>72.864000000000004</v>
      </c>
    </row>
    <row r="265" spans="1:26" x14ac:dyDescent="0.35">
      <c r="A265">
        <v>1377</v>
      </c>
      <c r="B265" s="2">
        <v>42002</v>
      </c>
      <c r="C265">
        <v>29</v>
      </c>
      <c r="D265" t="s">
        <v>66</v>
      </c>
      <c r="E265" t="s">
        <v>67</v>
      </c>
      <c r="F265" t="s">
        <v>68</v>
      </c>
      <c r="G265" t="s">
        <v>69</v>
      </c>
      <c r="H265">
        <v>99999</v>
      </c>
      <c r="I265" t="s">
        <v>30</v>
      </c>
      <c r="J265" t="s">
        <v>70</v>
      </c>
      <c r="K265" t="s">
        <v>32</v>
      </c>
      <c r="L265">
        <v>42004</v>
      </c>
      <c r="M265" t="s">
        <v>33</v>
      </c>
      <c r="N265" t="s">
        <v>71</v>
      </c>
      <c r="O265" t="s">
        <v>67</v>
      </c>
      <c r="P265" t="s">
        <v>68</v>
      </c>
      <c r="Q265" t="s">
        <v>69</v>
      </c>
      <c r="R265">
        <v>99999</v>
      </c>
      <c r="S265" t="s">
        <v>30</v>
      </c>
      <c r="T265" t="s">
        <v>35</v>
      </c>
      <c r="U265" t="s">
        <v>72</v>
      </c>
      <c r="V265" t="s">
        <v>73</v>
      </c>
      <c r="W265" s="5">
        <v>12.75</v>
      </c>
      <c r="X265">
        <v>47</v>
      </c>
      <c r="Y265" s="4">
        <v>599.25</v>
      </c>
      <c r="Z265" s="3">
        <v>59.325750000000006</v>
      </c>
    </row>
    <row r="266" spans="1:26" x14ac:dyDescent="0.35">
      <c r="A266">
        <v>1378</v>
      </c>
      <c r="B266" s="2">
        <v>41976</v>
      </c>
      <c r="C266">
        <v>3</v>
      </c>
      <c r="D266" t="s">
        <v>74</v>
      </c>
      <c r="E266" t="s">
        <v>75</v>
      </c>
      <c r="F266" t="s">
        <v>76</v>
      </c>
      <c r="G266" t="s">
        <v>77</v>
      </c>
      <c r="H266">
        <v>99999</v>
      </c>
      <c r="I266" t="s">
        <v>30</v>
      </c>
      <c r="J266" t="s">
        <v>31</v>
      </c>
      <c r="K266" t="s">
        <v>32</v>
      </c>
      <c r="L266">
        <v>41978</v>
      </c>
      <c r="M266" t="s">
        <v>33</v>
      </c>
      <c r="N266" t="s">
        <v>78</v>
      </c>
      <c r="O266" t="s">
        <v>75</v>
      </c>
      <c r="P266" t="s">
        <v>76</v>
      </c>
      <c r="Q266" t="s">
        <v>77</v>
      </c>
      <c r="R266">
        <v>99999</v>
      </c>
      <c r="S266" t="s">
        <v>30</v>
      </c>
      <c r="T266" t="s">
        <v>79</v>
      </c>
      <c r="U266" t="s">
        <v>80</v>
      </c>
      <c r="V266" t="s">
        <v>81</v>
      </c>
      <c r="W266" s="5">
        <v>9.65</v>
      </c>
      <c r="X266">
        <v>96</v>
      </c>
      <c r="Y266" s="4">
        <v>926.40000000000009</v>
      </c>
      <c r="Z266" s="3">
        <v>94.492800000000017</v>
      </c>
    </row>
    <row r="267" spans="1:26" x14ac:dyDescent="0.35">
      <c r="A267">
        <v>1379</v>
      </c>
      <c r="B267" s="2">
        <v>41979</v>
      </c>
      <c r="C267">
        <v>6</v>
      </c>
      <c r="D267" t="s">
        <v>82</v>
      </c>
      <c r="E267" t="s">
        <v>83</v>
      </c>
      <c r="F267" t="s">
        <v>84</v>
      </c>
      <c r="G267" t="s">
        <v>85</v>
      </c>
      <c r="H267">
        <v>99999</v>
      </c>
      <c r="I267" t="s">
        <v>30</v>
      </c>
      <c r="J267" t="s">
        <v>86</v>
      </c>
      <c r="K267" t="s">
        <v>61</v>
      </c>
      <c r="L267">
        <v>41981</v>
      </c>
      <c r="M267" t="s">
        <v>33</v>
      </c>
      <c r="N267" t="s">
        <v>87</v>
      </c>
      <c r="O267" t="s">
        <v>83</v>
      </c>
      <c r="P267" t="s">
        <v>84</v>
      </c>
      <c r="Q267" t="s">
        <v>85</v>
      </c>
      <c r="R267">
        <v>99999</v>
      </c>
      <c r="S267" t="s">
        <v>30</v>
      </c>
      <c r="T267" t="s">
        <v>48</v>
      </c>
      <c r="U267" t="s">
        <v>88</v>
      </c>
      <c r="V267" t="s">
        <v>89</v>
      </c>
      <c r="W267" s="5">
        <v>40</v>
      </c>
      <c r="X267">
        <v>32</v>
      </c>
      <c r="Y267" s="4">
        <v>1280</v>
      </c>
      <c r="Z267" s="3">
        <v>134.4</v>
      </c>
    </row>
    <row r="268" spans="1:26" x14ac:dyDescent="0.35">
      <c r="A268">
        <v>1380</v>
      </c>
      <c r="B268" s="2">
        <v>42001</v>
      </c>
      <c r="C268">
        <v>28</v>
      </c>
      <c r="D268" t="s">
        <v>90</v>
      </c>
      <c r="E268" t="s">
        <v>91</v>
      </c>
      <c r="F268" t="s">
        <v>92</v>
      </c>
      <c r="G268" t="s">
        <v>93</v>
      </c>
      <c r="H268">
        <v>99999</v>
      </c>
      <c r="I268" t="s">
        <v>30</v>
      </c>
      <c r="J268" t="s">
        <v>94</v>
      </c>
      <c r="K268" t="s">
        <v>95</v>
      </c>
      <c r="L268" s="2">
        <v>42003</v>
      </c>
      <c r="M268" t="s">
        <v>62</v>
      </c>
      <c r="N268" t="s">
        <v>96</v>
      </c>
      <c r="O268" t="s">
        <v>91</v>
      </c>
      <c r="P268" t="s">
        <v>92</v>
      </c>
      <c r="Q268" t="s">
        <v>93</v>
      </c>
      <c r="R268">
        <v>99999</v>
      </c>
      <c r="S268" t="s">
        <v>30</v>
      </c>
      <c r="T268" t="s">
        <v>35</v>
      </c>
      <c r="U268" t="s">
        <v>55</v>
      </c>
      <c r="V268" t="s">
        <v>37</v>
      </c>
      <c r="W268" s="5">
        <v>46</v>
      </c>
      <c r="X268">
        <v>16</v>
      </c>
      <c r="Y268" s="4">
        <v>736</v>
      </c>
      <c r="Z268" s="3">
        <v>73.600000000000009</v>
      </c>
    </row>
    <row r="269" spans="1:26" x14ac:dyDescent="0.35">
      <c r="A269">
        <v>1381</v>
      </c>
      <c r="B269" s="2">
        <v>41981</v>
      </c>
      <c r="C269">
        <v>8</v>
      </c>
      <c r="D269" t="s">
        <v>56</v>
      </c>
      <c r="E269" t="s">
        <v>57</v>
      </c>
      <c r="F269" t="s">
        <v>58</v>
      </c>
      <c r="G269" t="s">
        <v>59</v>
      </c>
      <c r="H269">
        <v>99999</v>
      </c>
      <c r="I269" t="s">
        <v>30</v>
      </c>
      <c r="J269" t="s">
        <v>60</v>
      </c>
      <c r="K269" t="s">
        <v>61</v>
      </c>
      <c r="L269" s="2">
        <v>41983</v>
      </c>
      <c r="M269" t="s">
        <v>62</v>
      </c>
      <c r="N269" t="s">
        <v>63</v>
      </c>
      <c r="O269" t="s">
        <v>57</v>
      </c>
      <c r="P269" t="s">
        <v>58</v>
      </c>
      <c r="Q269" t="s">
        <v>59</v>
      </c>
      <c r="R269">
        <v>99999</v>
      </c>
      <c r="S269" t="s">
        <v>30</v>
      </c>
      <c r="T269" t="s">
        <v>35</v>
      </c>
      <c r="U269" t="s">
        <v>72</v>
      </c>
      <c r="V269" t="s">
        <v>73</v>
      </c>
      <c r="W269" s="5">
        <v>12.75</v>
      </c>
      <c r="X269">
        <v>41</v>
      </c>
      <c r="Y269" s="4">
        <v>522.75</v>
      </c>
      <c r="Z269" s="3">
        <v>51.229500000000002</v>
      </c>
    </row>
    <row r="270" spans="1:26" x14ac:dyDescent="0.35">
      <c r="A270">
        <v>1382</v>
      </c>
      <c r="B270" s="2">
        <v>41983</v>
      </c>
      <c r="C270">
        <v>10</v>
      </c>
      <c r="D270" t="s">
        <v>97</v>
      </c>
      <c r="E270" t="s">
        <v>98</v>
      </c>
      <c r="F270" t="s">
        <v>99</v>
      </c>
      <c r="G270" t="s">
        <v>100</v>
      </c>
      <c r="H270">
        <v>99999</v>
      </c>
      <c r="I270" t="s">
        <v>30</v>
      </c>
      <c r="J270" t="s">
        <v>101</v>
      </c>
      <c r="K270" t="s">
        <v>45</v>
      </c>
      <c r="L270" s="2">
        <v>41985</v>
      </c>
      <c r="M270" t="s">
        <v>33</v>
      </c>
      <c r="N270" t="s">
        <v>102</v>
      </c>
      <c r="O270" t="s">
        <v>98</v>
      </c>
      <c r="P270" t="s">
        <v>99</v>
      </c>
      <c r="Q270" t="s">
        <v>100</v>
      </c>
      <c r="R270">
        <v>99999</v>
      </c>
      <c r="S270" t="s">
        <v>30</v>
      </c>
      <c r="T270" t="s">
        <v>48</v>
      </c>
      <c r="U270" t="s">
        <v>103</v>
      </c>
      <c r="V270" t="s">
        <v>37</v>
      </c>
      <c r="W270" s="5">
        <v>2.99</v>
      </c>
      <c r="X270">
        <v>41</v>
      </c>
      <c r="Y270" s="4">
        <v>122.59</v>
      </c>
      <c r="Z270" s="3">
        <v>12.871950000000002</v>
      </c>
    </row>
    <row r="271" spans="1:26" hidden="1" x14ac:dyDescent="0.35">
      <c r="A271">
        <v>1383</v>
      </c>
      <c r="B271" s="2">
        <v>41980</v>
      </c>
      <c r="C271">
        <v>7</v>
      </c>
      <c r="D271" t="s">
        <v>104</v>
      </c>
      <c r="E271" t="s">
        <v>105</v>
      </c>
      <c r="F271" t="s">
        <v>106</v>
      </c>
      <c r="G271" t="s">
        <v>107</v>
      </c>
      <c r="H271">
        <v>99999</v>
      </c>
      <c r="I271" t="s">
        <v>30</v>
      </c>
      <c r="J271" t="s">
        <v>60</v>
      </c>
      <c r="K271" t="s">
        <v>61</v>
      </c>
      <c r="L271" s="2"/>
      <c r="N271" t="s">
        <v>108</v>
      </c>
      <c r="O271" t="s">
        <v>105</v>
      </c>
      <c r="P271" t="s">
        <v>106</v>
      </c>
      <c r="Q271" t="s">
        <v>107</v>
      </c>
      <c r="R271">
        <v>99999</v>
      </c>
      <c r="S271" t="s">
        <v>30</v>
      </c>
      <c r="U271" t="s">
        <v>55</v>
      </c>
      <c r="V271" t="s">
        <v>37</v>
      </c>
      <c r="W271" s="5">
        <v>46</v>
      </c>
      <c r="X271">
        <v>41</v>
      </c>
      <c r="Y271" s="4">
        <v>1886</v>
      </c>
      <c r="Z271" s="3">
        <v>194.25800000000004</v>
      </c>
    </row>
    <row r="272" spans="1:26" hidden="1" x14ac:dyDescent="0.35">
      <c r="A272">
        <v>1389</v>
      </c>
      <c r="B272" s="2">
        <v>41974</v>
      </c>
      <c r="C272">
        <v>1</v>
      </c>
      <c r="D272" t="s">
        <v>115</v>
      </c>
      <c r="E272" t="s">
        <v>116</v>
      </c>
      <c r="F272" t="s">
        <v>117</v>
      </c>
      <c r="G272" t="s">
        <v>118</v>
      </c>
      <c r="H272">
        <v>99999</v>
      </c>
      <c r="I272" t="s">
        <v>30</v>
      </c>
      <c r="J272" t="s">
        <v>60</v>
      </c>
      <c r="K272" t="s">
        <v>61</v>
      </c>
      <c r="N272" t="s">
        <v>119</v>
      </c>
      <c r="O272" t="s">
        <v>116</v>
      </c>
      <c r="P272" t="s">
        <v>117</v>
      </c>
      <c r="Q272" t="s">
        <v>118</v>
      </c>
      <c r="R272">
        <v>99999</v>
      </c>
      <c r="S272" t="s">
        <v>30</v>
      </c>
      <c r="U272" t="s">
        <v>54</v>
      </c>
      <c r="V272" t="s">
        <v>37</v>
      </c>
      <c r="W272" s="5">
        <v>18</v>
      </c>
      <c r="X272">
        <v>99</v>
      </c>
      <c r="Y272" s="4">
        <v>1782</v>
      </c>
      <c r="Z272" s="3">
        <v>174.63600000000002</v>
      </c>
    </row>
    <row r="273" spans="1:26" hidden="1" x14ac:dyDescent="0.35">
      <c r="A273">
        <v>1390</v>
      </c>
      <c r="B273" s="2">
        <v>41974</v>
      </c>
      <c r="C273">
        <v>1</v>
      </c>
      <c r="D273" t="s">
        <v>115</v>
      </c>
      <c r="E273" t="s">
        <v>116</v>
      </c>
      <c r="F273" t="s">
        <v>117</v>
      </c>
      <c r="G273" t="s">
        <v>118</v>
      </c>
      <c r="H273">
        <v>99999</v>
      </c>
      <c r="I273" t="s">
        <v>30</v>
      </c>
      <c r="J273" t="s">
        <v>60</v>
      </c>
      <c r="K273" t="s">
        <v>61</v>
      </c>
      <c r="N273" t="s">
        <v>119</v>
      </c>
      <c r="O273" t="s">
        <v>116</v>
      </c>
      <c r="P273" t="s">
        <v>117</v>
      </c>
      <c r="Q273" t="s">
        <v>118</v>
      </c>
      <c r="R273">
        <v>99999</v>
      </c>
      <c r="S273" t="s">
        <v>30</v>
      </c>
      <c r="U273" t="s">
        <v>55</v>
      </c>
      <c r="V273" t="s">
        <v>37</v>
      </c>
      <c r="W273" s="5">
        <v>46</v>
      </c>
      <c r="X273">
        <v>89</v>
      </c>
      <c r="Y273" s="4">
        <v>4094</v>
      </c>
      <c r="Z273" s="3">
        <v>388.93</v>
      </c>
    </row>
    <row r="274" spans="1:26" hidden="1" x14ac:dyDescent="0.35">
      <c r="A274">
        <v>1391</v>
      </c>
      <c r="B274" s="2">
        <v>41974</v>
      </c>
      <c r="C274">
        <v>1</v>
      </c>
      <c r="D274" t="s">
        <v>115</v>
      </c>
      <c r="E274" t="s">
        <v>116</v>
      </c>
      <c r="F274" t="s">
        <v>117</v>
      </c>
      <c r="G274" t="s">
        <v>118</v>
      </c>
      <c r="H274">
        <v>99999</v>
      </c>
      <c r="I274" t="s">
        <v>30</v>
      </c>
      <c r="J274" t="s">
        <v>60</v>
      </c>
      <c r="K274" t="s">
        <v>61</v>
      </c>
      <c r="L274" s="2"/>
      <c r="N274" t="s">
        <v>119</v>
      </c>
      <c r="O274" t="s">
        <v>116</v>
      </c>
      <c r="P274" t="s">
        <v>117</v>
      </c>
      <c r="Q274" t="s">
        <v>118</v>
      </c>
      <c r="R274">
        <v>99999</v>
      </c>
      <c r="S274" t="s">
        <v>30</v>
      </c>
      <c r="U274" t="s">
        <v>103</v>
      </c>
      <c r="V274" t="s">
        <v>37</v>
      </c>
      <c r="W274" s="5">
        <v>2.99</v>
      </c>
      <c r="X274">
        <v>64</v>
      </c>
      <c r="Y274" s="4">
        <v>191.36</v>
      </c>
      <c r="Z274" s="3">
        <v>19.518720000000002</v>
      </c>
    </row>
    <row r="275" spans="1:26" x14ac:dyDescent="0.35">
      <c r="A275">
        <v>1392</v>
      </c>
      <c r="B275" s="2">
        <v>42001</v>
      </c>
      <c r="C275">
        <v>28</v>
      </c>
      <c r="D275" t="s">
        <v>90</v>
      </c>
      <c r="E275" t="s">
        <v>91</v>
      </c>
      <c r="F275" t="s">
        <v>92</v>
      </c>
      <c r="G275" t="s">
        <v>93</v>
      </c>
      <c r="H275">
        <v>99999</v>
      </c>
      <c r="I275" t="s">
        <v>30</v>
      </c>
      <c r="J275" t="s">
        <v>94</v>
      </c>
      <c r="K275" t="s">
        <v>95</v>
      </c>
      <c r="L275" s="2">
        <v>42003</v>
      </c>
      <c r="M275" t="s">
        <v>62</v>
      </c>
      <c r="N275" t="s">
        <v>96</v>
      </c>
      <c r="O275" t="s">
        <v>91</v>
      </c>
      <c r="P275" t="s">
        <v>92</v>
      </c>
      <c r="Q275" t="s">
        <v>93</v>
      </c>
      <c r="R275">
        <v>99999</v>
      </c>
      <c r="S275" t="s">
        <v>30</v>
      </c>
      <c r="T275" t="s">
        <v>48</v>
      </c>
      <c r="U275" t="s">
        <v>80</v>
      </c>
      <c r="V275" t="s">
        <v>81</v>
      </c>
      <c r="W275" s="5">
        <v>9.65</v>
      </c>
      <c r="X275">
        <v>98</v>
      </c>
      <c r="Y275" s="4">
        <v>945.7</v>
      </c>
      <c r="Z275" s="3">
        <v>96.461400000000012</v>
      </c>
    </row>
    <row r="276" spans="1:26" x14ac:dyDescent="0.35">
      <c r="A276">
        <v>1393</v>
      </c>
      <c r="B276" s="2">
        <v>42001</v>
      </c>
      <c r="C276">
        <v>28</v>
      </c>
      <c r="D276" t="s">
        <v>90</v>
      </c>
      <c r="E276" t="s">
        <v>91</v>
      </c>
      <c r="F276" t="s">
        <v>92</v>
      </c>
      <c r="G276" t="s">
        <v>93</v>
      </c>
      <c r="H276">
        <v>99999</v>
      </c>
      <c r="I276" t="s">
        <v>30</v>
      </c>
      <c r="J276" t="s">
        <v>94</v>
      </c>
      <c r="K276" t="s">
        <v>95</v>
      </c>
      <c r="L276" s="2">
        <v>42003</v>
      </c>
      <c r="M276" t="s">
        <v>62</v>
      </c>
      <c r="N276" t="s">
        <v>96</v>
      </c>
      <c r="O276" t="s">
        <v>91</v>
      </c>
      <c r="P276" t="s">
        <v>92</v>
      </c>
      <c r="Q276" t="s">
        <v>93</v>
      </c>
      <c r="R276">
        <v>99999</v>
      </c>
      <c r="S276" t="s">
        <v>30</v>
      </c>
      <c r="T276" t="s">
        <v>48</v>
      </c>
      <c r="U276" t="s">
        <v>120</v>
      </c>
      <c r="V276" t="s">
        <v>121</v>
      </c>
      <c r="W276" s="5">
        <v>18.399999999999999</v>
      </c>
      <c r="X276">
        <v>86</v>
      </c>
      <c r="Y276" s="4">
        <v>1582.3999999999999</v>
      </c>
      <c r="Z276" s="3">
        <v>155.0752</v>
      </c>
    </row>
    <row r="277" spans="1:26" x14ac:dyDescent="0.35">
      <c r="A277">
        <v>1394</v>
      </c>
      <c r="B277" s="2">
        <v>41982</v>
      </c>
      <c r="C277">
        <v>9</v>
      </c>
      <c r="D277" t="s">
        <v>122</v>
      </c>
      <c r="E277" t="s">
        <v>123</v>
      </c>
      <c r="F277" t="s">
        <v>124</v>
      </c>
      <c r="G277" t="s">
        <v>125</v>
      </c>
      <c r="H277">
        <v>99999</v>
      </c>
      <c r="I277" t="s">
        <v>30</v>
      </c>
      <c r="J277" t="s">
        <v>126</v>
      </c>
      <c r="K277" t="s">
        <v>32</v>
      </c>
      <c r="L277" s="2">
        <v>41984</v>
      </c>
      <c r="M277" t="s">
        <v>46</v>
      </c>
      <c r="N277" t="s">
        <v>127</v>
      </c>
      <c r="O277" t="s">
        <v>123</v>
      </c>
      <c r="P277" t="s">
        <v>124</v>
      </c>
      <c r="Q277" t="s">
        <v>125</v>
      </c>
      <c r="R277">
        <v>99999</v>
      </c>
      <c r="S277" t="s">
        <v>30</v>
      </c>
      <c r="T277" t="s">
        <v>35</v>
      </c>
      <c r="U277" t="s">
        <v>128</v>
      </c>
      <c r="V277" t="s">
        <v>129</v>
      </c>
      <c r="W277" s="5">
        <v>19.5</v>
      </c>
      <c r="X277">
        <v>20</v>
      </c>
      <c r="Y277" s="4">
        <v>390</v>
      </c>
      <c r="Z277" s="3">
        <v>40.950000000000003</v>
      </c>
    </row>
    <row r="278" spans="1:26" x14ac:dyDescent="0.35">
      <c r="A278">
        <v>1395</v>
      </c>
      <c r="B278" s="2">
        <v>41982</v>
      </c>
      <c r="C278">
        <v>9</v>
      </c>
      <c r="D278" t="s">
        <v>122</v>
      </c>
      <c r="E278" t="s">
        <v>123</v>
      </c>
      <c r="F278" t="s">
        <v>124</v>
      </c>
      <c r="G278" t="s">
        <v>125</v>
      </c>
      <c r="H278">
        <v>99999</v>
      </c>
      <c r="I278" t="s">
        <v>30</v>
      </c>
      <c r="J278" t="s">
        <v>126</v>
      </c>
      <c r="K278" t="s">
        <v>32</v>
      </c>
      <c r="L278" s="2">
        <v>41984</v>
      </c>
      <c r="M278" t="s">
        <v>46</v>
      </c>
      <c r="N278" t="s">
        <v>127</v>
      </c>
      <c r="O278" t="s">
        <v>123</v>
      </c>
      <c r="P278" t="s">
        <v>124</v>
      </c>
      <c r="Q278" t="s">
        <v>125</v>
      </c>
      <c r="R278">
        <v>99999</v>
      </c>
      <c r="S278" t="s">
        <v>30</v>
      </c>
      <c r="T278" t="s">
        <v>35</v>
      </c>
      <c r="U278" t="s">
        <v>130</v>
      </c>
      <c r="V278" t="s">
        <v>131</v>
      </c>
      <c r="W278" s="5">
        <v>34.799999999999997</v>
      </c>
      <c r="X278">
        <v>69</v>
      </c>
      <c r="Y278" s="4">
        <v>2401.1999999999998</v>
      </c>
      <c r="Z278" s="3">
        <v>240.12</v>
      </c>
    </row>
    <row r="279" spans="1:26" x14ac:dyDescent="0.35">
      <c r="A279">
        <v>1396</v>
      </c>
      <c r="B279" s="2">
        <v>41979</v>
      </c>
      <c r="C279">
        <v>6</v>
      </c>
      <c r="D279" t="s">
        <v>82</v>
      </c>
      <c r="E279" t="s">
        <v>83</v>
      </c>
      <c r="F279" t="s">
        <v>84</v>
      </c>
      <c r="G279" t="s">
        <v>85</v>
      </c>
      <c r="H279">
        <v>99999</v>
      </c>
      <c r="I279" t="s">
        <v>30</v>
      </c>
      <c r="J279" t="s">
        <v>86</v>
      </c>
      <c r="K279" t="s">
        <v>61</v>
      </c>
      <c r="L279" s="2">
        <v>41981</v>
      </c>
      <c r="M279" t="s">
        <v>33</v>
      </c>
      <c r="N279" t="s">
        <v>87</v>
      </c>
      <c r="O279" t="s">
        <v>83</v>
      </c>
      <c r="P279" t="s">
        <v>84</v>
      </c>
      <c r="Q279" t="s">
        <v>85</v>
      </c>
      <c r="R279">
        <v>99999</v>
      </c>
      <c r="S279" t="s">
        <v>30</v>
      </c>
      <c r="T279" t="s">
        <v>48</v>
      </c>
      <c r="U279" t="s">
        <v>36</v>
      </c>
      <c r="V279" t="s">
        <v>37</v>
      </c>
      <c r="W279" s="5">
        <v>14</v>
      </c>
      <c r="X279">
        <v>68</v>
      </c>
      <c r="Y279" s="4">
        <v>952</v>
      </c>
      <c r="Z279" s="3">
        <v>91.391999999999996</v>
      </c>
    </row>
    <row r="280" spans="1:26" x14ac:dyDescent="0.35">
      <c r="A280">
        <v>1397</v>
      </c>
      <c r="B280" s="2">
        <v>41981</v>
      </c>
      <c r="C280">
        <v>8</v>
      </c>
      <c r="D280" t="s">
        <v>56</v>
      </c>
      <c r="E280" t="s">
        <v>57</v>
      </c>
      <c r="F280" t="s">
        <v>58</v>
      </c>
      <c r="G280" t="s">
        <v>59</v>
      </c>
      <c r="H280">
        <v>99999</v>
      </c>
      <c r="I280" t="s">
        <v>30</v>
      </c>
      <c r="J280" t="s">
        <v>60</v>
      </c>
      <c r="K280" t="s">
        <v>61</v>
      </c>
      <c r="L280" s="2">
        <v>41983</v>
      </c>
      <c r="M280" t="s">
        <v>33</v>
      </c>
      <c r="N280" t="s">
        <v>63</v>
      </c>
      <c r="O280" t="s">
        <v>57</v>
      </c>
      <c r="P280" t="s">
        <v>58</v>
      </c>
      <c r="Q280" t="s">
        <v>59</v>
      </c>
      <c r="R280">
        <v>99999</v>
      </c>
      <c r="S280" t="s">
        <v>30</v>
      </c>
      <c r="T280" t="s">
        <v>35</v>
      </c>
      <c r="U280" t="s">
        <v>88</v>
      </c>
      <c r="V280" t="s">
        <v>89</v>
      </c>
      <c r="W280" s="5">
        <v>40</v>
      </c>
      <c r="X280">
        <v>52</v>
      </c>
      <c r="Y280" s="4">
        <v>2080</v>
      </c>
      <c r="Z280" s="3">
        <v>203.84</v>
      </c>
    </row>
    <row r="281" spans="1:26" x14ac:dyDescent="0.35">
      <c r="A281">
        <v>1398</v>
      </c>
      <c r="B281" s="2">
        <v>41981</v>
      </c>
      <c r="C281">
        <v>8</v>
      </c>
      <c r="D281" t="s">
        <v>56</v>
      </c>
      <c r="E281" t="s">
        <v>57</v>
      </c>
      <c r="F281" t="s">
        <v>58</v>
      </c>
      <c r="G281" t="s">
        <v>59</v>
      </c>
      <c r="H281">
        <v>99999</v>
      </c>
      <c r="I281" t="s">
        <v>30</v>
      </c>
      <c r="J281" t="s">
        <v>60</v>
      </c>
      <c r="K281" t="s">
        <v>61</v>
      </c>
      <c r="L281" s="2">
        <v>41983</v>
      </c>
      <c r="M281" t="s">
        <v>33</v>
      </c>
      <c r="N281" t="s">
        <v>63</v>
      </c>
      <c r="O281" t="s">
        <v>57</v>
      </c>
      <c r="P281" t="s">
        <v>58</v>
      </c>
      <c r="Q281" t="s">
        <v>59</v>
      </c>
      <c r="R281">
        <v>99999</v>
      </c>
      <c r="S281" t="s">
        <v>30</v>
      </c>
      <c r="T281" t="s">
        <v>35</v>
      </c>
      <c r="U281" t="s">
        <v>64</v>
      </c>
      <c r="V281" t="s">
        <v>65</v>
      </c>
      <c r="W281" s="5">
        <v>9.1999999999999993</v>
      </c>
      <c r="X281">
        <v>40</v>
      </c>
      <c r="Y281" s="4">
        <v>368</v>
      </c>
      <c r="Z281" s="3">
        <v>38.640000000000008</v>
      </c>
    </row>
    <row r="282" spans="1:26" x14ac:dyDescent="0.35">
      <c r="A282">
        <v>1399</v>
      </c>
      <c r="B282" s="2">
        <v>41998</v>
      </c>
      <c r="C282">
        <v>25</v>
      </c>
      <c r="D282" t="s">
        <v>134</v>
      </c>
      <c r="E282" t="s">
        <v>135</v>
      </c>
      <c r="F282" t="s">
        <v>99</v>
      </c>
      <c r="G282" t="s">
        <v>100</v>
      </c>
      <c r="H282">
        <v>99999</v>
      </c>
      <c r="I282" t="s">
        <v>30</v>
      </c>
      <c r="J282" t="s">
        <v>101</v>
      </c>
      <c r="K282" t="s">
        <v>45</v>
      </c>
      <c r="L282" s="2">
        <v>42000</v>
      </c>
      <c r="M282" t="s">
        <v>46</v>
      </c>
      <c r="N282" t="s">
        <v>136</v>
      </c>
      <c r="O282" t="s">
        <v>135</v>
      </c>
      <c r="P282" t="s">
        <v>99</v>
      </c>
      <c r="Q282" t="s">
        <v>100</v>
      </c>
      <c r="R282">
        <v>99999</v>
      </c>
      <c r="S282" t="s">
        <v>30</v>
      </c>
      <c r="T282" t="s">
        <v>79</v>
      </c>
      <c r="U282" t="s">
        <v>143</v>
      </c>
      <c r="V282" t="s">
        <v>65</v>
      </c>
      <c r="W282" s="5">
        <v>10</v>
      </c>
      <c r="X282">
        <v>100</v>
      </c>
      <c r="Y282" s="4">
        <v>1000</v>
      </c>
      <c r="Z282" s="3">
        <v>98</v>
      </c>
    </row>
    <row r="283" spans="1:26" x14ac:dyDescent="0.35">
      <c r="A283">
        <v>1400</v>
      </c>
      <c r="B283" s="2">
        <v>41999</v>
      </c>
      <c r="C283">
        <v>26</v>
      </c>
      <c r="D283" t="s">
        <v>137</v>
      </c>
      <c r="E283" t="s">
        <v>138</v>
      </c>
      <c r="F283" t="s">
        <v>113</v>
      </c>
      <c r="G283" t="s">
        <v>114</v>
      </c>
      <c r="H283">
        <v>99999</v>
      </c>
      <c r="I283" t="s">
        <v>30</v>
      </c>
      <c r="J283" t="s">
        <v>94</v>
      </c>
      <c r="K283" t="s">
        <v>95</v>
      </c>
      <c r="L283" s="2">
        <v>42001</v>
      </c>
      <c r="M283" t="s">
        <v>62</v>
      </c>
      <c r="N283" t="s">
        <v>139</v>
      </c>
      <c r="O283" t="s">
        <v>138</v>
      </c>
      <c r="P283" t="s">
        <v>113</v>
      </c>
      <c r="Q283" t="s">
        <v>114</v>
      </c>
      <c r="R283">
        <v>99999</v>
      </c>
      <c r="S283" t="s">
        <v>30</v>
      </c>
      <c r="T283" t="s">
        <v>48</v>
      </c>
      <c r="U283" t="s">
        <v>144</v>
      </c>
      <c r="V283" t="s">
        <v>145</v>
      </c>
      <c r="W283" s="5">
        <v>21.35</v>
      </c>
      <c r="X283">
        <v>88</v>
      </c>
      <c r="Y283" s="4">
        <v>1878.8000000000002</v>
      </c>
      <c r="Z283" s="3">
        <v>184.12240000000003</v>
      </c>
    </row>
    <row r="284" spans="1:26" x14ac:dyDescent="0.35">
      <c r="A284">
        <v>1401</v>
      </c>
      <c r="B284" s="2">
        <v>41999</v>
      </c>
      <c r="C284">
        <v>26</v>
      </c>
      <c r="D284" t="s">
        <v>137</v>
      </c>
      <c r="E284" t="s">
        <v>138</v>
      </c>
      <c r="F284" t="s">
        <v>113</v>
      </c>
      <c r="G284" t="s">
        <v>114</v>
      </c>
      <c r="H284">
        <v>99999</v>
      </c>
      <c r="I284" t="s">
        <v>30</v>
      </c>
      <c r="J284" t="s">
        <v>94</v>
      </c>
      <c r="K284" t="s">
        <v>95</v>
      </c>
      <c r="L284" s="2">
        <v>42001</v>
      </c>
      <c r="M284" t="s">
        <v>62</v>
      </c>
      <c r="N284" t="s">
        <v>139</v>
      </c>
      <c r="O284" t="s">
        <v>138</v>
      </c>
      <c r="P284" t="s">
        <v>113</v>
      </c>
      <c r="Q284" t="s">
        <v>114</v>
      </c>
      <c r="R284">
        <v>99999</v>
      </c>
      <c r="S284" t="s">
        <v>30</v>
      </c>
      <c r="T284" t="s">
        <v>48</v>
      </c>
      <c r="U284" t="s">
        <v>80</v>
      </c>
      <c r="V284" t="s">
        <v>81</v>
      </c>
      <c r="W284" s="5">
        <v>9.65</v>
      </c>
      <c r="X284">
        <v>46</v>
      </c>
      <c r="Y284" s="4">
        <v>443.90000000000003</v>
      </c>
      <c r="Z284" s="3">
        <v>42.614400000000003</v>
      </c>
    </row>
    <row r="285" spans="1:26" x14ac:dyDescent="0.35">
      <c r="A285">
        <v>1402</v>
      </c>
      <c r="B285" s="2">
        <v>41999</v>
      </c>
      <c r="C285">
        <v>26</v>
      </c>
      <c r="D285" t="s">
        <v>137</v>
      </c>
      <c r="E285" t="s">
        <v>138</v>
      </c>
      <c r="F285" t="s">
        <v>113</v>
      </c>
      <c r="G285" t="s">
        <v>114</v>
      </c>
      <c r="H285">
        <v>99999</v>
      </c>
      <c r="I285" t="s">
        <v>30</v>
      </c>
      <c r="J285" t="s">
        <v>94</v>
      </c>
      <c r="K285" t="s">
        <v>95</v>
      </c>
      <c r="L285" s="2">
        <v>42001</v>
      </c>
      <c r="M285" t="s">
        <v>62</v>
      </c>
      <c r="N285" t="s">
        <v>139</v>
      </c>
      <c r="O285" t="s">
        <v>138</v>
      </c>
      <c r="P285" t="s">
        <v>113</v>
      </c>
      <c r="Q285" t="s">
        <v>114</v>
      </c>
      <c r="R285">
        <v>99999</v>
      </c>
      <c r="S285" t="s">
        <v>30</v>
      </c>
      <c r="T285" t="s">
        <v>48</v>
      </c>
      <c r="U285" t="s">
        <v>120</v>
      </c>
      <c r="V285" t="s">
        <v>121</v>
      </c>
      <c r="W285" s="5">
        <v>18.399999999999999</v>
      </c>
      <c r="X285">
        <v>93</v>
      </c>
      <c r="Y285" s="4">
        <v>1711.1999999999998</v>
      </c>
      <c r="Z285" s="3">
        <v>167.69759999999999</v>
      </c>
    </row>
    <row r="286" spans="1:26" x14ac:dyDescent="0.35">
      <c r="A286">
        <v>1403</v>
      </c>
      <c r="B286" s="2">
        <v>42002</v>
      </c>
      <c r="C286">
        <v>29</v>
      </c>
      <c r="D286" t="s">
        <v>66</v>
      </c>
      <c r="E286" t="s">
        <v>67</v>
      </c>
      <c r="F286" t="s">
        <v>68</v>
      </c>
      <c r="G286" t="s">
        <v>69</v>
      </c>
      <c r="H286">
        <v>99999</v>
      </c>
      <c r="I286" t="s">
        <v>30</v>
      </c>
      <c r="J286" t="s">
        <v>70</v>
      </c>
      <c r="K286" t="s">
        <v>32</v>
      </c>
      <c r="L286" s="2">
        <v>42004</v>
      </c>
      <c r="M286" t="s">
        <v>33</v>
      </c>
      <c r="N286" t="s">
        <v>71</v>
      </c>
      <c r="O286" t="s">
        <v>67</v>
      </c>
      <c r="P286" t="s">
        <v>68</v>
      </c>
      <c r="Q286" t="s">
        <v>69</v>
      </c>
      <c r="R286">
        <v>99999</v>
      </c>
      <c r="S286" t="s">
        <v>30</v>
      </c>
      <c r="T286" t="s">
        <v>35</v>
      </c>
      <c r="U286" t="s">
        <v>36</v>
      </c>
      <c r="V286" t="s">
        <v>37</v>
      </c>
      <c r="W286" s="5">
        <v>14</v>
      </c>
      <c r="X286">
        <v>96</v>
      </c>
      <c r="Y286" s="4">
        <v>1344</v>
      </c>
      <c r="Z286" s="3">
        <v>141.12</v>
      </c>
    </row>
    <row r="287" spans="1:26" x14ac:dyDescent="0.35">
      <c r="A287">
        <v>1404</v>
      </c>
      <c r="B287" s="2">
        <v>41979</v>
      </c>
      <c r="C287">
        <v>6</v>
      </c>
      <c r="D287" t="s">
        <v>82</v>
      </c>
      <c r="E287" t="s">
        <v>83</v>
      </c>
      <c r="F287" t="s">
        <v>84</v>
      </c>
      <c r="G287" t="s">
        <v>85</v>
      </c>
      <c r="H287">
        <v>99999</v>
      </c>
      <c r="I287" t="s">
        <v>30</v>
      </c>
      <c r="J287" t="s">
        <v>86</v>
      </c>
      <c r="K287" t="s">
        <v>61</v>
      </c>
      <c r="L287" s="2">
        <v>41981</v>
      </c>
      <c r="M287" t="s">
        <v>62</v>
      </c>
      <c r="N287" t="s">
        <v>87</v>
      </c>
      <c r="O287" t="s">
        <v>83</v>
      </c>
      <c r="P287" t="s">
        <v>84</v>
      </c>
      <c r="Q287" t="s">
        <v>85</v>
      </c>
      <c r="R287">
        <v>99999</v>
      </c>
      <c r="S287" t="s">
        <v>30</v>
      </c>
      <c r="T287" t="s">
        <v>35</v>
      </c>
      <c r="U287" t="s">
        <v>72</v>
      </c>
      <c r="V287" t="s">
        <v>73</v>
      </c>
      <c r="W287" s="5">
        <v>12.75</v>
      </c>
      <c r="X287">
        <v>12</v>
      </c>
      <c r="Y287" s="4">
        <v>153</v>
      </c>
      <c r="Z287" s="3">
        <v>16.065000000000001</v>
      </c>
    </row>
    <row r="288" spans="1:26" x14ac:dyDescent="0.35">
      <c r="A288">
        <v>1406</v>
      </c>
      <c r="B288" s="2">
        <v>41977</v>
      </c>
      <c r="C288">
        <v>4</v>
      </c>
      <c r="D288" t="s">
        <v>40</v>
      </c>
      <c r="E288" t="s">
        <v>41</v>
      </c>
      <c r="F288" t="s">
        <v>42</v>
      </c>
      <c r="G288" t="s">
        <v>43</v>
      </c>
      <c r="H288">
        <v>99999</v>
      </c>
      <c r="I288" t="s">
        <v>30</v>
      </c>
      <c r="J288" t="s">
        <v>44</v>
      </c>
      <c r="K288" t="s">
        <v>45</v>
      </c>
      <c r="L288" s="2">
        <v>41979</v>
      </c>
      <c r="M288" t="s">
        <v>46</v>
      </c>
      <c r="N288" t="s">
        <v>47</v>
      </c>
      <c r="O288" t="s">
        <v>41</v>
      </c>
      <c r="P288" t="s">
        <v>42</v>
      </c>
      <c r="Q288" t="s">
        <v>43</v>
      </c>
      <c r="R288">
        <v>99999</v>
      </c>
      <c r="S288" t="s">
        <v>30</v>
      </c>
      <c r="T288" t="s">
        <v>48</v>
      </c>
      <c r="U288" t="s">
        <v>146</v>
      </c>
      <c r="V288" t="s">
        <v>110</v>
      </c>
      <c r="W288" s="5">
        <v>81</v>
      </c>
      <c r="X288">
        <v>38</v>
      </c>
      <c r="Y288" s="4">
        <v>3078</v>
      </c>
      <c r="Z288" s="3">
        <v>292.41000000000003</v>
      </c>
    </row>
    <row r="289" spans="1:26" x14ac:dyDescent="0.35">
      <c r="A289">
        <v>1407</v>
      </c>
      <c r="B289" s="2">
        <v>41977</v>
      </c>
      <c r="C289">
        <v>4</v>
      </c>
      <c r="D289" t="s">
        <v>40</v>
      </c>
      <c r="E289" t="s">
        <v>41</v>
      </c>
      <c r="F289" t="s">
        <v>42</v>
      </c>
      <c r="G289" t="s">
        <v>43</v>
      </c>
      <c r="H289">
        <v>99999</v>
      </c>
      <c r="I289" t="s">
        <v>30</v>
      </c>
      <c r="J289" t="s">
        <v>44</v>
      </c>
      <c r="K289" t="s">
        <v>45</v>
      </c>
      <c r="L289" s="2">
        <v>41979</v>
      </c>
      <c r="M289" t="s">
        <v>46</v>
      </c>
      <c r="N289" t="s">
        <v>47</v>
      </c>
      <c r="O289" t="s">
        <v>41</v>
      </c>
      <c r="P289" t="s">
        <v>42</v>
      </c>
      <c r="Q289" t="s">
        <v>43</v>
      </c>
      <c r="R289">
        <v>99999</v>
      </c>
      <c r="S289" t="s">
        <v>30</v>
      </c>
      <c r="T289" t="s">
        <v>48</v>
      </c>
      <c r="U289" t="s">
        <v>147</v>
      </c>
      <c r="V289" t="s">
        <v>148</v>
      </c>
      <c r="W289" s="5">
        <v>7</v>
      </c>
      <c r="X289">
        <v>42</v>
      </c>
      <c r="Y289" s="4">
        <v>294</v>
      </c>
      <c r="Z289" s="3">
        <v>29.106000000000002</v>
      </c>
    </row>
    <row r="290" spans="1:26" x14ac:dyDescent="0.35">
      <c r="A290">
        <v>1409</v>
      </c>
      <c r="B290" s="2">
        <v>41981</v>
      </c>
      <c r="C290">
        <v>8</v>
      </c>
      <c r="D290" t="s">
        <v>56</v>
      </c>
      <c r="E290" t="s">
        <v>57</v>
      </c>
      <c r="F290" t="s">
        <v>58</v>
      </c>
      <c r="G290" t="s">
        <v>59</v>
      </c>
      <c r="H290">
        <v>99999</v>
      </c>
      <c r="I290" t="s">
        <v>30</v>
      </c>
      <c r="J290" t="s">
        <v>60</v>
      </c>
      <c r="K290" t="s">
        <v>61</v>
      </c>
      <c r="L290" s="2">
        <v>41983</v>
      </c>
      <c r="M290" t="s">
        <v>62</v>
      </c>
      <c r="N290" t="s">
        <v>63</v>
      </c>
      <c r="O290" t="s">
        <v>57</v>
      </c>
      <c r="P290" t="s">
        <v>58</v>
      </c>
      <c r="Q290" t="s">
        <v>59</v>
      </c>
      <c r="R290">
        <v>99999</v>
      </c>
      <c r="S290" t="s">
        <v>30</v>
      </c>
      <c r="T290" t="s">
        <v>48</v>
      </c>
      <c r="U290" t="s">
        <v>130</v>
      </c>
      <c r="V290" t="s">
        <v>131</v>
      </c>
      <c r="W290" s="5">
        <v>34.799999999999997</v>
      </c>
      <c r="X290">
        <v>100</v>
      </c>
      <c r="Y290" s="4">
        <v>3479.9999999999995</v>
      </c>
      <c r="Z290" s="3">
        <v>344.52</v>
      </c>
    </row>
    <row r="291" spans="1:26" x14ac:dyDescent="0.35">
      <c r="A291">
        <v>1412</v>
      </c>
      <c r="B291" s="2">
        <v>41976</v>
      </c>
      <c r="C291">
        <v>3</v>
      </c>
      <c r="D291" t="s">
        <v>74</v>
      </c>
      <c r="E291" t="s">
        <v>75</v>
      </c>
      <c r="F291" t="s">
        <v>76</v>
      </c>
      <c r="G291" t="s">
        <v>77</v>
      </c>
      <c r="H291">
        <v>99999</v>
      </c>
      <c r="I291" t="s">
        <v>30</v>
      </c>
      <c r="J291" t="s">
        <v>31</v>
      </c>
      <c r="K291" t="s">
        <v>32</v>
      </c>
      <c r="L291" s="2">
        <v>41978</v>
      </c>
      <c r="M291" t="s">
        <v>33</v>
      </c>
      <c r="N291" t="s">
        <v>78</v>
      </c>
      <c r="O291" t="s">
        <v>75</v>
      </c>
      <c r="P291" t="s">
        <v>76</v>
      </c>
      <c r="Q291" t="s">
        <v>77</v>
      </c>
      <c r="R291">
        <v>99999</v>
      </c>
      <c r="S291" t="s">
        <v>30</v>
      </c>
      <c r="T291" t="s">
        <v>79</v>
      </c>
      <c r="U291" t="s">
        <v>132</v>
      </c>
      <c r="V291" t="s">
        <v>112</v>
      </c>
      <c r="W291" s="5">
        <v>10</v>
      </c>
      <c r="X291">
        <v>89</v>
      </c>
      <c r="Y291" s="4">
        <v>890</v>
      </c>
      <c r="Z291" s="3">
        <v>87.22</v>
      </c>
    </row>
    <row r="292" spans="1:26" x14ac:dyDescent="0.35">
      <c r="A292">
        <v>1413</v>
      </c>
      <c r="B292" s="2">
        <v>41976</v>
      </c>
      <c r="C292">
        <v>3</v>
      </c>
      <c r="D292" t="s">
        <v>74</v>
      </c>
      <c r="E292" t="s">
        <v>75</v>
      </c>
      <c r="F292" t="s">
        <v>76</v>
      </c>
      <c r="G292" t="s">
        <v>77</v>
      </c>
      <c r="H292">
        <v>99999</v>
      </c>
      <c r="I292" t="s">
        <v>30</v>
      </c>
      <c r="J292" t="s">
        <v>31</v>
      </c>
      <c r="K292" t="s">
        <v>32</v>
      </c>
      <c r="L292" s="2">
        <v>41978</v>
      </c>
      <c r="M292" t="s">
        <v>33</v>
      </c>
      <c r="N292" t="s">
        <v>78</v>
      </c>
      <c r="O292" t="s">
        <v>75</v>
      </c>
      <c r="P292" t="s">
        <v>76</v>
      </c>
      <c r="Q292" t="s">
        <v>77</v>
      </c>
      <c r="R292">
        <v>99999</v>
      </c>
      <c r="S292" t="s">
        <v>30</v>
      </c>
      <c r="T292" t="s">
        <v>79</v>
      </c>
      <c r="U292" t="s">
        <v>88</v>
      </c>
      <c r="V292" t="s">
        <v>89</v>
      </c>
      <c r="W292" s="5">
        <v>40</v>
      </c>
      <c r="X292">
        <v>12</v>
      </c>
      <c r="Y292" s="4">
        <v>480</v>
      </c>
      <c r="Z292" s="3">
        <v>46.56</v>
      </c>
    </row>
    <row r="293" spans="1:26" x14ac:dyDescent="0.35">
      <c r="A293">
        <v>1417</v>
      </c>
      <c r="B293" s="2">
        <v>41983</v>
      </c>
      <c r="C293">
        <v>10</v>
      </c>
      <c r="D293" t="s">
        <v>97</v>
      </c>
      <c r="E293" t="s">
        <v>98</v>
      </c>
      <c r="F293" t="s">
        <v>99</v>
      </c>
      <c r="G293" t="s">
        <v>100</v>
      </c>
      <c r="H293">
        <v>99999</v>
      </c>
      <c r="I293" t="s">
        <v>30</v>
      </c>
      <c r="J293" t="s">
        <v>101</v>
      </c>
      <c r="K293" t="s">
        <v>45</v>
      </c>
      <c r="L293" s="2">
        <v>41985</v>
      </c>
      <c r="M293" t="s">
        <v>33</v>
      </c>
      <c r="N293" t="s">
        <v>102</v>
      </c>
      <c r="O293" t="s">
        <v>98</v>
      </c>
      <c r="P293" t="s">
        <v>99</v>
      </c>
      <c r="Q293" t="s">
        <v>100</v>
      </c>
      <c r="R293">
        <v>99999</v>
      </c>
      <c r="S293" t="s">
        <v>30</v>
      </c>
      <c r="T293" t="s">
        <v>48</v>
      </c>
      <c r="U293" t="s">
        <v>133</v>
      </c>
      <c r="V293" t="s">
        <v>39</v>
      </c>
      <c r="W293" s="5">
        <v>10</v>
      </c>
      <c r="X293">
        <v>97</v>
      </c>
      <c r="Y293" s="4">
        <v>970</v>
      </c>
      <c r="Z293" s="3">
        <v>100.88000000000001</v>
      </c>
    </row>
    <row r="294" spans="1:26" x14ac:dyDescent="0.35">
      <c r="A294">
        <v>1422</v>
      </c>
      <c r="B294" s="2">
        <v>42001</v>
      </c>
      <c r="C294">
        <v>28</v>
      </c>
      <c r="D294" t="s">
        <v>90</v>
      </c>
      <c r="E294" t="s">
        <v>91</v>
      </c>
      <c r="F294" t="s">
        <v>92</v>
      </c>
      <c r="G294" t="s">
        <v>93</v>
      </c>
      <c r="H294">
        <v>99999</v>
      </c>
      <c r="I294" t="s">
        <v>30</v>
      </c>
      <c r="J294" t="s">
        <v>94</v>
      </c>
      <c r="K294" t="s">
        <v>95</v>
      </c>
      <c r="L294" s="2">
        <v>42003</v>
      </c>
      <c r="M294" t="s">
        <v>62</v>
      </c>
      <c r="N294" t="s">
        <v>96</v>
      </c>
      <c r="O294" t="s">
        <v>91</v>
      </c>
      <c r="P294" t="s">
        <v>92</v>
      </c>
      <c r="Q294" t="s">
        <v>93</v>
      </c>
      <c r="R294">
        <v>99999</v>
      </c>
      <c r="S294" t="s">
        <v>30</v>
      </c>
      <c r="T294" t="s">
        <v>48</v>
      </c>
      <c r="U294" t="s">
        <v>55</v>
      </c>
      <c r="V294" t="s">
        <v>37</v>
      </c>
      <c r="W294" s="5">
        <v>46</v>
      </c>
      <c r="X294">
        <v>43</v>
      </c>
      <c r="Y294" s="4">
        <v>1978</v>
      </c>
      <c r="Z294" s="3">
        <v>197.8</v>
      </c>
    </row>
    <row r="295" spans="1:26" x14ac:dyDescent="0.35">
      <c r="A295">
        <v>1423</v>
      </c>
      <c r="B295" s="2">
        <v>41982</v>
      </c>
      <c r="C295">
        <v>9</v>
      </c>
      <c r="D295" t="s">
        <v>122</v>
      </c>
      <c r="E295" t="s">
        <v>123</v>
      </c>
      <c r="F295" t="s">
        <v>124</v>
      </c>
      <c r="G295" t="s">
        <v>125</v>
      </c>
      <c r="H295">
        <v>99999</v>
      </c>
      <c r="I295" t="s">
        <v>30</v>
      </c>
      <c r="J295" t="s">
        <v>126</v>
      </c>
      <c r="K295" t="s">
        <v>32</v>
      </c>
      <c r="L295" s="2">
        <v>41984</v>
      </c>
      <c r="M295" t="s">
        <v>46</v>
      </c>
      <c r="N295" t="s">
        <v>127</v>
      </c>
      <c r="O295" t="s">
        <v>123</v>
      </c>
      <c r="P295" t="s">
        <v>124</v>
      </c>
      <c r="Q295" t="s">
        <v>125</v>
      </c>
      <c r="R295">
        <v>99999</v>
      </c>
      <c r="S295" t="s">
        <v>30</v>
      </c>
      <c r="T295" t="s">
        <v>35</v>
      </c>
      <c r="U295" t="s">
        <v>80</v>
      </c>
      <c r="V295" t="s">
        <v>81</v>
      </c>
      <c r="W295" s="5">
        <v>9.65</v>
      </c>
      <c r="X295">
        <v>18</v>
      </c>
      <c r="Y295" s="4">
        <v>173.70000000000002</v>
      </c>
      <c r="Z295" s="3">
        <v>16.5015</v>
      </c>
    </row>
    <row r="296" spans="1:26" x14ac:dyDescent="0.35">
      <c r="A296">
        <v>1424</v>
      </c>
      <c r="B296" s="2">
        <v>41979</v>
      </c>
      <c r="C296">
        <v>6</v>
      </c>
      <c r="D296" t="s">
        <v>82</v>
      </c>
      <c r="E296" t="s">
        <v>83</v>
      </c>
      <c r="F296" t="s">
        <v>84</v>
      </c>
      <c r="G296" t="s">
        <v>85</v>
      </c>
      <c r="H296">
        <v>99999</v>
      </c>
      <c r="I296" t="s">
        <v>30</v>
      </c>
      <c r="J296" t="s">
        <v>86</v>
      </c>
      <c r="K296" t="s">
        <v>61</v>
      </c>
      <c r="L296" s="2">
        <v>41981</v>
      </c>
      <c r="M296" t="s">
        <v>33</v>
      </c>
      <c r="N296" t="s">
        <v>87</v>
      </c>
      <c r="O296" t="s">
        <v>83</v>
      </c>
      <c r="P296" t="s">
        <v>84</v>
      </c>
      <c r="Q296" t="s">
        <v>85</v>
      </c>
      <c r="R296">
        <v>99999</v>
      </c>
      <c r="S296" t="s">
        <v>30</v>
      </c>
      <c r="T296" t="s">
        <v>48</v>
      </c>
      <c r="U296" t="s">
        <v>72</v>
      </c>
      <c r="V296" t="s">
        <v>73</v>
      </c>
      <c r="W296" s="5">
        <v>12.75</v>
      </c>
      <c r="X296">
        <v>41</v>
      </c>
      <c r="Y296" s="4">
        <v>522.75</v>
      </c>
      <c r="Z296" s="3">
        <v>50.706750000000007</v>
      </c>
    </row>
    <row r="297" spans="1:26" x14ac:dyDescent="0.35">
      <c r="A297">
        <v>1425</v>
      </c>
      <c r="B297" s="2">
        <v>41981</v>
      </c>
      <c r="C297">
        <v>8</v>
      </c>
      <c r="D297" t="s">
        <v>56</v>
      </c>
      <c r="E297" t="s">
        <v>57</v>
      </c>
      <c r="F297" t="s">
        <v>58</v>
      </c>
      <c r="G297" t="s">
        <v>59</v>
      </c>
      <c r="H297">
        <v>99999</v>
      </c>
      <c r="I297" t="s">
        <v>30</v>
      </c>
      <c r="J297" t="s">
        <v>60</v>
      </c>
      <c r="K297" t="s">
        <v>61</v>
      </c>
      <c r="L297">
        <v>41983</v>
      </c>
      <c r="M297" t="s">
        <v>33</v>
      </c>
      <c r="N297" t="s">
        <v>63</v>
      </c>
      <c r="O297" t="s">
        <v>57</v>
      </c>
      <c r="P297" t="s">
        <v>58</v>
      </c>
      <c r="Q297" t="s">
        <v>59</v>
      </c>
      <c r="R297">
        <v>99999</v>
      </c>
      <c r="S297" t="s">
        <v>30</v>
      </c>
      <c r="T297" t="s">
        <v>35</v>
      </c>
      <c r="U297" t="s">
        <v>72</v>
      </c>
      <c r="V297" t="s">
        <v>73</v>
      </c>
      <c r="W297" s="5">
        <v>12.75</v>
      </c>
      <c r="X297">
        <v>19</v>
      </c>
      <c r="Y297" s="4">
        <v>242.25</v>
      </c>
      <c r="Z297" s="3">
        <v>23.982750000000003</v>
      </c>
    </row>
    <row r="298" spans="1:26" x14ac:dyDescent="0.35">
      <c r="A298">
        <v>1426</v>
      </c>
      <c r="B298" s="2">
        <v>41998</v>
      </c>
      <c r="C298">
        <v>25</v>
      </c>
      <c r="D298" t="s">
        <v>134</v>
      </c>
      <c r="E298" t="s">
        <v>135</v>
      </c>
      <c r="F298" t="s">
        <v>99</v>
      </c>
      <c r="G298" t="s">
        <v>100</v>
      </c>
      <c r="H298">
        <v>99999</v>
      </c>
      <c r="I298" t="s">
        <v>30</v>
      </c>
      <c r="J298" t="s">
        <v>101</v>
      </c>
      <c r="K298" t="s">
        <v>45</v>
      </c>
      <c r="L298">
        <v>42000</v>
      </c>
      <c r="M298" t="s">
        <v>46</v>
      </c>
      <c r="N298" t="s">
        <v>136</v>
      </c>
      <c r="O298" t="s">
        <v>135</v>
      </c>
      <c r="P298" t="s">
        <v>99</v>
      </c>
      <c r="Q298" t="s">
        <v>100</v>
      </c>
      <c r="R298">
        <v>99999</v>
      </c>
      <c r="S298" t="s">
        <v>30</v>
      </c>
      <c r="T298" t="s">
        <v>79</v>
      </c>
      <c r="U298" t="s">
        <v>111</v>
      </c>
      <c r="V298" t="s">
        <v>112</v>
      </c>
      <c r="W298" s="5">
        <v>22</v>
      </c>
      <c r="X298">
        <v>65</v>
      </c>
      <c r="Y298" s="4">
        <v>1430</v>
      </c>
      <c r="Z298" s="3">
        <v>138.71</v>
      </c>
    </row>
    <row r="299" spans="1:26" x14ac:dyDescent="0.35">
      <c r="A299">
        <v>1427</v>
      </c>
      <c r="B299" s="2">
        <v>41999</v>
      </c>
      <c r="C299">
        <v>26</v>
      </c>
      <c r="D299" t="s">
        <v>137</v>
      </c>
      <c r="E299" t="s">
        <v>138</v>
      </c>
      <c r="F299" t="s">
        <v>113</v>
      </c>
      <c r="G299" t="s">
        <v>114</v>
      </c>
      <c r="H299">
        <v>99999</v>
      </c>
      <c r="I299" t="s">
        <v>30</v>
      </c>
      <c r="J299" t="s">
        <v>94</v>
      </c>
      <c r="K299" t="s">
        <v>95</v>
      </c>
      <c r="L299">
        <v>42001</v>
      </c>
      <c r="M299" t="s">
        <v>62</v>
      </c>
      <c r="N299" t="s">
        <v>139</v>
      </c>
      <c r="O299" t="s">
        <v>138</v>
      </c>
      <c r="P299" t="s">
        <v>113</v>
      </c>
      <c r="Q299" t="s">
        <v>114</v>
      </c>
      <c r="R299">
        <v>99999</v>
      </c>
      <c r="S299" t="s">
        <v>30</v>
      </c>
      <c r="T299" t="s">
        <v>48</v>
      </c>
      <c r="U299" t="s">
        <v>109</v>
      </c>
      <c r="V299" t="s">
        <v>110</v>
      </c>
      <c r="W299" s="5">
        <v>25</v>
      </c>
      <c r="X299">
        <v>13</v>
      </c>
      <c r="Y299" s="4">
        <v>325</v>
      </c>
      <c r="Z299" s="3">
        <v>32.174999999999997</v>
      </c>
    </row>
    <row r="300" spans="1:26" x14ac:dyDescent="0.35">
      <c r="A300">
        <v>1428</v>
      </c>
      <c r="B300" s="2">
        <v>42002</v>
      </c>
      <c r="C300">
        <v>29</v>
      </c>
      <c r="D300" t="s">
        <v>66</v>
      </c>
      <c r="E300" t="s">
        <v>67</v>
      </c>
      <c r="F300" t="s">
        <v>68</v>
      </c>
      <c r="G300" t="s">
        <v>69</v>
      </c>
      <c r="H300">
        <v>99999</v>
      </c>
      <c r="I300" t="s">
        <v>30</v>
      </c>
      <c r="J300" t="s">
        <v>70</v>
      </c>
      <c r="K300" t="s">
        <v>32</v>
      </c>
      <c r="L300">
        <v>42004</v>
      </c>
      <c r="M300" t="s">
        <v>33</v>
      </c>
      <c r="N300" t="s">
        <v>71</v>
      </c>
      <c r="O300" t="s">
        <v>67</v>
      </c>
      <c r="P300" t="s">
        <v>68</v>
      </c>
      <c r="Q300" t="s">
        <v>69</v>
      </c>
      <c r="R300">
        <v>99999</v>
      </c>
      <c r="S300" t="s">
        <v>30</v>
      </c>
      <c r="T300" t="s">
        <v>35</v>
      </c>
      <c r="U300" t="s">
        <v>140</v>
      </c>
      <c r="V300" t="s">
        <v>141</v>
      </c>
      <c r="W300" s="5">
        <v>39</v>
      </c>
      <c r="X300">
        <v>54</v>
      </c>
      <c r="Y300" s="4">
        <v>2106</v>
      </c>
      <c r="Z300" s="3">
        <v>214.81200000000004</v>
      </c>
    </row>
    <row r="301" spans="1:26" x14ac:dyDescent="0.35">
      <c r="A301">
        <v>1429</v>
      </c>
      <c r="B301" s="2">
        <v>41979</v>
      </c>
      <c r="C301">
        <v>6</v>
      </c>
      <c r="D301" t="s">
        <v>82</v>
      </c>
      <c r="E301" t="s">
        <v>83</v>
      </c>
      <c r="F301" t="s">
        <v>84</v>
      </c>
      <c r="G301" t="s">
        <v>85</v>
      </c>
      <c r="H301">
        <v>99999</v>
      </c>
      <c r="I301" t="s">
        <v>30</v>
      </c>
      <c r="J301" t="s">
        <v>86</v>
      </c>
      <c r="K301" t="s">
        <v>61</v>
      </c>
      <c r="L301" s="2">
        <v>41981</v>
      </c>
      <c r="M301" t="s">
        <v>62</v>
      </c>
      <c r="N301" t="s">
        <v>87</v>
      </c>
      <c r="O301" t="s">
        <v>83</v>
      </c>
      <c r="P301" t="s">
        <v>84</v>
      </c>
      <c r="Q301" t="s">
        <v>85</v>
      </c>
      <c r="R301">
        <v>99999</v>
      </c>
      <c r="S301" t="s">
        <v>30</v>
      </c>
      <c r="T301" t="s">
        <v>35</v>
      </c>
      <c r="U301" t="s">
        <v>49</v>
      </c>
      <c r="V301" t="s">
        <v>39</v>
      </c>
      <c r="W301" s="5">
        <v>30</v>
      </c>
      <c r="X301">
        <v>33</v>
      </c>
      <c r="Y301" s="4">
        <v>990</v>
      </c>
      <c r="Z301" s="3">
        <v>95.039999999999992</v>
      </c>
    </row>
    <row r="302" spans="1:26" x14ac:dyDescent="0.35">
      <c r="A302">
        <v>1430</v>
      </c>
      <c r="B302" s="2">
        <v>41979</v>
      </c>
      <c r="C302">
        <v>6</v>
      </c>
      <c r="D302" t="s">
        <v>82</v>
      </c>
      <c r="E302" t="s">
        <v>83</v>
      </c>
      <c r="F302" t="s">
        <v>84</v>
      </c>
      <c r="G302" t="s">
        <v>85</v>
      </c>
      <c r="H302">
        <v>99999</v>
      </c>
      <c r="I302" t="s">
        <v>30</v>
      </c>
      <c r="J302" t="s">
        <v>86</v>
      </c>
      <c r="K302" t="s">
        <v>61</v>
      </c>
      <c r="L302" s="2">
        <v>41981</v>
      </c>
      <c r="M302" t="s">
        <v>62</v>
      </c>
      <c r="N302" t="s">
        <v>87</v>
      </c>
      <c r="O302" t="s">
        <v>83</v>
      </c>
      <c r="P302" t="s">
        <v>84</v>
      </c>
      <c r="Q302" t="s">
        <v>85</v>
      </c>
      <c r="R302">
        <v>99999</v>
      </c>
      <c r="S302" t="s">
        <v>30</v>
      </c>
      <c r="T302" t="s">
        <v>35</v>
      </c>
      <c r="U302" t="s">
        <v>50</v>
      </c>
      <c r="V302" t="s">
        <v>39</v>
      </c>
      <c r="W302" s="5">
        <v>53</v>
      </c>
      <c r="X302">
        <v>34</v>
      </c>
      <c r="Y302" s="4">
        <v>1802</v>
      </c>
      <c r="Z302" s="3">
        <v>185.60600000000002</v>
      </c>
    </row>
    <row r="303" spans="1:26" hidden="1" x14ac:dyDescent="0.35">
      <c r="A303">
        <v>1431</v>
      </c>
      <c r="B303" s="2">
        <v>41977</v>
      </c>
      <c r="C303">
        <v>4</v>
      </c>
      <c r="D303" t="s">
        <v>40</v>
      </c>
      <c r="E303" t="s">
        <v>41</v>
      </c>
      <c r="F303" t="s">
        <v>42</v>
      </c>
      <c r="G303" t="s">
        <v>43</v>
      </c>
      <c r="H303">
        <v>99999</v>
      </c>
      <c r="I303" t="s">
        <v>30</v>
      </c>
      <c r="J303" t="s">
        <v>44</v>
      </c>
      <c r="K303" t="s">
        <v>45</v>
      </c>
      <c r="L303" s="2"/>
      <c r="N303" t="s">
        <v>47</v>
      </c>
      <c r="O303" t="s">
        <v>41</v>
      </c>
      <c r="P303" t="s">
        <v>42</v>
      </c>
      <c r="Q303" t="s">
        <v>43</v>
      </c>
      <c r="R303">
        <v>99999</v>
      </c>
      <c r="S303" t="s">
        <v>30</v>
      </c>
      <c r="U303" t="s">
        <v>142</v>
      </c>
      <c r="V303" t="s">
        <v>129</v>
      </c>
      <c r="W303" s="5">
        <v>38</v>
      </c>
      <c r="X303">
        <v>59</v>
      </c>
      <c r="Y303" s="4">
        <v>2242</v>
      </c>
      <c r="Z303" s="3">
        <v>226.44200000000001</v>
      </c>
    </row>
    <row r="304" spans="1:26" hidden="1" x14ac:dyDescent="0.35">
      <c r="A304">
        <v>1432</v>
      </c>
      <c r="B304" s="2">
        <v>41976</v>
      </c>
      <c r="C304">
        <v>3</v>
      </c>
      <c r="D304" t="s">
        <v>74</v>
      </c>
      <c r="E304" t="s">
        <v>75</v>
      </c>
      <c r="F304" t="s">
        <v>76</v>
      </c>
      <c r="G304" t="s">
        <v>77</v>
      </c>
      <c r="H304">
        <v>99999</v>
      </c>
      <c r="I304" t="s">
        <v>30</v>
      </c>
      <c r="J304" t="s">
        <v>31</v>
      </c>
      <c r="K304" t="s">
        <v>32</v>
      </c>
      <c r="L304" s="2"/>
      <c r="N304" t="s">
        <v>78</v>
      </c>
      <c r="O304" t="s">
        <v>75</v>
      </c>
      <c r="P304" t="s">
        <v>76</v>
      </c>
      <c r="Q304" t="s">
        <v>77</v>
      </c>
      <c r="R304">
        <v>99999</v>
      </c>
      <c r="S304" t="s">
        <v>30</v>
      </c>
      <c r="U304" t="s">
        <v>103</v>
      </c>
      <c r="V304" t="s">
        <v>37</v>
      </c>
      <c r="W304" s="5">
        <v>2.99</v>
      </c>
      <c r="X304">
        <v>24</v>
      </c>
      <c r="Y304" s="4">
        <v>71.760000000000005</v>
      </c>
      <c r="Z304" s="3">
        <v>7.1042400000000008</v>
      </c>
    </row>
  </sheetData>
  <autoFilter ref="A1:Z304">
    <filterColumn colId="12">
      <customFilters>
        <customFilter operator="notEqual" val=" "/>
      </customFilters>
    </filterColumn>
  </autoFilter>
  <dataConsolid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J18" sqref="J18"/>
    </sheetView>
  </sheetViews>
  <sheetFormatPr defaultRowHeight="14.5" x14ac:dyDescent="0.35"/>
  <cols>
    <col min="1" max="1" width="12.36328125" bestFit="1" customWidth="1"/>
    <col min="2" max="2" width="14.36328125" bestFit="1" customWidth="1"/>
  </cols>
  <sheetData>
    <row r="3" spans="1:2" x14ac:dyDescent="0.35">
      <c r="A3" s="6" t="s">
        <v>149</v>
      </c>
      <c r="B3" t="s">
        <v>151</v>
      </c>
    </row>
    <row r="4" spans="1:2" x14ac:dyDescent="0.35">
      <c r="A4" s="9" t="s">
        <v>152</v>
      </c>
      <c r="B4" s="12">
        <v>30849.03</v>
      </c>
    </row>
    <row r="5" spans="1:2" x14ac:dyDescent="0.35">
      <c r="A5" s="9" t="s">
        <v>153</v>
      </c>
      <c r="B5" s="12">
        <v>16664.8</v>
      </c>
    </row>
    <row r="6" spans="1:2" x14ac:dyDescent="0.35">
      <c r="A6" s="9" t="s">
        <v>154</v>
      </c>
      <c r="B6" s="12">
        <v>26719.1</v>
      </c>
    </row>
    <row r="7" spans="1:2" x14ac:dyDescent="0.35">
      <c r="A7" s="9" t="s">
        <v>155</v>
      </c>
      <c r="B7" s="12">
        <v>18081.169999999998</v>
      </c>
    </row>
    <row r="8" spans="1:2" x14ac:dyDescent="0.35">
      <c r="A8" s="9" t="s">
        <v>156</v>
      </c>
      <c r="B8" s="12">
        <v>31585.619999999995</v>
      </c>
    </row>
    <row r="9" spans="1:2" x14ac:dyDescent="0.35">
      <c r="A9" s="9" t="s">
        <v>157</v>
      </c>
      <c r="B9" s="12">
        <v>49513.210000000006</v>
      </c>
    </row>
    <row r="10" spans="1:2" x14ac:dyDescent="0.35">
      <c r="A10" s="9" t="s">
        <v>158</v>
      </c>
      <c r="B10" s="12">
        <v>22571.239999999998</v>
      </c>
    </row>
    <row r="11" spans="1:2" x14ac:dyDescent="0.35">
      <c r="A11" s="9" t="s">
        <v>159</v>
      </c>
      <c r="B11" s="12">
        <v>25465.279999999999</v>
      </c>
    </row>
    <row r="12" spans="1:2" x14ac:dyDescent="0.35">
      <c r="A12" s="9" t="s">
        <v>160</v>
      </c>
      <c r="B12" s="12">
        <v>30676.510000000002</v>
      </c>
    </row>
    <row r="13" spans="1:2" x14ac:dyDescent="0.35">
      <c r="A13" s="9" t="s">
        <v>161</v>
      </c>
      <c r="B13" s="12">
        <v>46648.08</v>
      </c>
    </row>
    <row r="14" spans="1:2" x14ac:dyDescent="0.35">
      <c r="A14" s="9" t="s">
        <v>162</v>
      </c>
      <c r="B14" s="12">
        <v>24345.73</v>
      </c>
    </row>
    <row r="15" spans="1:2" x14ac:dyDescent="0.35">
      <c r="A15" s="9" t="s">
        <v>163</v>
      </c>
      <c r="B15" s="12">
        <v>57548.450000000004</v>
      </c>
    </row>
    <row r="16" spans="1:2" x14ac:dyDescent="0.35">
      <c r="A16" s="9" t="s">
        <v>150</v>
      </c>
      <c r="B16" s="11">
        <v>380668.22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8" sqref="B8"/>
    </sheetView>
  </sheetViews>
  <sheetFormatPr defaultRowHeight="14.5" x14ac:dyDescent="0.35"/>
  <cols>
    <col min="1" max="1" width="15.26953125" bestFit="1" customWidth="1"/>
    <col min="2" max="2" width="14.36328125" customWidth="1"/>
    <col min="3" max="6" width="6.36328125" customWidth="1"/>
    <col min="7" max="146" width="7.36328125" customWidth="1"/>
    <col min="147" max="263" width="8.90625" bestFit="1" customWidth="1"/>
    <col min="264" max="264" width="10.7265625" bestFit="1" customWidth="1"/>
  </cols>
  <sheetData>
    <row r="3" spans="1:2" x14ac:dyDescent="0.35">
      <c r="A3" s="6" t="s">
        <v>149</v>
      </c>
      <c r="B3" t="s">
        <v>151</v>
      </c>
    </row>
    <row r="4" spans="1:2" x14ac:dyDescent="0.35">
      <c r="A4" s="7" t="s">
        <v>70</v>
      </c>
      <c r="B4" s="10">
        <v>16350.5</v>
      </c>
    </row>
    <row r="5" spans="1:2" x14ac:dyDescent="0.35">
      <c r="A5" s="7" t="s">
        <v>101</v>
      </c>
      <c r="B5" s="10">
        <v>17325.91</v>
      </c>
    </row>
    <row r="6" spans="1:2" x14ac:dyDescent="0.35">
      <c r="A6" s="7" t="s">
        <v>126</v>
      </c>
      <c r="B6" s="10">
        <v>32530.6</v>
      </c>
    </row>
    <row r="7" spans="1:2" x14ac:dyDescent="0.35">
      <c r="A7" s="7" t="s">
        <v>86</v>
      </c>
      <c r="B7" s="10">
        <v>37418</v>
      </c>
    </row>
    <row r="8" spans="1:2" x14ac:dyDescent="0.35">
      <c r="A8" s="7" t="s">
        <v>31</v>
      </c>
      <c r="B8" s="10">
        <v>42299.12</v>
      </c>
    </row>
    <row r="9" spans="1:2" x14ac:dyDescent="0.35">
      <c r="A9" s="7" t="s">
        <v>44</v>
      </c>
      <c r="B9" s="10">
        <v>64938.5</v>
      </c>
    </row>
    <row r="10" spans="1:2" x14ac:dyDescent="0.35">
      <c r="A10" s="7" t="s">
        <v>94</v>
      </c>
      <c r="B10" s="10">
        <v>71911.249999999985</v>
      </c>
    </row>
    <row r="11" spans="1:2" x14ac:dyDescent="0.35">
      <c r="A11" s="7" t="s">
        <v>60</v>
      </c>
      <c r="B11" s="10">
        <v>97894.339999999982</v>
      </c>
    </row>
    <row r="12" spans="1:2" x14ac:dyDescent="0.35">
      <c r="A12" s="7" t="s">
        <v>150</v>
      </c>
      <c r="B12" s="8">
        <v>380668.22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7" sqref="B7"/>
    </sheetView>
  </sheetViews>
  <sheetFormatPr defaultRowHeight="14.5" x14ac:dyDescent="0.35"/>
  <cols>
    <col min="1" max="1" width="12.36328125" bestFit="1" customWidth="1"/>
    <col min="2" max="2" width="14.36328125" bestFit="1" customWidth="1"/>
  </cols>
  <sheetData>
    <row r="3" spans="1:2" x14ac:dyDescent="0.35">
      <c r="A3" s="6" t="s">
        <v>149</v>
      </c>
      <c r="B3" t="s">
        <v>151</v>
      </c>
    </row>
    <row r="4" spans="1:2" x14ac:dyDescent="0.35">
      <c r="A4" s="7" t="s">
        <v>45</v>
      </c>
      <c r="B4" s="11">
        <v>82264.41</v>
      </c>
    </row>
    <row r="5" spans="1:2" x14ac:dyDescent="0.35">
      <c r="A5" s="7" t="s">
        <v>61</v>
      </c>
      <c r="B5" s="11">
        <v>135312.33999999997</v>
      </c>
    </row>
    <row r="6" spans="1:2" x14ac:dyDescent="0.35">
      <c r="A6" s="7" t="s">
        <v>95</v>
      </c>
      <c r="B6" s="11">
        <v>71911.249999999985</v>
      </c>
    </row>
    <row r="7" spans="1:2" x14ac:dyDescent="0.35">
      <c r="A7" s="7" t="s">
        <v>32</v>
      </c>
      <c r="B7" s="11">
        <v>91180.219999999987</v>
      </c>
    </row>
    <row r="8" spans="1:2" x14ac:dyDescent="0.35">
      <c r="A8" s="7" t="s">
        <v>150</v>
      </c>
      <c r="B8" s="8">
        <v>380668.21999999991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K12" sqref="K12"/>
    </sheetView>
  </sheetViews>
  <sheetFormatPr defaultRowHeight="14.5" x14ac:dyDescent="0.35"/>
  <cols>
    <col min="1" max="1" width="12.36328125" bestFit="1" customWidth="1"/>
    <col min="2" max="2" width="14.36328125" bestFit="1" customWidth="1"/>
  </cols>
  <sheetData>
    <row r="3" spans="1:2" x14ac:dyDescent="0.35">
      <c r="A3" s="6" t="s">
        <v>149</v>
      </c>
      <c r="B3" s="13" t="s">
        <v>151</v>
      </c>
    </row>
    <row r="4" spans="1:2" x14ac:dyDescent="0.35">
      <c r="A4" s="7" t="s">
        <v>122</v>
      </c>
      <c r="B4" s="11">
        <v>32530.6</v>
      </c>
    </row>
    <row r="5" spans="1:2" x14ac:dyDescent="0.35">
      <c r="A5" s="7" t="s">
        <v>82</v>
      </c>
      <c r="B5" s="11">
        <v>37418</v>
      </c>
    </row>
    <row r="6" spans="1:2" x14ac:dyDescent="0.35">
      <c r="A6" s="7" t="s">
        <v>90</v>
      </c>
      <c r="B6" s="11">
        <v>43703</v>
      </c>
    </row>
    <row r="7" spans="1:2" x14ac:dyDescent="0.35">
      <c r="A7" s="7" t="s">
        <v>56</v>
      </c>
      <c r="B7" s="11">
        <v>50198.35</v>
      </c>
    </row>
    <row r="8" spans="1:2" x14ac:dyDescent="0.35">
      <c r="A8" s="7" t="s">
        <v>40</v>
      </c>
      <c r="B8" s="11">
        <v>64938.5</v>
      </c>
    </row>
    <row r="9" spans="1:2" x14ac:dyDescent="0.35">
      <c r="A9" s="7" t="s">
        <v>150</v>
      </c>
      <c r="B9" s="11">
        <v>228788.45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4" sqref="A4"/>
    </sheetView>
  </sheetViews>
  <sheetFormatPr defaultRowHeight="14.5" x14ac:dyDescent="0.35"/>
  <cols>
    <col min="1" max="1" width="12.36328125" bestFit="1" customWidth="1"/>
    <col min="2" max="2" width="15.81640625" bestFit="1" customWidth="1"/>
  </cols>
  <sheetData>
    <row r="3" spans="1:2" x14ac:dyDescent="0.35">
      <c r="A3" s="6" t="s">
        <v>149</v>
      </c>
      <c r="B3" t="s">
        <v>168</v>
      </c>
    </row>
    <row r="4" spans="1:2" x14ac:dyDescent="0.35">
      <c r="A4" s="14" t="s">
        <v>164</v>
      </c>
      <c r="B4" s="8">
        <v>170</v>
      </c>
    </row>
    <row r="5" spans="1:2" x14ac:dyDescent="0.35">
      <c r="A5" s="14" t="s">
        <v>165</v>
      </c>
      <c r="B5" s="8">
        <v>75</v>
      </c>
    </row>
    <row r="6" spans="1:2" x14ac:dyDescent="0.35">
      <c r="A6" s="14" t="s">
        <v>166</v>
      </c>
      <c r="B6" s="8">
        <v>23</v>
      </c>
    </row>
    <row r="7" spans="1:2" x14ac:dyDescent="0.35">
      <c r="A7" s="14" t="s">
        <v>167</v>
      </c>
      <c r="B7" s="8">
        <v>22</v>
      </c>
    </row>
    <row r="8" spans="1:2" x14ac:dyDescent="0.35">
      <c r="A8" s="14" t="s">
        <v>169</v>
      </c>
      <c r="B8" s="8">
        <v>11</v>
      </c>
    </row>
    <row r="9" spans="1:2" x14ac:dyDescent="0.35">
      <c r="A9" s="14" t="s">
        <v>150</v>
      </c>
      <c r="B9" s="8">
        <v>301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X24" sqref="X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month</vt:lpstr>
      <vt:lpstr>revenue by salesman</vt:lpstr>
      <vt:lpstr>sales by region</vt:lpstr>
      <vt:lpstr>Top performing customers</vt:lpstr>
      <vt:lpstr>Revenue by orders</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Preeti Ravikiran</dc:creator>
  <cp:lastModifiedBy>HP</cp:lastModifiedBy>
  <dcterms:created xsi:type="dcterms:W3CDTF">2026-02-16T07:05:46Z</dcterms:created>
  <dcterms:modified xsi:type="dcterms:W3CDTF">2026-02-27T03:45:59Z</dcterms:modified>
</cp:coreProperties>
</file>