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B20" i="1"/>
  <c r="H14" i="1" l="1"/>
  <c r="H15" i="1"/>
  <c r="H16" i="1"/>
  <c r="H17" i="1"/>
  <c r="H13" i="1"/>
  <c r="G14" i="1"/>
  <c r="G15" i="1"/>
  <c r="G16" i="1"/>
  <c r="G17" i="1"/>
  <c r="G13" i="1"/>
  <c r="F14" i="1"/>
  <c r="F15" i="1"/>
  <c r="F16" i="1"/>
  <c r="F17" i="1"/>
  <c r="F13" i="1"/>
  <c r="E14" i="1"/>
  <c r="E15" i="1"/>
  <c r="E16" i="1"/>
  <c r="E17" i="1"/>
  <c r="E13" i="1"/>
  <c r="D14" i="1"/>
  <c r="D15" i="1"/>
  <c r="D16" i="1"/>
  <c r="D17" i="1"/>
  <c r="D13" i="1"/>
  <c r="C14" i="1"/>
  <c r="C15" i="1"/>
  <c r="C16" i="1"/>
  <c r="C17" i="1"/>
  <c r="C13" i="1"/>
  <c r="B14" i="1"/>
  <c r="B15" i="1"/>
  <c r="B16" i="1"/>
  <c r="B17" i="1"/>
  <c r="B13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D5" i="1"/>
  <c r="D6" i="1"/>
  <c r="D7" i="1"/>
  <c r="D8" i="1"/>
  <c r="D4" i="1"/>
  <c r="B5" i="1"/>
  <c r="B6" i="1"/>
  <c r="B7" i="1"/>
  <c r="B8" i="1"/>
  <c r="B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<sst xmlns="http://schemas.openxmlformats.org/spreadsheetml/2006/main" count="4" uniqueCount="3">
  <si>
    <t>Cost Price</t>
  </si>
  <si>
    <t>Adding Percentage to Cost Price</t>
  </si>
  <si>
    <t>Minus Percentage to 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</si>
</sst>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3" fillId="2" borderId="0" xfId="1" applyFon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="180" zoomScaleNormal="180" workbookViewId="0">
      <selection activeCell="E4" sqref="E4"/>
    </sheetView>
  </sheetViews>
  <sheetFormatPr defaultRowHeight="15" x14ac:dyDescent="0.25"/>
  <sheetData>
    <row r="1" spans="1:8" x14ac:dyDescent="0.25">
      <c r="B1" s="4" t="s">
        <v>1</v>
      </c>
      <c r="C1" s="4"/>
      <c r="D1" s="4"/>
      <c r="E1" s="4"/>
      <c r="F1" s="4"/>
      <c r="G1" s="4"/>
      <c r="H1" s="4"/>
    </row>
    <row r="2" spans="1:8" x14ac:dyDescent="0.25">
      <c r="B2" s="6">
        <v>1.05</v>
      </c>
      <c r="C2" s="6">
        <v>1.1000000000000001</v>
      </c>
      <c r="D2" s="6">
        <v>1.1499999999999999</v>
      </c>
      <c r="E2" s="6">
        <v>1.2</v>
      </c>
      <c r="F2" s="6">
        <v>1.5</v>
      </c>
      <c r="G2" s="6">
        <v>1.75</v>
      </c>
      <c r="H2" s="6">
        <v>2</v>
      </c>
    </row>
    <row r="3" spans="1:8" x14ac:dyDescent="0.25">
      <c r="A3" s="3" t="s">
        <v>0</v>
      </c>
      <c r="B3" s="2">
        <v>0.05</v>
      </c>
      <c r="C3" s="2">
        <v>0.1</v>
      </c>
      <c r="D3" s="2">
        <v>0.15</v>
      </c>
      <c r="E3" s="2">
        <v>0.2</v>
      </c>
      <c r="F3" s="2">
        <v>0.5</v>
      </c>
      <c r="G3" s="2">
        <v>0.75</v>
      </c>
      <c r="H3" s="2">
        <v>1</v>
      </c>
    </row>
    <row r="4" spans="1:8" x14ac:dyDescent="0.25">
      <c r="A4" s="5">
        <v>5</v>
      </c>
      <c r="B4" s="1">
        <f>A4*1.05</f>
        <v>5.25</v>
      </c>
      <c r="C4" s="1">
        <f>A4*1.1</f>
        <v>5.5</v>
      </c>
      <c r="D4" s="1">
        <f>A4*1.15</f>
        <v>5.75</v>
      </c>
      <c r="E4" s="7">
        <f>A4*1.2</f>
        <v>6</v>
      </c>
      <c r="F4" s="1">
        <f>A4*1.5</f>
        <v>7.5</v>
      </c>
      <c r="G4" s="1">
        <f>A4*1.75</f>
        <v>8.75</v>
      </c>
      <c r="H4" s="1">
        <f>A4*2</f>
        <v>10</v>
      </c>
    </row>
    <row r="5" spans="1:8" x14ac:dyDescent="0.25">
      <c r="A5" s="5">
        <v>25</v>
      </c>
      <c r="B5" s="1">
        <f t="shared" ref="B5:B8" si="0">A5*1.05</f>
        <v>26.25</v>
      </c>
      <c r="C5" s="1">
        <f t="shared" ref="C5:C8" si="1">A5*1.1</f>
        <v>27.500000000000004</v>
      </c>
      <c r="D5" s="1">
        <f t="shared" ref="D5:D8" si="2">A5*1.15</f>
        <v>28.749999999999996</v>
      </c>
      <c r="E5" s="1">
        <f t="shared" ref="E5:E8" si="3">A5*1.2</f>
        <v>30</v>
      </c>
      <c r="F5" s="1">
        <f t="shared" ref="F5:F8" si="4">A5*1.5</f>
        <v>37.5</v>
      </c>
      <c r="G5" s="1">
        <f t="shared" ref="G5:G8" si="5">A5*1.75</f>
        <v>43.75</v>
      </c>
      <c r="H5" s="1">
        <f t="shared" ref="H5:H8" si="6">A5*2</f>
        <v>50</v>
      </c>
    </row>
    <row r="6" spans="1:8" x14ac:dyDescent="0.25">
      <c r="A6" s="5">
        <v>50</v>
      </c>
      <c r="B6" s="1">
        <f t="shared" si="0"/>
        <v>52.5</v>
      </c>
      <c r="C6" s="1">
        <f t="shared" si="1"/>
        <v>55.000000000000007</v>
      </c>
      <c r="D6" s="1">
        <f t="shared" si="2"/>
        <v>57.499999999999993</v>
      </c>
      <c r="E6" s="1">
        <f t="shared" si="3"/>
        <v>60</v>
      </c>
      <c r="F6" s="1">
        <f t="shared" si="4"/>
        <v>75</v>
      </c>
      <c r="G6" s="1">
        <f t="shared" si="5"/>
        <v>87.5</v>
      </c>
      <c r="H6" s="1">
        <f t="shared" si="6"/>
        <v>100</v>
      </c>
    </row>
    <row r="7" spans="1:8" x14ac:dyDescent="0.25">
      <c r="A7" s="5">
        <v>75</v>
      </c>
      <c r="B7" s="1">
        <f t="shared" si="0"/>
        <v>78.75</v>
      </c>
      <c r="C7" s="1">
        <f t="shared" si="1"/>
        <v>82.5</v>
      </c>
      <c r="D7" s="1">
        <f t="shared" si="2"/>
        <v>86.25</v>
      </c>
      <c r="E7" s="1">
        <f t="shared" si="3"/>
        <v>90</v>
      </c>
      <c r="F7" s="1">
        <f t="shared" si="4"/>
        <v>112.5</v>
      </c>
      <c r="G7" s="1">
        <f t="shared" si="5"/>
        <v>131.25</v>
      </c>
      <c r="H7" s="1">
        <f t="shared" si="6"/>
        <v>150</v>
      </c>
    </row>
    <row r="8" spans="1:8" x14ac:dyDescent="0.25">
      <c r="A8" s="5">
        <v>100</v>
      </c>
      <c r="B8" s="1">
        <f t="shared" si="0"/>
        <v>105</v>
      </c>
      <c r="C8" s="1">
        <f t="shared" si="1"/>
        <v>110.00000000000001</v>
      </c>
      <c r="D8" s="1">
        <f t="shared" si="2"/>
        <v>114.99999999999999</v>
      </c>
      <c r="E8" s="1">
        <f t="shared" si="3"/>
        <v>120</v>
      </c>
      <c r="F8" s="1">
        <f t="shared" si="4"/>
        <v>150</v>
      </c>
      <c r="G8" s="1">
        <f t="shared" si="5"/>
        <v>175</v>
      </c>
      <c r="H8" s="1">
        <f t="shared" si="6"/>
        <v>200</v>
      </c>
    </row>
    <row r="10" spans="1:8" x14ac:dyDescent="0.25">
      <c r="B10" s="4" t="s">
        <v>2</v>
      </c>
      <c r="C10" s="4"/>
      <c r="D10" s="4"/>
      <c r="E10" s="4"/>
      <c r="F10" s="4"/>
      <c r="G10" s="4"/>
      <c r="H10" s="4"/>
    </row>
    <row r="11" spans="1:8" x14ac:dyDescent="0.25">
      <c r="B11" s="6">
        <v>0.95</v>
      </c>
      <c r="C11" s="6">
        <v>0.9</v>
      </c>
      <c r="D11" s="6">
        <v>0.85</v>
      </c>
      <c r="E11" s="6">
        <v>0.8</v>
      </c>
      <c r="F11" s="6">
        <v>0.5</v>
      </c>
      <c r="G11" s="6">
        <v>0.25</v>
      </c>
      <c r="H11" s="6">
        <v>0.01</v>
      </c>
    </row>
    <row r="12" spans="1:8" x14ac:dyDescent="0.25">
      <c r="A12" s="3" t="s">
        <v>0</v>
      </c>
      <c r="B12" s="2">
        <v>0.05</v>
      </c>
      <c r="C12" s="2">
        <v>0.1</v>
      </c>
      <c r="D12" s="2">
        <v>0.15</v>
      </c>
      <c r="E12" s="2">
        <v>0.2</v>
      </c>
      <c r="F12" s="2">
        <v>0.5</v>
      </c>
      <c r="G12" s="2">
        <v>0.75</v>
      </c>
      <c r="H12" s="2">
        <v>0.99</v>
      </c>
    </row>
    <row r="13" spans="1:8" x14ac:dyDescent="0.25">
      <c r="A13" s="5">
        <v>5</v>
      </c>
      <c r="B13" s="7">
        <f>A13*0.95</f>
        <v>4.75</v>
      </c>
      <c r="C13" s="7">
        <f>A13*0.9</f>
        <v>4.5</v>
      </c>
      <c r="D13" s="7">
        <f>A13*0.85</f>
        <v>4.25</v>
      </c>
      <c r="E13" s="7">
        <f>A13*0.8</f>
        <v>4</v>
      </c>
      <c r="F13" s="7">
        <f>A13*0.5</f>
        <v>2.5</v>
      </c>
      <c r="G13" s="7">
        <f>A13*0.25</f>
        <v>1.25</v>
      </c>
      <c r="H13" s="7">
        <f>A13*0.01</f>
        <v>0.05</v>
      </c>
    </row>
    <row r="14" spans="1:8" x14ac:dyDescent="0.25">
      <c r="A14" s="5">
        <v>25</v>
      </c>
      <c r="B14" s="7">
        <f t="shared" ref="B14:B17" si="7">A14*0.95</f>
        <v>23.75</v>
      </c>
      <c r="C14" s="7">
        <f t="shared" ref="C14:C17" si="8">A14*0.9</f>
        <v>22.5</v>
      </c>
      <c r="D14" s="7">
        <f t="shared" ref="D14:D17" si="9">A14*0.85</f>
        <v>21.25</v>
      </c>
      <c r="E14" s="7">
        <f t="shared" ref="E14:E17" si="10">A14*0.8</f>
        <v>20</v>
      </c>
      <c r="F14" s="7">
        <f t="shared" ref="F14:F17" si="11">A14*0.5</f>
        <v>12.5</v>
      </c>
      <c r="G14" s="7">
        <f t="shared" ref="G14:G17" si="12">A14*0.25</f>
        <v>6.25</v>
      </c>
      <c r="H14" s="7">
        <f t="shared" ref="H14:H17" si="13">A14*0.01</f>
        <v>0.25</v>
      </c>
    </row>
    <row r="15" spans="1:8" x14ac:dyDescent="0.25">
      <c r="A15" s="5">
        <v>50</v>
      </c>
      <c r="B15" s="7">
        <f t="shared" si="7"/>
        <v>47.5</v>
      </c>
      <c r="C15" s="7">
        <f t="shared" si="8"/>
        <v>45</v>
      </c>
      <c r="D15" s="7">
        <f t="shared" si="9"/>
        <v>42.5</v>
      </c>
      <c r="E15" s="7">
        <f t="shared" si="10"/>
        <v>40</v>
      </c>
      <c r="F15" s="7">
        <f t="shared" si="11"/>
        <v>25</v>
      </c>
      <c r="G15" s="7">
        <f t="shared" si="12"/>
        <v>12.5</v>
      </c>
      <c r="H15" s="7">
        <f t="shared" si="13"/>
        <v>0.5</v>
      </c>
    </row>
    <row r="16" spans="1:8" x14ac:dyDescent="0.25">
      <c r="A16" s="5">
        <v>75</v>
      </c>
      <c r="B16" s="7">
        <f t="shared" si="7"/>
        <v>71.25</v>
      </c>
      <c r="C16" s="7">
        <f t="shared" si="8"/>
        <v>67.5</v>
      </c>
      <c r="D16" s="7">
        <f t="shared" si="9"/>
        <v>63.75</v>
      </c>
      <c r="E16" s="7">
        <f t="shared" si="10"/>
        <v>60</v>
      </c>
      <c r="F16" s="7">
        <f t="shared" si="11"/>
        <v>37.5</v>
      </c>
      <c r="G16" s="7">
        <f t="shared" si="12"/>
        <v>18.75</v>
      </c>
      <c r="H16" s="7">
        <f t="shared" si="13"/>
        <v>0.75</v>
      </c>
    </row>
    <row r="17" spans="1:8" x14ac:dyDescent="0.25">
      <c r="A17" s="5">
        <v>100</v>
      </c>
      <c r="B17" s="7">
        <f t="shared" si="7"/>
        <v>95</v>
      </c>
      <c r="C17" s="7">
        <f t="shared" si="8"/>
        <v>90</v>
      </c>
      <c r="D17" s="7">
        <f t="shared" si="9"/>
        <v>85</v>
      </c>
      <c r="E17" s="7">
        <f t="shared" si="10"/>
        <v>80</v>
      </c>
      <c r="F17" s="7">
        <f t="shared" si="11"/>
        <v>50</v>
      </c>
      <c r="G17" s="7">
        <f t="shared" si="12"/>
        <v>25</v>
      </c>
      <c r="H17" s="7">
        <f t="shared" si="13"/>
        <v>1</v>
      </c>
    </row>
    <row r="18" spans="1:8" x14ac:dyDescent="0.25">
      <c r="A18" s="8"/>
      <c r="B18" s="9"/>
      <c r="C18" s="9"/>
      <c r="D18" s="9"/>
      <c r="E18" s="9"/>
      <c r="F18" s="9"/>
      <c r="G18" s="9"/>
      <c r="H18" s="9"/>
    </row>
    <row r="19" spans="1:8" x14ac:dyDescent="0.25">
      <c r="B19">
        <v>0.2</v>
      </c>
    </row>
    <row r="20" spans="1:8" x14ac:dyDescent="0.25">
      <c r="A20" s="8">
        <v>25</v>
      </c>
      <c r="B20" s="10">
        <f>A20+B19</f>
        <v>25.2</v>
      </c>
    </row>
  </sheetData>
  <mergeCells count="2">
    <mergeCell ref="B1:H1"/>
    <mergeCell ref="B10:H10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Ahmad</dc:creator>
  <cp:lastModifiedBy>Yasar Ahmad</cp:lastModifiedBy>
  <cp:lastPrinted>2015-03-19T05:31:58Z</cp:lastPrinted>
  <dcterms:created xsi:type="dcterms:W3CDTF">2015-03-19T05:15:39Z</dcterms:created>
  <dcterms:modified xsi:type="dcterms:W3CDTF">2015-03-19T11:19:54Z</dcterms:modified>
</cp:coreProperties>
</file>