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rag Gupta\Downloads\"/>
    </mc:Choice>
  </mc:AlternateContent>
  <bookViews>
    <workbookView xWindow="0" yWindow="0" windowWidth="17256" windowHeight="5772" activeTab="1"/>
  </bookViews>
  <sheets>
    <sheet name="Loss Ratio" sheetId="1" r:id="rId1"/>
    <sheet name="Churn rat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E3" i="2"/>
  <c r="E4" i="2"/>
  <c r="E5" i="2"/>
  <c r="E6" i="2"/>
  <c r="E8" i="2"/>
  <c r="E9" i="2"/>
  <c r="E10" i="2"/>
  <c r="E11" i="2"/>
  <c r="E2" i="2"/>
  <c r="D3" i="1"/>
  <c r="D4" i="1"/>
  <c r="D5" i="1"/>
  <c r="D6" i="1"/>
  <c r="D7" i="1"/>
  <c r="D8" i="1"/>
  <c r="D9" i="1"/>
  <c r="D10" i="1"/>
  <c r="D11" i="1"/>
  <c r="D2" i="1"/>
  <c r="F2" i="2" l="1"/>
</calcChain>
</file>

<file path=xl/sharedStrings.xml><?xml version="1.0" encoding="utf-8"?>
<sst xmlns="http://schemas.openxmlformats.org/spreadsheetml/2006/main" count="30" uniqueCount="29">
  <si>
    <t>Policy Number</t>
  </si>
  <si>
    <t>Premium</t>
  </si>
  <si>
    <t>Claims Incurred</t>
  </si>
  <si>
    <t>Loss Ratio %</t>
  </si>
  <si>
    <t xml:space="preserve">Churned </t>
  </si>
  <si>
    <t xml:space="preserve">POL001 </t>
  </si>
  <si>
    <t xml:space="preserve">POL002 </t>
  </si>
  <si>
    <t xml:space="preserve">POL003 </t>
  </si>
  <si>
    <t xml:space="preserve">POL004 </t>
  </si>
  <si>
    <t xml:space="preserve">POL005 </t>
  </si>
  <si>
    <t xml:space="preserve"> Churn Ratio</t>
  </si>
  <si>
    <t>POLICY1</t>
  </si>
  <si>
    <t>POLICY2</t>
  </si>
  <si>
    <t>POLICY3</t>
  </si>
  <si>
    <t>POLICY4</t>
  </si>
  <si>
    <t>POLICY5</t>
  </si>
  <si>
    <t>POLICY6</t>
  </si>
  <si>
    <t>POLICY7</t>
  </si>
  <si>
    <t>POLICY8</t>
  </si>
  <si>
    <t>POLICY9</t>
  </si>
  <si>
    <t>POLICY10</t>
  </si>
  <si>
    <t>Effective Date</t>
  </si>
  <si>
    <t>Expiration Date</t>
  </si>
  <si>
    <t xml:space="preserve">cancellationDate </t>
  </si>
  <si>
    <t>POL006</t>
  </si>
  <si>
    <t>POL007</t>
  </si>
  <si>
    <t>POL008</t>
  </si>
  <si>
    <t>POL009</t>
  </si>
  <si>
    <t>POL010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</si>
</sst>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b/>
      <sz val="8"/>
      <name val="Courier New"/>
      <family val="3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0" fontId="0" fillId="0" borderId="0" xfId="0" applyNumberFormat="1"/>
    <xf numFmtId="0" fontId="3" fillId="3" borderId="0" xfId="0" applyFont="1" applyFill="1"/>
    <xf numFmtId="0" fontId="1" fillId="4" borderId="0" xfId="0" applyFont="1" applyFill="1"/>
    <xf numFmtId="10" fontId="1" fillId="4" borderId="0" xfId="0" applyNumberFormat="1" applyFont="1" applyFill="1"/>
    <xf numFmtId="164" fontId="3" fillId="2" borderId="0" xfId="0" applyNumberFormat="1" applyFont="1" applyFill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RowHeight="14.4" x14ac:dyDescent="0.3"/>
  <cols>
    <col min="1" max="1" width="23.77734375" customWidth="1"/>
    <col min="2" max="3" width="15.21875" customWidth="1"/>
    <col min="4" max="4" width="27.5546875" style="4" customWidth="1"/>
    <col min="5" max="5" width="22.109375" customWidth="1"/>
  </cols>
  <sheetData>
    <row r="1" spans="1:5" ht="15" x14ac:dyDescent="0.35">
      <c r="A1" s="6" t="s">
        <v>0</v>
      </c>
      <c r="B1" s="6" t="s">
        <v>1</v>
      </c>
      <c r="C1" s="6" t="s">
        <v>2</v>
      </c>
      <c r="D1" s="7" t="s">
        <v>3</v>
      </c>
      <c r="E1" s="1"/>
    </row>
    <row r="2" spans="1:5" x14ac:dyDescent="0.3">
      <c r="A2" t="s">
        <v>11</v>
      </c>
      <c r="B2">
        <v>1000</v>
      </c>
      <c r="C2">
        <v>700</v>
      </c>
      <c r="D2" s="4">
        <f>(C2/B2)</f>
        <v>0.7</v>
      </c>
    </row>
    <row r="3" spans="1:5" x14ac:dyDescent="0.3">
      <c r="A3" t="s">
        <v>12</v>
      </c>
      <c r="B3">
        <v>2000</v>
      </c>
      <c r="C3">
        <v>1300</v>
      </c>
      <c r="D3" s="4">
        <f t="shared" ref="D3:D11" si="0">(C3/B3)</f>
        <v>0.65</v>
      </c>
    </row>
    <row r="4" spans="1:5" x14ac:dyDescent="0.3">
      <c r="A4" t="s">
        <v>13</v>
      </c>
      <c r="B4">
        <v>1500</v>
      </c>
      <c r="C4">
        <v>600</v>
      </c>
      <c r="D4" s="4">
        <f t="shared" si="0"/>
        <v>0.4</v>
      </c>
    </row>
    <row r="5" spans="1:5" x14ac:dyDescent="0.3">
      <c r="A5" t="s">
        <v>14</v>
      </c>
      <c r="B5">
        <v>1000</v>
      </c>
      <c r="C5">
        <v>650</v>
      </c>
      <c r="D5" s="4">
        <f t="shared" si="0"/>
        <v>0.65</v>
      </c>
    </row>
    <row r="6" spans="1:5" x14ac:dyDescent="0.3">
      <c r="A6" t="s">
        <v>15</v>
      </c>
      <c r="B6">
        <v>6000</v>
      </c>
      <c r="C6">
        <v>4500</v>
      </c>
      <c r="D6" s="4">
        <f t="shared" si="0"/>
        <v>0.75</v>
      </c>
    </row>
    <row r="7" spans="1:5" x14ac:dyDescent="0.3">
      <c r="A7" t="s">
        <v>16</v>
      </c>
      <c r="B7">
        <v>4000</v>
      </c>
      <c r="C7">
        <v>2500</v>
      </c>
      <c r="D7" s="4">
        <f t="shared" si="0"/>
        <v>0.625</v>
      </c>
    </row>
    <row r="8" spans="1:5" x14ac:dyDescent="0.3">
      <c r="A8" t="s">
        <v>17</v>
      </c>
      <c r="B8">
        <v>7000</v>
      </c>
      <c r="C8">
        <v>4800</v>
      </c>
      <c r="D8" s="4">
        <f t="shared" si="0"/>
        <v>0.68571428571428572</v>
      </c>
    </row>
    <row r="9" spans="1:5" x14ac:dyDescent="0.3">
      <c r="A9" t="s">
        <v>18</v>
      </c>
      <c r="B9">
        <v>3000</v>
      </c>
      <c r="C9">
        <v>1700</v>
      </c>
      <c r="D9" s="4">
        <f t="shared" si="0"/>
        <v>0.56666666666666665</v>
      </c>
    </row>
    <row r="10" spans="1:5" x14ac:dyDescent="0.3">
      <c r="A10" t="s">
        <v>19</v>
      </c>
      <c r="B10">
        <v>2500</v>
      </c>
      <c r="C10">
        <v>1700</v>
      </c>
      <c r="D10" s="4">
        <f t="shared" si="0"/>
        <v>0.68</v>
      </c>
    </row>
    <row r="11" spans="1:5" x14ac:dyDescent="0.3">
      <c r="A11" t="s">
        <v>20</v>
      </c>
      <c r="B11">
        <v>3500</v>
      </c>
      <c r="C11">
        <v>3500</v>
      </c>
      <c r="D11" s="4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73" zoomScaleNormal="115" workbookViewId="0">
      <selection activeCell="A7" sqref="A7"/>
    </sheetView>
  </sheetViews>
  <sheetFormatPr defaultRowHeight="14.4" x14ac:dyDescent="0.3"/>
  <cols>
    <col min="1" max="1" width="17.6640625" customWidth="1"/>
    <col min="2" max="2" width="22.33203125" style="10" customWidth="1"/>
    <col min="3" max="3" width="23.109375" style="10" customWidth="1"/>
    <col min="4" max="4" width="27.88671875" style="10" customWidth="1"/>
    <col min="5" max="5" width="24.5546875" customWidth="1"/>
    <col min="6" max="6" width="22.33203125" customWidth="1"/>
  </cols>
  <sheetData>
    <row r="1" spans="1:6" x14ac:dyDescent="0.3">
      <c r="A1" s="3" t="s">
        <v>0</v>
      </c>
      <c r="B1" s="8" t="s">
        <v>21</v>
      </c>
      <c r="C1" s="8" t="s">
        <v>22</v>
      </c>
      <c r="D1" s="8" t="s">
        <v>23</v>
      </c>
      <c r="E1" s="3" t="s">
        <v>4</v>
      </c>
      <c r="F1" s="5" t="s">
        <v>10</v>
      </c>
    </row>
    <row r="2" spans="1:6" ht="15" x14ac:dyDescent="0.35">
      <c r="A2" s="2" t="s">
        <v>5</v>
      </c>
      <c r="B2" s="9">
        <v>44869</v>
      </c>
      <c r="C2" s="9">
        <v>44899</v>
      </c>
      <c r="D2" s="9">
        <v>44910</v>
      </c>
      <c r="E2" s="1" t="str">
        <f>IF(AND(D2&gt;B2,D2&lt;C2),"Churned","Active")</f>
        <v>Active</v>
      </c>
      <c r="F2">
        <f>COUNTIF(E2:E100,"Churned")/COUNTA(E2:E100)</f>
        <v>0.2</v>
      </c>
    </row>
    <row r="3" spans="1:6" ht="15" x14ac:dyDescent="0.35">
      <c r="A3" s="2" t="s">
        <v>6</v>
      </c>
      <c r="B3" s="9">
        <v>44899</v>
      </c>
      <c r="C3" s="9">
        <v>44930</v>
      </c>
      <c r="D3" s="9">
        <v>44910</v>
      </c>
      <c r="E3" s="1" t="str">
        <f t="shared" ref="E3:E11" si="0">IF(AND(D3&gt;B3,D3&lt;C3),"Churned","Active")</f>
        <v>Churned</v>
      </c>
    </row>
    <row r="4" spans="1:6" ht="15" x14ac:dyDescent="0.35">
      <c r="A4" s="2" t="s">
        <v>7</v>
      </c>
      <c r="B4" s="9">
        <v>44930</v>
      </c>
      <c r="C4" s="9">
        <v>44961</v>
      </c>
      <c r="D4" s="9">
        <v>44989</v>
      </c>
      <c r="E4" s="1" t="str">
        <f t="shared" si="0"/>
        <v>Active</v>
      </c>
    </row>
    <row r="5" spans="1:6" ht="15" x14ac:dyDescent="0.35">
      <c r="A5" s="2" t="s">
        <v>8</v>
      </c>
      <c r="B5" s="9">
        <v>44961</v>
      </c>
      <c r="C5" s="9">
        <v>44989</v>
      </c>
      <c r="D5" s="9">
        <v>44971</v>
      </c>
      <c r="E5" s="1" t="str">
        <f t="shared" si="0"/>
        <v>Churned</v>
      </c>
    </row>
    <row r="6" spans="1:6" ht="15" x14ac:dyDescent="0.35">
      <c r="A6" s="2" t="s">
        <v>9</v>
      </c>
      <c r="B6" s="9">
        <v>44989</v>
      </c>
      <c r="C6" s="9">
        <v>45020</v>
      </c>
      <c r="D6" s="9">
        <v>45060</v>
      </c>
      <c r="E6" s="1" t="str">
        <f t="shared" si="0"/>
        <v>Active</v>
      </c>
    </row>
    <row r="7" spans="1:6" ht="15" x14ac:dyDescent="0.35">
      <c r="A7" s="2" t="s">
        <v>24</v>
      </c>
      <c r="B7" s="10">
        <v>45081</v>
      </c>
      <c r="C7" s="10">
        <v>45111</v>
      </c>
      <c r="D7" s="9">
        <v>45121</v>
      </c>
      <c r="E7" s="1" t="str">
        <f>IF(AND(D7&gt;B7,D7&lt;C7),"Churned","Active")</f>
        <v>Active</v>
      </c>
    </row>
    <row r="8" spans="1:6" ht="15" x14ac:dyDescent="0.35">
      <c r="A8" s="2" t="s">
        <v>25</v>
      </c>
      <c r="B8" s="10">
        <v>45111</v>
      </c>
      <c r="C8" s="10">
        <v>45142</v>
      </c>
      <c r="D8" s="9">
        <v>45173</v>
      </c>
      <c r="E8" s="1" t="str">
        <f t="shared" si="0"/>
        <v>Active</v>
      </c>
    </row>
    <row r="9" spans="1:6" ht="15" x14ac:dyDescent="0.35">
      <c r="A9" s="2" t="s">
        <v>26</v>
      </c>
      <c r="B9" s="10">
        <v>45142</v>
      </c>
      <c r="C9" s="10">
        <v>45173</v>
      </c>
      <c r="D9" s="9">
        <v>45203</v>
      </c>
      <c r="E9" s="1" t="str">
        <f t="shared" si="0"/>
        <v>Active</v>
      </c>
    </row>
    <row r="10" spans="1:6" ht="15" x14ac:dyDescent="0.35">
      <c r="A10" s="2" t="s">
        <v>27</v>
      </c>
      <c r="B10" s="10">
        <v>45173</v>
      </c>
      <c r="C10" s="10">
        <v>45203</v>
      </c>
      <c r="D10" s="9">
        <v>45234</v>
      </c>
      <c r="E10" s="1" t="str">
        <f t="shared" si="0"/>
        <v>Active</v>
      </c>
    </row>
    <row r="11" spans="1:6" ht="15" x14ac:dyDescent="0.35">
      <c r="A11" s="2" t="s">
        <v>28</v>
      </c>
      <c r="B11" s="10">
        <v>45203</v>
      </c>
      <c r="C11" s="10">
        <v>45234</v>
      </c>
      <c r="D11" s="9">
        <v>45262</v>
      </c>
      <c r="E11" s="1" t="str">
        <f t="shared" si="0"/>
        <v>Active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Ratio</vt:lpstr>
      <vt:lpstr>Churn ratio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Chirag Gupta</cp:lastModifiedBy>
  <dcterms:created xsi:type="dcterms:W3CDTF">2023-05-09T07:51:37Z</dcterms:created>
  <dcterms:modified xsi:type="dcterms:W3CDTF">2023-05-12T11:48:01Z</dcterms:modified>
</cp:coreProperties>
</file>