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ge Income" sheetId="1" state="visible" r:id="rId3"/>
    <sheet name="Crop Production Income" sheetId="2" state="visible" r:id="rId4"/>
    <sheet name="Livestock Item Income" sheetId="3" state="visible" r:id="rId5"/>
    <sheet name="Non Agricultural Income" sheetId="4" state="visible" r:id="rId6"/>
    <sheet name="Cash Assistance" sheetId="5" state="visible" r:id="rId7"/>
    <sheet name="Other Incom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<sst xmlns="http://schemas.openxmlformats.org/spreadsheetml/2006/main" count="117" uniqueCount="109">
  <si>
    <t xml:space="preserve">occupation</t>
  </si>
  <si>
    <t xml:space="preserve">total_wage_mean</t>
  </si>
  <si>
    <t xml:space="preserve">total_wage_min</t>
  </si>
  <si>
    <t xml:space="preserve">total_wage_max</t>
  </si>
  <si>
    <t xml:space="preserve">n</t>
  </si>
  <si>
    <t xml:space="preserve">Armed Forces Occupations</t>
  </si>
  <si>
    <t xml:space="preserve">Clerical Support Workers</t>
  </si>
  <si>
    <t xml:space="preserve">Craft and Related Trades Workers</t>
  </si>
  <si>
    <t xml:space="preserve">Elementary Occupations</t>
  </si>
  <si>
    <t xml:space="preserve">Legislators, Officials &amp; Managers</t>
  </si>
  <si>
    <t xml:space="preserve">Plant and Machine Operators and Assemblers</t>
  </si>
  <si>
    <t xml:space="preserve">Professionals</t>
  </si>
  <si>
    <t xml:space="preserve">Services and Sales Workers</t>
  </si>
  <si>
    <t xml:space="preserve">Skilled Agricultural, Forestry and Fishery Workers</t>
  </si>
  <si>
    <t xml:space="preserve">Technicians and Associate Professionals</t>
  </si>
  <si>
    <t xml:space="preserve">livestock_type</t>
  </si>
  <si>
    <t xml:space="preserve">sell_income_mean</t>
  </si>
  <si>
    <t xml:space="preserve">sell_income_min</t>
  </si>
  <si>
    <t xml:space="preserve">sell_income_max</t>
  </si>
  <si>
    <t xml:space="preserve">Buffaloes</t>
  </si>
  <si>
    <t xml:space="preserve">Bullocks/Cows</t>
  </si>
  <si>
    <t xml:space="preserve">Fish</t>
  </si>
  <si>
    <t xml:space="preserve">Goats/Mountain goats</t>
  </si>
  <si>
    <t xml:space="preserve">Horses/Donkeys/Mules</t>
  </si>
  <si>
    <t xml:space="preserve">Other livestock</t>
  </si>
  <si>
    <t xml:space="preserve">Pigs/Boars</t>
  </si>
  <si>
    <t xml:space="preserve">Poultry/Ducks/Pigeons</t>
  </si>
  <si>
    <t xml:space="preserve">Sheep</t>
  </si>
  <si>
    <t xml:space="preserve">Yaks/Naks</t>
  </si>
  <si>
    <t xml:space="preserve">item</t>
  </si>
  <si>
    <t xml:space="preserve">Animal Hides</t>
  </si>
  <si>
    <t xml:space="preserve">Curd/Chhurpi</t>
  </si>
  <si>
    <t xml:space="preserve">Eggs</t>
  </si>
  <si>
    <t xml:space="preserve">Ghee</t>
  </si>
  <si>
    <t xml:space="preserve">Meat</t>
  </si>
  <si>
    <t xml:space="preserve">Milk</t>
  </si>
  <si>
    <t xml:space="preserve">industry</t>
  </si>
  <si>
    <t xml:space="preserve">net_revenue_mean</t>
  </si>
  <si>
    <t xml:space="preserve">net_revenue_min</t>
  </si>
  <si>
    <t xml:space="preserve">net_revenue_max</t>
  </si>
  <si>
    <t xml:space="preserve">gross_revenue_mean</t>
  </si>
  <si>
    <t xml:space="preserve">gross_revenue_min</t>
  </si>
  <si>
    <t xml:space="preserve">gross_revenue_max</t>
  </si>
  <si>
    <t xml:space="preserve">wage_expenditure_mean</t>
  </si>
  <si>
    <t xml:space="preserve">wage_expenditure_min</t>
  </si>
  <si>
    <t xml:space="preserve">wage_expenditure_max</t>
  </si>
  <si>
    <t xml:space="preserve">fuel_expenditure_mean</t>
  </si>
  <si>
    <t xml:space="preserve">fuel_expenditure_min</t>
  </si>
  <si>
    <t xml:space="preserve">fuel_expenditure_max</t>
  </si>
  <si>
    <t xml:space="preserve">raw_material_expenditure_mean</t>
  </si>
  <si>
    <t xml:space="preserve">raw_material_expenditure_min</t>
  </si>
  <si>
    <t xml:space="preserve">raw_material_expenditure_max</t>
  </si>
  <si>
    <t xml:space="preserve">n_net_revenue</t>
  </si>
  <si>
    <t xml:space="preserve">n_gross_revenue</t>
  </si>
  <si>
    <t xml:space="preserve">n_wage_expenditure</t>
  </si>
  <si>
    <t xml:space="preserve">n_fuel_expenditure</t>
  </si>
  <si>
    <t xml:space="preserve">n_raw_material_expenditure</t>
  </si>
  <si>
    <t xml:space="preserve">Agriculture, forestry and fishing</t>
  </si>
  <si>
    <t xml:space="preserve">Mining and quarrying</t>
  </si>
  <si>
    <t xml:space="preserve">Manufacturing</t>
  </si>
  <si>
    <t xml:space="preserve">Electricity, gas, steam and air conditioning supply</t>
  </si>
  <si>
    <t xml:space="preserve">Construction</t>
  </si>
  <si>
    <t xml:space="preserve">Wholesale and retail trade</t>
  </si>
  <si>
    <t xml:space="preserve">Transportation and storage</t>
  </si>
  <si>
    <t xml:space="preserve">Accommodation and food service activities</t>
  </si>
  <si>
    <t xml:space="preserve">Publishing, broadcasting, and content production and distribution activities</t>
  </si>
  <si>
    <t xml:space="preserve">Telecommunications, computer programming, consultancy, computing infrastructure, and other information service activities</t>
  </si>
  <si>
    <t xml:space="preserve">Financial and insurance activities</t>
  </si>
  <si>
    <t xml:space="preserve">Real estate activities</t>
  </si>
  <si>
    <t xml:space="preserve">Professional, scientific and technical activities</t>
  </si>
  <si>
    <t xml:space="preserve">Administrative and support service activities</t>
  </si>
  <si>
    <t xml:space="preserve">Public administration and defence; compulsory social security</t>
  </si>
  <si>
    <t xml:space="preserve">Education</t>
  </si>
  <si>
    <t xml:space="preserve">Human health and social work activities</t>
  </si>
  <si>
    <t xml:space="preserve">Arts, sports and recreation</t>
  </si>
  <si>
    <t xml:space="preserve">Other service activities</t>
  </si>
  <si>
    <t xml:space="preserve">Activities of households as employers</t>
  </si>
  <si>
    <t xml:space="preserve">ssp</t>
  </si>
  <si>
    <t xml:space="preserve">ssp_income_mean</t>
  </si>
  <si>
    <t xml:space="preserve">ssp_income_min</t>
  </si>
  <si>
    <t xml:space="preserve">ssp_income_max</t>
  </si>
  <si>
    <t xml:space="preserve">Senior citizen allowance</t>
  </si>
  <si>
    <t xml:space="preserve">Single woman allowance</t>
  </si>
  <si>
    <t xml:space="preserve">Full disability allowance</t>
  </si>
  <si>
    <t xml:space="preserve">Partial disability allowance</t>
  </si>
  <si>
    <t xml:space="preserve">Endangered ethnicities' allowance</t>
  </si>
  <si>
    <t xml:space="preserve">Child grant</t>
  </si>
  <si>
    <t xml:space="preserve">Aama Surakshya Programme</t>
  </si>
  <si>
    <t xml:space="preserve">Martyr's family benefits</t>
  </si>
  <si>
    <t xml:space="preserve">Earthquake disaster relief</t>
  </si>
  <si>
    <t xml:space="preserve">Flood/landslide disaster relief</t>
  </si>
  <si>
    <t xml:space="preserve">Other disaster relief</t>
  </si>
  <si>
    <t xml:space="preserve">Agricultural Subsidy (cash)</t>
  </si>
  <si>
    <t xml:space="preserve">Other cash assistance</t>
  </si>
  <si>
    <t xml:space="preserve">income_item</t>
  </si>
  <si>
    <t xml:space="preserve">other_income_mean</t>
  </si>
  <si>
    <t xml:space="preserve">other_income_min</t>
  </si>
  <si>
    <t xml:space="preserve">other_income_max</t>
  </si>
  <si>
    <t xml:space="preserve">Savings account</t>
  </si>
  <si>
    <t xml:space="preserve">Fixed deposit account</t>
  </si>
  <si>
    <t xml:space="preserve">Stocks, shares, treasury bills, etc.</t>
  </si>
  <si>
    <t xml:space="preserve">Employee Provident Fund/Citizen Investment Trust</t>
  </si>
  <si>
    <t xml:space="preserve">Pension received from within country</t>
  </si>
  <si>
    <t xml:space="preserve">Pension received from abroad</t>
  </si>
  <si>
    <t xml:space="preserve">Commission fee, royalties, etc.</t>
  </si>
  <si>
    <t xml:space="preserve">Gratuity, separation payment, retirement benefits</t>
  </si>
  <si>
    <t xml:space="preserve">Insurance (life and non-life) income</t>
  </si>
  <si>
    <t xml:space="preserve">Income from rent of land</t>
  </si>
  <si>
    <t xml:space="preserve">Income from rent of house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</si>
</sst>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40.68"/>
    <col collapsed="false" customWidth="true" hidden="false" outlineLevel="0" max="2" min="2" style="0" width="16.42"/>
    <col collapsed="false" customWidth="true" hidden="false" outlineLevel="0" max="3" min="3" style="0" width="14.34"/>
    <col collapsed="false" customWidth="true" hidden="false" outlineLevel="0" max="4" min="4" style="0" width="16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1" t="n">
        <v>363878.64</v>
      </c>
      <c r="C2" s="1" t="n">
        <v>40000</v>
      </c>
      <c r="D2" s="1" t="n">
        <v>523466</v>
      </c>
      <c r="E2" s="0" t="n">
        <v>25</v>
      </c>
    </row>
    <row r="3" customFormat="false" ht="15" hidden="false" customHeight="false" outlineLevel="0" collapsed="false">
      <c r="A3" s="0" t="s">
        <v>6</v>
      </c>
      <c r="B3" s="1" t="n">
        <v>158724.785714286</v>
      </c>
      <c r="C3" s="1" t="n">
        <v>0</v>
      </c>
      <c r="D3" s="1" t="n">
        <v>1095000</v>
      </c>
      <c r="E3" s="0" t="n">
        <v>28</v>
      </c>
    </row>
    <row r="4" customFormat="false" ht="15" hidden="false" customHeight="false" outlineLevel="0" collapsed="false">
      <c r="A4" s="0" t="s">
        <v>7</v>
      </c>
      <c r="B4" s="1" t="n">
        <v>164779.523809524</v>
      </c>
      <c r="C4" s="1" t="n">
        <v>5400</v>
      </c>
      <c r="D4" s="1" t="n">
        <v>561000</v>
      </c>
      <c r="E4" s="0" t="n">
        <v>84</v>
      </c>
    </row>
    <row r="5" customFormat="false" ht="15" hidden="false" customHeight="false" outlineLevel="0" collapsed="false">
      <c r="A5" s="0" t="s">
        <v>8</v>
      </c>
      <c r="B5" s="1" t="n">
        <v>116766.744791667</v>
      </c>
      <c r="C5" s="1" t="n">
        <v>0</v>
      </c>
      <c r="D5" s="1" t="n">
        <v>3050000</v>
      </c>
      <c r="E5" s="0" t="n">
        <v>192</v>
      </c>
    </row>
    <row r="6" customFormat="false" ht="15" hidden="false" customHeight="false" outlineLevel="0" collapsed="false">
      <c r="A6" s="0" t="s">
        <v>9</v>
      </c>
      <c r="B6" s="1" t="n">
        <v>612290.697368421</v>
      </c>
      <c r="C6" s="1" t="n">
        <v>0</v>
      </c>
      <c r="D6" s="1" t="n">
        <v>4220000</v>
      </c>
      <c r="E6" s="0" t="n">
        <v>152</v>
      </c>
    </row>
    <row r="7" customFormat="false" ht="15" hidden="false" customHeight="false" outlineLevel="0" collapsed="false">
      <c r="A7" s="0" t="s">
        <v>10</v>
      </c>
      <c r="B7" s="1" t="n">
        <v>202200</v>
      </c>
      <c r="C7" s="1" t="n">
        <v>0</v>
      </c>
      <c r="D7" s="1" t="n">
        <v>480000</v>
      </c>
      <c r="E7" s="0" t="n">
        <v>33</v>
      </c>
    </row>
    <row r="8" customFormat="false" ht="15" hidden="false" customHeight="false" outlineLevel="0" collapsed="false">
      <c r="A8" s="0" t="s">
        <v>11</v>
      </c>
      <c r="B8" s="1" t="n">
        <v>254314.210526316</v>
      </c>
      <c r="C8" s="1" t="n">
        <v>6090</v>
      </c>
      <c r="D8" s="1" t="n">
        <v>730000</v>
      </c>
      <c r="E8" s="0" t="n">
        <v>19</v>
      </c>
    </row>
    <row r="9" customFormat="false" ht="15" hidden="false" customHeight="false" outlineLevel="0" collapsed="false">
      <c r="A9" s="0" t="s">
        <v>12</v>
      </c>
      <c r="B9" s="1" t="n">
        <v>238308.015873016</v>
      </c>
      <c r="C9" s="1" t="n">
        <v>600</v>
      </c>
      <c r="D9" s="1" t="n">
        <v>1750000</v>
      </c>
      <c r="E9" s="0" t="n">
        <v>63</v>
      </c>
    </row>
    <row r="10" customFormat="false" ht="15" hidden="false" customHeight="false" outlineLevel="0" collapsed="false">
      <c r="A10" s="0" t="s">
        <v>13</v>
      </c>
      <c r="B10" s="1" t="n">
        <v>55854.0157728707</v>
      </c>
      <c r="C10" s="1" t="n">
        <v>0</v>
      </c>
      <c r="D10" s="1" t="n">
        <v>365000</v>
      </c>
      <c r="E10" s="0" t="n">
        <v>317</v>
      </c>
    </row>
    <row r="11" customFormat="false" ht="15" hidden="false" customHeight="false" outlineLevel="0" collapsed="false">
      <c r="A11" s="0" t="s">
        <v>14</v>
      </c>
      <c r="B11" s="1" t="n">
        <v>186361.2</v>
      </c>
      <c r="C11" s="1" t="n">
        <v>2000</v>
      </c>
      <c r="D11" s="1" t="n">
        <v>1500000</v>
      </c>
      <c r="E11" s="0" t="n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3.65"/>
    <col collapsed="false" customWidth="true" hidden="false" outlineLevel="0" max="2" min="2" style="0" width="16.29"/>
    <col collapsed="false" customWidth="true" hidden="false" outlineLevel="0" max="3" min="3" style="0" width="18.25"/>
    <col collapsed="false" customWidth="true" hidden="false" outlineLevel="0" max="4" min="4" style="0" width="18.74"/>
  </cols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4</v>
      </c>
    </row>
    <row r="2" customFormat="false" ht="15" hidden="false" customHeight="false" outlineLevel="0" collapsed="false">
      <c r="A2" s="0" t="s">
        <v>19</v>
      </c>
      <c r="B2" s="0" t="n">
        <v>23725.4655775963</v>
      </c>
      <c r="C2" s="0" t="n">
        <v>0</v>
      </c>
      <c r="D2" s="0" t="n">
        <v>1200000</v>
      </c>
      <c r="E2" s="0" t="n">
        <v>857</v>
      </c>
    </row>
    <row r="3" customFormat="false" ht="15" hidden="false" customHeight="false" outlineLevel="0" collapsed="false">
      <c r="A3" s="0" t="s">
        <v>20</v>
      </c>
      <c r="B3" s="0" t="n">
        <v>5299.30177514793</v>
      </c>
      <c r="C3" s="0" t="n">
        <v>0</v>
      </c>
      <c r="D3" s="0" t="n">
        <v>200000</v>
      </c>
      <c r="E3" s="0" t="n">
        <v>845</v>
      </c>
    </row>
    <row r="4" customFormat="false" ht="15" hidden="false" customHeight="false" outlineLevel="0" collapsed="false">
      <c r="A4" s="0" t="s">
        <v>21</v>
      </c>
      <c r="B4" s="0" t="n">
        <v>91200</v>
      </c>
      <c r="C4" s="0" t="n">
        <v>0</v>
      </c>
      <c r="D4" s="0" t="n">
        <v>625000</v>
      </c>
      <c r="E4" s="0" t="n">
        <v>15</v>
      </c>
    </row>
    <row r="5" customFormat="false" ht="15" hidden="false" customHeight="false" outlineLevel="0" collapsed="false">
      <c r="A5" s="0" t="s">
        <v>22</v>
      </c>
      <c r="B5" s="0" t="n">
        <v>21901.6175895765</v>
      </c>
      <c r="C5" s="0" t="n">
        <v>0</v>
      </c>
      <c r="D5" s="0" t="n">
        <v>950000</v>
      </c>
      <c r="E5" s="0" t="n">
        <v>1535</v>
      </c>
    </row>
    <row r="6" customFormat="false" ht="15" hidden="false" customHeight="false" outlineLevel="0" collapsed="false">
      <c r="A6" s="0" t="s">
        <v>23</v>
      </c>
      <c r="B6" s="0" t="n">
        <v>0</v>
      </c>
      <c r="C6" s="0" t="n">
        <v>0</v>
      </c>
      <c r="D6" s="0" t="n">
        <v>0</v>
      </c>
      <c r="E6" s="0" t="n">
        <v>13</v>
      </c>
    </row>
    <row r="7" customFormat="false" ht="15" hidden="false" customHeight="false" outlineLevel="0" collapsed="false">
      <c r="A7" s="0" t="s">
        <v>24</v>
      </c>
      <c r="B7" s="0" t="n">
        <v>66500</v>
      </c>
      <c r="C7" s="0" t="n">
        <v>0</v>
      </c>
      <c r="D7" s="0" t="n">
        <v>1500000</v>
      </c>
      <c r="E7" s="0" t="n">
        <v>25</v>
      </c>
    </row>
    <row r="8" customFormat="false" ht="15" hidden="false" customHeight="false" outlineLevel="0" collapsed="false">
      <c r="A8" s="0" t="s">
        <v>25</v>
      </c>
      <c r="B8" s="0" t="n">
        <v>28742.6470588235</v>
      </c>
      <c r="C8" s="0" t="n">
        <v>0</v>
      </c>
      <c r="D8" s="0" t="n">
        <v>600000</v>
      </c>
      <c r="E8" s="0" t="n">
        <v>238</v>
      </c>
    </row>
    <row r="9" customFormat="false" ht="15" hidden="false" customHeight="false" outlineLevel="0" collapsed="false">
      <c r="A9" s="0" t="s">
        <v>26</v>
      </c>
      <c r="B9" s="0" t="n">
        <v>13132.6833976834</v>
      </c>
      <c r="C9" s="0" t="n">
        <v>0</v>
      </c>
      <c r="D9" s="0" t="n">
        <v>1500000</v>
      </c>
      <c r="E9" s="0" t="n">
        <v>1036</v>
      </c>
    </row>
    <row r="10" customFormat="false" ht="15" hidden="false" customHeight="false" outlineLevel="0" collapsed="false">
      <c r="A10" s="0" t="s">
        <v>27</v>
      </c>
      <c r="B10" s="0" t="n">
        <v>24734.1463414634</v>
      </c>
      <c r="C10" s="0" t="n">
        <v>0</v>
      </c>
      <c r="D10" s="0" t="n">
        <v>600000</v>
      </c>
      <c r="E10" s="0" t="n">
        <v>41</v>
      </c>
    </row>
    <row r="11" customFormat="false" ht="15" hidden="false" customHeight="false" outlineLevel="0" collapsed="false">
      <c r="A11" s="0" t="s">
        <v>28</v>
      </c>
      <c r="B11" s="0" t="n">
        <v>16904.7619047619</v>
      </c>
      <c r="C11" s="0" t="n">
        <v>0</v>
      </c>
      <c r="D11" s="0" t="n">
        <v>90000</v>
      </c>
      <c r="E11" s="0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20.83"/>
    <col collapsed="false" customWidth="true" hidden="false" outlineLevel="0" max="3" min="3" style="0" width="18.88"/>
    <col collapsed="false" customWidth="true" hidden="false" outlineLevel="0" max="4" min="4" style="0" width="20.34"/>
  </cols>
  <sheetData>
    <row r="1" customFormat="false" ht="15" hidden="false" customHeight="false" outlineLevel="0" collapsed="false">
      <c r="A1" s="0" t="s">
        <v>29</v>
      </c>
      <c r="B1" s="0" t="s">
        <v>16</v>
      </c>
      <c r="C1" s="0" t="s">
        <v>17</v>
      </c>
      <c r="D1" s="0" t="s">
        <v>18</v>
      </c>
      <c r="E1" s="0" t="s">
        <v>4</v>
      </c>
    </row>
    <row r="2" customFormat="false" ht="15" hidden="false" customHeight="false" outlineLevel="0" collapsed="false">
      <c r="A2" s="0" t="s">
        <v>30</v>
      </c>
      <c r="B2" s="0" t="n">
        <v>58754</v>
      </c>
      <c r="C2" s="0" t="n">
        <v>8</v>
      </c>
      <c r="D2" s="0" t="n">
        <v>250000</v>
      </c>
      <c r="E2" s="0" t="n">
        <v>12</v>
      </c>
    </row>
    <row r="3" customFormat="false" ht="15" hidden="false" customHeight="false" outlineLevel="0" collapsed="false">
      <c r="A3" s="0" t="s">
        <v>31</v>
      </c>
      <c r="B3" s="0" t="n">
        <v>12252.9756097561</v>
      </c>
      <c r="C3" s="0" t="n">
        <v>8</v>
      </c>
      <c r="D3" s="0" t="n">
        <v>120000</v>
      </c>
      <c r="E3" s="0" t="n">
        <v>41</v>
      </c>
    </row>
    <row r="4" customFormat="false" ht="15" hidden="false" customHeight="false" outlineLevel="0" collapsed="false">
      <c r="A4" s="0" t="s">
        <v>32</v>
      </c>
      <c r="B4" s="0" t="n">
        <v>11188.1140939597</v>
      </c>
      <c r="C4" s="0" t="n">
        <v>8</v>
      </c>
      <c r="D4" s="0" t="n">
        <v>891000</v>
      </c>
      <c r="E4" s="0" t="n">
        <v>149</v>
      </c>
    </row>
    <row r="5" customFormat="false" ht="15" hidden="false" customHeight="false" outlineLevel="0" collapsed="false">
      <c r="A5" s="0" t="s">
        <v>21</v>
      </c>
      <c r="B5" s="0" t="n">
        <v>19732.268907563</v>
      </c>
      <c r="C5" s="0" t="n">
        <v>8</v>
      </c>
      <c r="D5" s="0" t="n">
        <v>700000</v>
      </c>
      <c r="E5" s="0" t="n">
        <v>119</v>
      </c>
    </row>
    <row r="6" customFormat="false" ht="15" hidden="false" customHeight="false" outlineLevel="0" collapsed="false">
      <c r="A6" s="0" t="s">
        <v>33</v>
      </c>
      <c r="B6" s="0" t="n">
        <v>13505.0757575758</v>
      </c>
      <c r="C6" s="0" t="n">
        <v>8</v>
      </c>
      <c r="D6" s="0" t="n">
        <v>360000</v>
      </c>
      <c r="E6" s="0" t="n">
        <v>264</v>
      </c>
    </row>
    <row r="7" customFormat="false" ht="15" hidden="false" customHeight="false" outlineLevel="0" collapsed="false">
      <c r="A7" s="0" t="s">
        <v>34</v>
      </c>
      <c r="B7" s="0" t="n">
        <v>35390.4810126582</v>
      </c>
      <c r="C7" s="0" t="n">
        <v>8</v>
      </c>
      <c r="D7" s="0" t="n">
        <v>870000</v>
      </c>
      <c r="E7" s="0" t="n">
        <v>79</v>
      </c>
    </row>
    <row r="8" customFormat="false" ht="15" hidden="false" customHeight="false" outlineLevel="0" collapsed="false">
      <c r="A8" s="0" t="s">
        <v>35</v>
      </c>
      <c r="B8" s="0" t="n">
        <v>80384.7111111111</v>
      </c>
      <c r="C8" s="0" t="n">
        <v>8</v>
      </c>
      <c r="D8" s="0" t="n">
        <v>3000000</v>
      </c>
      <c r="E8" s="0" t="n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17.77"/>
    <col collapsed="false" customWidth="true" hidden="false" outlineLevel="0" max="3" min="3" style="0" width="17.28"/>
    <col collapsed="false" customWidth="true" hidden="false" outlineLevel="0" max="4" min="4" style="0" width="16.67"/>
  </cols>
  <sheetData>
    <row r="1" customFormat="false" ht="15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</row>
    <row r="2" customFormat="false" ht="15" hidden="false" customHeight="false" outlineLevel="0" collapsed="false">
      <c r="A2" s="0" t="s">
        <v>57</v>
      </c>
      <c r="B2" s="0" t="n">
        <v>297590.384615385</v>
      </c>
      <c r="C2" s="0" t="n">
        <v>-7200</v>
      </c>
      <c r="D2" s="0" t="n">
        <v>3088000</v>
      </c>
      <c r="E2" s="0" t="n">
        <v>573115.384615385</v>
      </c>
      <c r="F2" s="0" t="n">
        <v>0</v>
      </c>
      <c r="G2" s="0" t="n">
        <v>3270000</v>
      </c>
      <c r="H2" s="0" t="n">
        <v>23333.3333333333</v>
      </c>
      <c r="I2" s="0" t="n">
        <v>0</v>
      </c>
      <c r="J2" s="0" t="n">
        <v>55000</v>
      </c>
      <c r="K2" s="0" t="n">
        <v>11114.5833333333</v>
      </c>
      <c r="L2" s="0" t="n">
        <v>0</v>
      </c>
      <c r="M2" s="0" t="n">
        <v>80000</v>
      </c>
      <c r="N2" s="0" t="n">
        <v>382944</v>
      </c>
      <c r="O2" s="0" t="n">
        <v>0</v>
      </c>
      <c r="P2" s="0" t="n">
        <v>2800000</v>
      </c>
      <c r="Q2" s="0" t="n">
        <v>26</v>
      </c>
      <c r="R2" s="0" t="n">
        <v>26</v>
      </c>
      <c r="S2" s="0" t="n">
        <v>3</v>
      </c>
      <c r="T2" s="0" t="n">
        <v>24</v>
      </c>
      <c r="U2" s="0" t="n">
        <v>25</v>
      </c>
    </row>
    <row r="3" customFormat="false" ht="15" hidden="false" customHeight="false" outlineLevel="0" collapsed="false">
      <c r="A3" s="0" t="s">
        <v>58</v>
      </c>
      <c r="B3" s="0" t="n">
        <v>136600</v>
      </c>
      <c r="C3" s="0" t="n">
        <v>0</v>
      </c>
      <c r="D3" s="0" t="n">
        <v>425000</v>
      </c>
      <c r="E3" s="0" t="n">
        <v>312500</v>
      </c>
      <c r="F3" s="0" t="n">
        <v>30000</v>
      </c>
      <c r="G3" s="0" t="n">
        <v>990000</v>
      </c>
      <c r="H3" s="0" t="n">
        <v>0</v>
      </c>
      <c r="I3" s="0" t="n">
        <v>0</v>
      </c>
      <c r="J3" s="0" t="n">
        <v>0</v>
      </c>
      <c r="K3" s="0" t="n">
        <v>500</v>
      </c>
      <c r="L3" s="0" t="n">
        <v>0</v>
      </c>
      <c r="M3" s="0" t="n">
        <v>2000</v>
      </c>
      <c r="N3" s="0" t="n">
        <v>140000</v>
      </c>
      <c r="O3" s="0" t="n">
        <v>0</v>
      </c>
      <c r="P3" s="0" t="n">
        <v>560000</v>
      </c>
      <c r="Q3" s="0" t="n">
        <v>5</v>
      </c>
      <c r="R3" s="0" t="n">
        <v>4</v>
      </c>
      <c r="S3" s="0" t="n">
        <v>1</v>
      </c>
      <c r="T3" s="0" t="n">
        <v>4</v>
      </c>
      <c r="U3" s="0" t="n">
        <v>4</v>
      </c>
    </row>
    <row r="4" customFormat="false" ht="15" hidden="false" customHeight="false" outlineLevel="0" collapsed="false">
      <c r="A4" s="0" t="s">
        <v>59</v>
      </c>
      <c r="B4" s="0" t="n">
        <v>323048.905660377</v>
      </c>
      <c r="C4" s="0" t="n">
        <v>-386000</v>
      </c>
      <c r="D4" s="0" t="n">
        <v>2480000</v>
      </c>
      <c r="E4" s="0" t="n">
        <v>845663.461538462</v>
      </c>
      <c r="F4" s="0" t="n">
        <v>0</v>
      </c>
      <c r="G4" s="0" t="n">
        <v>6000000</v>
      </c>
      <c r="H4" s="0" t="n">
        <v>362807.692307692</v>
      </c>
      <c r="I4" s="0" t="n">
        <v>0</v>
      </c>
      <c r="J4" s="0" t="n">
        <v>2500000</v>
      </c>
      <c r="K4" s="0" t="n">
        <v>27075</v>
      </c>
      <c r="L4" s="0" t="n">
        <v>0</v>
      </c>
      <c r="M4" s="0" t="n">
        <v>120000</v>
      </c>
      <c r="N4" s="0" t="n">
        <v>446143.020408163</v>
      </c>
      <c r="O4" s="0" t="n">
        <v>0</v>
      </c>
      <c r="P4" s="0" t="n">
        <v>4500000</v>
      </c>
      <c r="Q4" s="0" t="n">
        <v>53</v>
      </c>
      <c r="R4" s="0" t="n">
        <v>52</v>
      </c>
      <c r="S4" s="0" t="n">
        <v>13</v>
      </c>
      <c r="T4" s="0" t="n">
        <v>52</v>
      </c>
      <c r="U4" s="0" t="n">
        <v>49</v>
      </c>
    </row>
    <row r="5" customFormat="false" ht="15" hidden="false" customHeight="false" outlineLevel="0" collapsed="false">
      <c r="A5" s="0" t="s">
        <v>60</v>
      </c>
      <c r="B5" s="0" t="n">
        <v>54000</v>
      </c>
      <c r="C5" s="0" t="n">
        <v>54000</v>
      </c>
      <c r="D5" s="0" t="n">
        <v>54000</v>
      </c>
      <c r="E5" s="0" t="n">
        <v>540000</v>
      </c>
      <c r="F5" s="0" t="n">
        <v>540000</v>
      </c>
      <c r="G5" s="0" t="n">
        <v>540000</v>
      </c>
      <c r="H5" s="0" t="e">
        <f aca="false">#NUM!</f>
        <v>#NUM!</v>
      </c>
      <c r="I5" s="0" t="e">
        <f aca="false">#NUM!</f>
        <v>#NUM!</v>
      </c>
      <c r="J5" s="0" t="e">
        <f aca="false">#NUM!</f>
        <v>#NUM!</v>
      </c>
      <c r="K5" s="0" t="n">
        <v>0</v>
      </c>
      <c r="L5" s="0" t="n">
        <v>0</v>
      </c>
      <c r="M5" s="0" t="n">
        <v>0</v>
      </c>
      <c r="N5" s="0" t="n">
        <v>486000</v>
      </c>
      <c r="O5" s="0" t="n">
        <v>486000</v>
      </c>
      <c r="P5" s="0" t="n">
        <v>486000</v>
      </c>
      <c r="Q5" s="0" t="n">
        <v>1</v>
      </c>
      <c r="R5" s="0" t="n">
        <v>1</v>
      </c>
      <c r="S5" s="0" t="n">
        <v>0</v>
      </c>
      <c r="T5" s="0" t="n">
        <v>1</v>
      </c>
      <c r="U5" s="0" t="n">
        <v>1</v>
      </c>
    </row>
    <row r="6" customFormat="false" ht="15" hidden="false" customHeight="false" outlineLevel="0" collapsed="false">
      <c r="A6" s="0" t="s">
        <v>61</v>
      </c>
      <c r="B6" s="0" t="n">
        <v>1643434.375</v>
      </c>
      <c r="C6" s="0" t="n">
        <v>-4800</v>
      </c>
      <c r="D6" s="0" t="n">
        <v>16050000</v>
      </c>
      <c r="E6" s="0" t="n">
        <v>5485312.5</v>
      </c>
      <c r="F6" s="0" t="n">
        <v>120000</v>
      </c>
      <c r="G6" s="0" t="n">
        <v>65000000</v>
      </c>
      <c r="H6" s="0" t="n">
        <v>2045173.91304348</v>
      </c>
      <c r="I6" s="0" t="n">
        <v>35000</v>
      </c>
      <c r="J6" s="0" t="n">
        <v>18000000</v>
      </c>
      <c r="K6" s="0" t="n">
        <v>316161.290322581</v>
      </c>
      <c r="L6" s="0" t="n">
        <v>0</v>
      </c>
      <c r="M6" s="0" t="n">
        <v>6000000</v>
      </c>
      <c r="N6" s="0" t="n">
        <v>1205900</v>
      </c>
      <c r="O6" s="0" t="n">
        <v>0</v>
      </c>
      <c r="P6" s="0" t="n">
        <v>12000000</v>
      </c>
      <c r="Q6" s="0" t="n">
        <v>32</v>
      </c>
      <c r="R6" s="0" t="n">
        <v>32</v>
      </c>
      <c r="S6" s="0" t="n">
        <v>23</v>
      </c>
      <c r="T6" s="0" t="n">
        <v>31</v>
      </c>
      <c r="U6" s="0" t="n">
        <v>30</v>
      </c>
    </row>
    <row r="7" customFormat="false" ht="15" hidden="false" customHeight="false" outlineLevel="0" collapsed="false">
      <c r="A7" s="0" t="s">
        <v>62</v>
      </c>
      <c r="B7" s="0" t="n">
        <v>363989.346689895</v>
      </c>
      <c r="C7" s="0" t="n">
        <v>-2000000</v>
      </c>
      <c r="D7" s="0" t="n">
        <v>5730000</v>
      </c>
      <c r="E7" s="0" t="n">
        <v>1034788.83071553</v>
      </c>
      <c r="F7" s="0" t="n">
        <v>0</v>
      </c>
      <c r="G7" s="0" t="n">
        <v>36000000</v>
      </c>
      <c r="H7" s="0" t="n">
        <v>162000</v>
      </c>
      <c r="I7" s="0" t="n">
        <v>0</v>
      </c>
      <c r="J7" s="0" t="n">
        <v>1260000</v>
      </c>
      <c r="K7" s="0" t="n">
        <v>23678.3925399645</v>
      </c>
      <c r="L7" s="0" t="n">
        <v>0</v>
      </c>
      <c r="M7" s="0" t="n">
        <v>1800000</v>
      </c>
      <c r="N7" s="0" t="n">
        <v>670316.007751938</v>
      </c>
      <c r="O7" s="0" t="n">
        <v>0</v>
      </c>
      <c r="P7" s="0" t="n">
        <v>34200000</v>
      </c>
      <c r="Q7" s="0" t="n">
        <v>574</v>
      </c>
      <c r="R7" s="0" t="n">
        <v>573</v>
      </c>
      <c r="S7" s="0" t="n">
        <v>80</v>
      </c>
      <c r="T7" s="0" t="n">
        <v>563</v>
      </c>
      <c r="U7" s="0" t="n">
        <v>516</v>
      </c>
    </row>
    <row r="8" customFormat="false" ht="15" hidden="false" customHeight="false" outlineLevel="0" collapsed="false">
      <c r="A8" s="0" t="s">
        <v>63</v>
      </c>
      <c r="B8" s="0" t="n">
        <v>547104.173913043</v>
      </c>
      <c r="C8" s="0" t="n">
        <v>-26000</v>
      </c>
      <c r="D8" s="0" t="n">
        <v>5730000</v>
      </c>
      <c r="E8" s="0" t="n">
        <v>1039908.69565217</v>
      </c>
      <c r="F8" s="0" t="n">
        <v>40000</v>
      </c>
      <c r="G8" s="0" t="n">
        <v>6000000</v>
      </c>
      <c r="H8" s="0" t="n">
        <v>393428.571428571</v>
      </c>
      <c r="I8" s="0" t="n">
        <v>0</v>
      </c>
      <c r="J8" s="0" t="n">
        <v>2000000</v>
      </c>
      <c r="K8" s="0" t="n">
        <v>241847.826086957</v>
      </c>
      <c r="L8" s="0" t="n">
        <v>0</v>
      </c>
      <c r="M8" s="0" t="n">
        <v>3000000</v>
      </c>
      <c r="N8" s="0" t="n">
        <v>124297.955555556</v>
      </c>
      <c r="O8" s="0" t="n">
        <v>0</v>
      </c>
      <c r="P8" s="0" t="n">
        <v>2090400</v>
      </c>
      <c r="Q8" s="0" t="n">
        <v>46</v>
      </c>
      <c r="R8" s="0" t="n">
        <v>46</v>
      </c>
      <c r="S8" s="0" t="n">
        <v>14</v>
      </c>
      <c r="T8" s="0" t="n">
        <v>46</v>
      </c>
      <c r="U8" s="0" t="n">
        <v>45</v>
      </c>
    </row>
    <row r="9" customFormat="false" ht="15" hidden="false" customHeight="false" outlineLevel="0" collapsed="false">
      <c r="A9" s="0" t="s">
        <v>64</v>
      </c>
      <c r="B9" s="0" t="n">
        <v>421144.503816794</v>
      </c>
      <c r="C9" s="0" t="n">
        <v>-56000</v>
      </c>
      <c r="D9" s="0" t="n">
        <v>2733000</v>
      </c>
      <c r="E9" s="0" t="n">
        <v>820589.230769231</v>
      </c>
      <c r="F9" s="0" t="n">
        <v>10000</v>
      </c>
      <c r="G9" s="0" t="n">
        <v>3200000</v>
      </c>
      <c r="H9" s="0" t="n">
        <v>157931.034482759</v>
      </c>
      <c r="I9" s="0" t="n">
        <v>0</v>
      </c>
      <c r="J9" s="0" t="n">
        <v>1200000</v>
      </c>
      <c r="K9" s="0" t="n">
        <v>33460.2325581395</v>
      </c>
      <c r="L9" s="0" t="n">
        <v>0</v>
      </c>
      <c r="M9" s="0" t="n">
        <v>294000</v>
      </c>
      <c r="N9" s="0" t="n">
        <v>341688.596491228</v>
      </c>
      <c r="O9" s="0" t="n">
        <v>0</v>
      </c>
      <c r="P9" s="0" t="n">
        <v>1840000</v>
      </c>
      <c r="Q9" s="0" t="n">
        <v>131</v>
      </c>
      <c r="R9" s="0" t="n">
        <v>130</v>
      </c>
      <c r="S9" s="0" t="n">
        <v>29</v>
      </c>
      <c r="T9" s="0" t="n">
        <v>129</v>
      </c>
      <c r="U9" s="0" t="n">
        <v>114</v>
      </c>
    </row>
    <row r="10" customFormat="false" ht="15" hidden="false" customHeight="false" outlineLevel="0" collapsed="false">
      <c r="A10" s="0" t="s">
        <v>65</v>
      </c>
      <c r="B10" s="0" t="n">
        <v>978000</v>
      </c>
      <c r="C10" s="0" t="n">
        <v>180000</v>
      </c>
      <c r="D10" s="0" t="n">
        <v>2500000</v>
      </c>
      <c r="E10" s="0" t="n">
        <v>5008000</v>
      </c>
      <c r="F10" s="0" t="n">
        <v>400000</v>
      </c>
      <c r="G10" s="0" t="n">
        <v>18000000</v>
      </c>
      <c r="H10" s="0" t="n">
        <v>500000</v>
      </c>
      <c r="I10" s="0" t="n">
        <v>200000</v>
      </c>
      <c r="J10" s="0" t="n">
        <v>1000000</v>
      </c>
      <c r="K10" s="0" t="n">
        <v>220000</v>
      </c>
      <c r="L10" s="0" t="n">
        <v>0</v>
      </c>
      <c r="M10" s="0" t="n">
        <v>600000</v>
      </c>
      <c r="N10" s="0" t="n">
        <v>3470000</v>
      </c>
      <c r="O10" s="0" t="n">
        <v>0</v>
      </c>
      <c r="P10" s="0" t="n">
        <v>15000000</v>
      </c>
      <c r="Q10" s="0" t="n">
        <v>5</v>
      </c>
      <c r="R10" s="0" t="n">
        <v>5</v>
      </c>
      <c r="S10" s="0" t="n">
        <v>3</v>
      </c>
      <c r="T10" s="0" t="n">
        <v>5</v>
      </c>
      <c r="U10" s="0" t="n">
        <v>5</v>
      </c>
    </row>
    <row r="11" customFormat="false" ht="15" hidden="false" customHeight="false" outlineLevel="0" collapsed="false">
      <c r="A11" s="0" t="s">
        <v>66</v>
      </c>
      <c r="B11" s="0" t="n">
        <v>256620</v>
      </c>
      <c r="C11" s="0" t="n">
        <v>9000</v>
      </c>
      <c r="D11" s="0" t="n">
        <v>626000</v>
      </c>
      <c r="E11" s="0" t="n">
        <v>379000</v>
      </c>
      <c r="F11" s="0" t="n">
        <v>15000</v>
      </c>
      <c r="G11" s="0" t="n">
        <v>720000</v>
      </c>
      <c r="H11" s="0" t="e">
        <f aca="false">#NUM!</f>
        <v>#NUM!</v>
      </c>
      <c r="I11" s="0" t="e">
        <f aca="false">#NUM!</f>
        <v>#NUM!</v>
      </c>
      <c r="J11" s="0" t="e">
        <f aca="false">#NUM!</f>
        <v>#NUM!</v>
      </c>
      <c r="K11" s="0" t="n">
        <v>15680</v>
      </c>
      <c r="L11" s="0" t="n">
        <v>0</v>
      </c>
      <c r="M11" s="0" t="n">
        <v>60000</v>
      </c>
      <c r="N11" s="0" t="n">
        <v>96400</v>
      </c>
      <c r="O11" s="0" t="n">
        <v>6000</v>
      </c>
      <c r="P11" s="0" t="n">
        <v>250000</v>
      </c>
      <c r="Q11" s="0" t="n">
        <v>5</v>
      </c>
      <c r="R11" s="0" t="n">
        <v>5</v>
      </c>
      <c r="S11" s="0" t="n">
        <v>0</v>
      </c>
      <c r="T11" s="0" t="n">
        <v>5</v>
      </c>
      <c r="U11" s="0" t="n">
        <v>5</v>
      </c>
    </row>
    <row r="12" customFormat="false" ht="15" hidden="false" customHeight="false" outlineLevel="0" collapsed="false">
      <c r="A12" s="0" t="s">
        <v>67</v>
      </c>
      <c r="B12" s="0" t="e">
        <f aca="false">#NUM!</f>
        <v>#NUM!</v>
      </c>
      <c r="C12" s="0" t="e">
        <f aca="false">#NUM!</f>
        <v>#NUM!</v>
      </c>
      <c r="D12" s="0" t="e">
        <f aca="false">#NUM!</f>
        <v>#NUM!</v>
      </c>
      <c r="E12" s="0" t="e">
        <f aca="false">#NUM!</f>
        <v>#NUM!</v>
      </c>
      <c r="F12" s="0" t="e">
        <f aca="false">#NUM!</f>
        <v>#NUM!</v>
      </c>
      <c r="G12" s="0" t="e">
        <f aca="false">#NUM!</f>
        <v>#NUM!</v>
      </c>
      <c r="H12" s="0" t="e">
        <f aca="false">#NUM!</f>
        <v>#NUM!</v>
      </c>
      <c r="I12" s="0" t="e">
        <f aca="false">#NUM!</f>
        <v>#NUM!</v>
      </c>
      <c r="J12" s="0" t="e">
        <f aca="false">#NUM!</f>
        <v>#NUM!</v>
      </c>
      <c r="K12" s="0" t="e">
        <f aca="false">#NUM!</f>
        <v>#NUM!</v>
      </c>
      <c r="L12" s="0" t="e">
        <f aca="false">#NUM!</f>
        <v>#NUM!</v>
      </c>
      <c r="M12" s="0" t="e">
        <f aca="false">#NUM!</f>
        <v>#NUM!</v>
      </c>
      <c r="N12" s="0" t="e">
        <f aca="false">#NUM!</f>
        <v>#NUM!</v>
      </c>
      <c r="O12" s="0" t="e">
        <f aca="false">#NUM!</f>
        <v>#NUM!</v>
      </c>
      <c r="P12" s="0" t="e">
        <f aca="false">#NUM!</f>
        <v>#NUM!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68</v>
      </c>
      <c r="B13" s="0" t="n">
        <v>795000</v>
      </c>
      <c r="C13" s="0" t="n">
        <v>700000</v>
      </c>
      <c r="D13" s="0" t="n">
        <v>890000</v>
      </c>
      <c r="E13" s="0" t="n">
        <v>800000</v>
      </c>
      <c r="F13" s="0" t="n">
        <v>700000</v>
      </c>
      <c r="G13" s="0" t="n">
        <v>900000</v>
      </c>
      <c r="H13" s="0" t="e">
        <f aca="false">#NUM!</f>
        <v>#NUM!</v>
      </c>
      <c r="I13" s="0" t="e">
        <f aca="false">#NUM!</f>
        <v>#NUM!</v>
      </c>
      <c r="J13" s="0" t="e">
        <f aca="false">#NUM!</f>
        <v>#NUM!</v>
      </c>
      <c r="K13" s="0" t="n">
        <v>5000</v>
      </c>
      <c r="L13" s="0" t="n">
        <v>0</v>
      </c>
      <c r="M13" s="0" t="n">
        <v>10000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0</v>
      </c>
      <c r="T13" s="0" t="n">
        <v>2</v>
      </c>
      <c r="U13" s="0" t="n">
        <v>2</v>
      </c>
    </row>
    <row r="14" customFormat="false" ht="15" hidden="false" customHeight="false" outlineLevel="0" collapsed="false">
      <c r="A14" s="0" t="s">
        <v>69</v>
      </c>
      <c r="B14" s="0" t="n">
        <v>726383.75</v>
      </c>
      <c r="C14" s="0" t="n">
        <v>0</v>
      </c>
      <c r="D14" s="0" t="n">
        <v>5826000</v>
      </c>
      <c r="E14" s="0" t="n">
        <v>1045375</v>
      </c>
      <c r="F14" s="0" t="n">
        <v>6000</v>
      </c>
      <c r="G14" s="0" t="n">
        <v>4500000</v>
      </c>
      <c r="H14" s="0" t="n">
        <v>828000</v>
      </c>
      <c r="I14" s="0" t="n">
        <v>0</v>
      </c>
      <c r="J14" s="0" t="n">
        <v>2400000</v>
      </c>
      <c r="K14" s="0" t="n">
        <v>15428.75</v>
      </c>
      <c r="L14" s="0" t="n">
        <v>0</v>
      </c>
      <c r="M14" s="0" t="n">
        <v>100000</v>
      </c>
      <c r="N14" s="0" t="n">
        <v>367333.333333333</v>
      </c>
      <c r="O14" s="0" t="n">
        <v>0</v>
      </c>
      <c r="P14" s="0" t="n">
        <v>2720000</v>
      </c>
      <c r="Q14" s="0" t="n">
        <v>16</v>
      </c>
      <c r="R14" s="0" t="n">
        <v>16</v>
      </c>
      <c r="S14" s="0" t="n">
        <v>5</v>
      </c>
      <c r="T14" s="0" t="n">
        <v>16</v>
      </c>
      <c r="U14" s="0" t="n">
        <v>12</v>
      </c>
    </row>
    <row r="15" customFormat="false" ht="15" hidden="false" customHeight="false" outlineLevel="0" collapsed="false">
      <c r="A15" s="0" t="s">
        <v>70</v>
      </c>
      <c r="B15" s="0" t="n">
        <v>857450</v>
      </c>
      <c r="C15" s="0" t="n">
        <v>58000</v>
      </c>
      <c r="D15" s="0" t="n">
        <v>1445000</v>
      </c>
      <c r="E15" s="0" t="n">
        <v>1690000</v>
      </c>
      <c r="F15" s="0" t="n">
        <v>60000</v>
      </c>
      <c r="G15" s="0" t="n">
        <v>3500000</v>
      </c>
      <c r="H15" s="0" t="n">
        <v>1010000</v>
      </c>
      <c r="I15" s="0" t="n">
        <v>400000</v>
      </c>
      <c r="J15" s="0" t="n">
        <v>1620000</v>
      </c>
      <c r="K15" s="0" t="n">
        <v>19550</v>
      </c>
      <c r="L15" s="0" t="n">
        <v>0</v>
      </c>
      <c r="M15" s="0" t="n">
        <v>36000</v>
      </c>
      <c r="N15" s="0" t="n">
        <v>213000</v>
      </c>
      <c r="O15" s="0" t="n">
        <v>2000</v>
      </c>
      <c r="P15" s="0" t="n">
        <v>400000</v>
      </c>
      <c r="Q15" s="0" t="n">
        <v>4</v>
      </c>
      <c r="R15" s="0" t="n">
        <v>4</v>
      </c>
      <c r="S15" s="0" t="n">
        <v>2</v>
      </c>
      <c r="T15" s="0" t="n">
        <v>4</v>
      </c>
      <c r="U15" s="0" t="n">
        <v>4</v>
      </c>
    </row>
    <row r="16" customFormat="false" ht="15" hidden="false" customHeight="false" outlineLevel="0" collapsed="false">
      <c r="A16" s="0" t="s">
        <v>71</v>
      </c>
      <c r="B16" s="0" t="n">
        <v>1364000</v>
      </c>
      <c r="C16" s="0" t="n">
        <v>-100000</v>
      </c>
      <c r="D16" s="0" t="n">
        <v>2828000</v>
      </c>
      <c r="E16" s="0" t="n">
        <v>3240000</v>
      </c>
      <c r="F16" s="0" t="n">
        <v>180000</v>
      </c>
      <c r="G16" s="0" t="n">
        <v>6300000</v>
      </c>
      <c r="H16" s="0" t="n">
        <v>3360000</v>
      </c>
      <c r="I16" s="0" t="n">
        <v>3360000</v>
      </c>
      <c r="J16" s="0" t="n">
        <v>3360000</v>
      </c>
      <c r="K16" s="0" t="n">
        <v>6000</v>
      </c>
      <c r="L16" s="0" t="n">
        <v>0</v>
      </c>
      <c r="M16" s="0" t="n">
        <v>12000</v>
      </c>
      <c r="N16" s="0" t="n">
        <v>165000</v>
      </c>
      <c r="O16" s="0" t="n">
        <v>100000</v>
      </c>
      <c r="P16" s="0" t="n">
        <v>230000</v>
      </c>
      <c r="Q16" s="0" t="n">
        <v>2</v>
      </c>
      <c r="R16" s="0" t="n">
        <v>2</v>
      </c>
      <c r="S16" s="0" t="n">
        <v>1</v>
      </c>
      <c r="T16" s="0" t="n">
        <v>2</v>
      </c>
      <c r="U16" s="0" t="n">
        <v>2</v>
      </c>
    </row>
    <row r="17" customFormat="false" ht="15" hidden="false" customHeight="false" outlineLevel="0" collapsed="false">
      <c r="A17" s="0" t="s">
        <v>72</v>
      </c>
      <c r="B17" s="0" t="n">
        <v>240000</v>
      </c>
      <c r="C17" s="0" t="n">
        <v>240000</v>
      </c>
      <c r="D17" s="0" t="n">
        <v>240000</v>
      </c>
      <c r="E17" s="0" t="n">
        <v>500000</v>
      </c>
      <c r="F17" s="0" t="n">
        <v>500000</v>
      </c>
      <c r="G17" s="0" t="n">
        <v>500000</v>
      </c>
      <c r="H17" s="0" t="n">
        <v>134000</v>
      </c>
      <c r="I17" s="0" t="n">
        <v>134000</v>
      </c>
      <c r="J17" s="0" t="n">
        <v>134000</v>
      </c>
      <c r="K17" s="0" t="n">
        <v>6000</v>
      </c>
      <c r="L17" s="0" t="n">
        <v>6000</v>
      </c>
      <c r="M17" s="0" t="n">
        <v>6000</v>
      </c>
      <c r="N17" s="0" t="n">
        <v>120000</v>
      </c>
      <c r="O17" s="0" t="n">
        <v>120000</v>
      </c>
      <c r="P17" s="0" t="n">
        <v>120000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</row>
    <row r="18" customFormat="false" ht="15" hidden="false" customHeight="false" outlineLevel="0" collapsed="false">
      <c r="A18" s="0" t="s">
        <v>73</v>
      </c>
      <c r="B18" s="0" t="n">
        <v>520109.090909091</v>
      </c>
      <c r="C18" s="0" t="n">
        <v>127200</v>
      </c>
      <c r="D18" s="0" t="n">
        <v>2475000</v>
      </c>
      <c r="E18" s="0" t="n">
        <v>950545.454545455</v>
      </c>
      <c r="F18" s="0" t="n">
        <v>180000</v>
      </c>
      <c r="G18" s="0" t="n">
        <v>2688000</v>
      </c>
      <c r="H18" s="0" t="n">
        <v>154000</v>
      </c>
      <c r="I18" s="0" t="n">
        <v>102000</v>
      </c>
      <c r="J18" s="0" t="n">
        <v>240000</v>
      </c>
      <c r="K18" s="0" t="n">
        <v>6672.72727272727</v>
      </c>
      <c r="L18" s="0" t="n">
        <v>0</v>
      </c>
      <c r="M18" s="0" t="n">
        <v>36000</v>
      </c>
      <c r="N18" s="0" t="n">
        <v>498036.363636364</v>
      </c>
      <c r="O18" s="0" t="n">
        <v>100000</v>
      </c>
      <c r="P18" s="0" t="n">
        <v>2000000</v>
      </c>
      <c r="Q18" s="0" t="n">
        <v>11</v>
      </c>
      <c r="R18" s="0" t="n">
        <v>11</v>
      </c>
      <c r="S18" s="0" t="n">
        <v>3</v>
      </c>
      <c r="T18" s="0" t="n">
        <v>11</v>
      </c>
      <c r="U18" s="0" t="n">
        <v>11</v>
      </c>
    </row>
    <row r="19" customFormat="false" ht="15" hidden="false" customHeight="false" outlineLevel="0" collapsed="false">
      <c r="A19" s="0" t="s">
        <v>74</v>
      </c>
      <c r="B19" s="0" t="n">
        <v>581804.409090909</v>
      </c>
      <c r="C19" s="0" t="n">
        <v>0</v>
      </c>
      <c r="D19" s="0" t="n">
        <v>7985600</v>
      </c>
      <c r="E19" s="0" t="n">
        <v>1328181.81818182</v>
      </c>
      <c r="F19" s="0" t="n">
        <v>10000</v>
      </c>
      <c r="G19" s="0" t="n">
        <v>15000000</v>
      </c>
      <c r="H19" s="0" t="n">
        <v>105001</v>
      </c>
      <c r="I19" s="0" t="n">
        <v>3</v>
      </c>
      <c r="J19" s="0" t="n">
        <v>300000</v>
      </c>
      <c r="K19" s="0" t="n">
        <v>36668.1818181818</v>
      </c>
      <c r="L19" s="0" t="n">
        <v>0</v>
      </c>
      <c r="M19" s="0" t="n">
        <v>600000</v>
      </c>
      <c r="N19" s="0" t="n">
        <v>190235.294117647</v>
      </c>
      <c r="O19" s="0" t="n">
        <v>0</v>
      </c>
      <c r="P19" s="0" t="n">
        <v>1215000</v>
      </c>
      <c r="Q19" s="0" t="n">
        <v>22</v>
      </c>
      <c r="R19" s="0" t="n">
        <v>22</v>
      </c>
      <c r="S19" s="0" t="n">
        <v>3</v>
      </c>
      <c r="T19" s="0" t="n">
        <v>22</v>
      </c>
      <c r="U19" s="0" t="n">
        <v>17</v>
      </c>
    </row>
    <row r="20" customFormat="false" ht="15" hidden="false" customHeight="false" outlineLevel="0" collapsed="false">
      <c r="A20" s="0" t="s">
        <v>75</v>
      </c>
      <c r="B20" s="0" t="n">
        <v>161500</v>
      </c>
      <c r="C20" s="0" t="n">
        <v>-6000</v>
      </c>
      <c r="D20" s="0" t="n">
        <v>447000</v>
      </c>
      <c r="E20" s="0" t="n">
        <v>263272.727272727</v>
      </c>
      <c r="F20" s="0" t="n">
        <v>60000</v>
      </c>
      <c r="G20" s="0" t="n">
        <v>500000</v>
      </c>
      <c r="H20" s="0" t="n">
        <v>32000</v>
      </c>
      <c r="I20" s="0" t="n">
        <v>0</v>
      </c>
      <c r="J20" s="0" t="n">
        <v>100000</v>
      </c>
      <c r="K20" s="0" t="n">
        <v>5227.27272727273</v>
      </c>
      <c r="L20" s="0" t="n">
        <v>0</v>
      </c>
      <c r="M20" s="0" t="n">
        <v>30000</v>
      </c>
      <c r="N20" s="0" t="n">
        <v>63500</v>
      </c>
      <c r="O20" s="0" t="n">
        <v>0</v>
      </c>
      <c r="P20" s="0" t="n">
        <v>268000</v>
      </c>
      <c r="Q20" s="0" t="n">
        <v>11</v>
      </c>
      <c r="R20" s="0" t="n">
        <v>11</v>
      </c>
      <c r="S20" s="0" t="n">
        <v>4</v>
      </c>
      <c r="T20" s="0" t="n">
        <v>11</v>
      </c>
      <c r="U20" s="0" t="n">
        <v>10</v>
      </c>
    </row>
    <row r="21" customFormat="false" ht="15" hidden="false" customHeight="false" outlineLevel="0" collapsed="false">
      <c r="A21" s="0" t="s">
        <v>76</v>
      </c>
      <c r="B21" s="0" t="n">
        <v>58293.75</v>
      </c>
      <c r="C21" s="0" t="n">
        <v>-459450</v>
      </c>
      <c r="D21" s="0" t="n">
        <v>370000</v>
      </c>
      <c r="E21" s="0" t="n">
        <v>226250</v>
      </c>
      <c r="F21" s="0" t="n">
        <v>60000</v>
      </c>
      <c r="G21" s="0" t="n">
        <v>480000</v>
      </c>
      <c r="H21" s="0" t="n">
        <v>50000</v>
      </c>
      <c r="I21" s="0" t="n">
        <v>50000</v>
      </c>
      <c r="J21" s="0" t="n">
        <v>50000</v>
      </c>
      <c r="K21" s="0" t="n">
        <v>24418.75</v>
      </c>
      <c r="L21" s="0" t="n">
        <v>0</v>
      </c>
      <c r="M21" s="0" t="n">
        <v>132000</v>
      </c>
      <c r="N21" s="0" t="n">
        <v>86625</v>
      </c>
      <c r="O21" s="0" t="n">
        <v>0</v>
      </c>
      <c r="P21" s="0" t="n">
        <v>350000</v>
      </c>
      <c r="Q21" s="0" t="n">
        <v>8</v>
      </c>
      <c r="R21" s="0" t="n">
        <v>8</v>
      </c>
      <c r="S21" s="0" t="n">
        <v>1</v>
      </c>
      <c r="T21" s="0" t="n">
        <v>8</v>
      </c>
      <c r="U21" s="0" t="n">
        <v>8</v>
      </c>
    </row>
    <row r="22" customFormat="false" ht="15" hidden="false" customHeight="false" outlineLevel="0" collapsed="false">
      <c r="B22" s="0" t="n">
        <v>19912.3919308357</v>
      </c>
      <c r="C22" s="0" t="n">
        <v>-81000</v>
      </c>
      <c r="D22" s="0" t="n">
        <v>1300200</v>
      </c>
      <c r="E22" s="0" t="n">
        <v>874155.555555556</v>
      </c>
      <c r="F22" s="0" t="n">
        <v>1200</v>
      </c>
      <c r="G22" s="0" t="n">
        <v>7000000</v>
      </c>
      <c r="H22" s="0" t="n">
        <v>144666.666666667</v>
      </c>
      <c r="I22" s="0" t="n">
        <v>0</v>
      </c>
      <c r="J22" s="0" t="n">
        <v>600000</v>
      </c>
      <c r="K22" s="0" t="n">
        <v>79653.8461538462</v>
      </c>
      <c r="L22" s="0" t="n">
        <v>0</v>
      </c>
      <c r="M22" s="0" t="n">
        <v>1440000</v>
      </c>
      <c r="N22" s="0" t="n">
        <v>528125</v>
      </c>
      <c r="O22" s="0" t="n">
        <v>0</v>
      </c>
      <c r="P22" s="0" t="n">
        <v>5000000</v>
      </c>
      <c r="Q22" s="0" t="n">
        <v>347</v>
      </c>
      <c r="R22" s="0" t="n">
        <v>27</v>
      </c>
      <c r="S22" s="0" t="n">
        <v>9</v>
      </c>
      <c r="T22" s="0" t="n">
        <v>26</v>
      </c>
      <c r="U22" s="0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23.41"/>
    <col collapsed="false" customWidth="true" hidden="false" outlineLevel="0" max="3" min="3" style="0" width="19.85"/>
    <col collapsed="false" customWidth="true" hidden="false" outlineLevel="0" max="4" min="4" style="0" width="24.51"/>
  </cols>
  <sheetData>
    <row r="1" customFormat="false" ht="15" hidden="false" customHeight="false" outlineLevel="0" collapsed="false">
      <c r="A1" s="0" t="s">
        <v>77</v>
      </c>
      <c r="B1" s="0" t="s">
        <v>78</v>
      </c>
      <c r="C1" s="0" t="s">
        <v>79</v>
      </c>
      <c r="D1" s="0" t="s">
        <v>80</v>
      </c>
      <c r="E1" s="0" t="s">
        <v>4</v>
      </c>
    </row>
    <row r="2" customFormat="false" ht="15" hidden="false" customHeight="false" outlineLevel="0" collapsed="false">
      <c r="A2" s="0" t="s">
        <v>81</v>
      </c>
      <c r="B2" s="1" t="n">
        <v>72312.3407894737</v>
      </c>
      <c r="C2" s="1" t="n">
        <v>2</v>
      </c>
      <c r="D2" s="1" t="n">
        <v>9600000</v>
      </c>
      <c r="E2" s="0" t="n">
        <v>760</v>
      </c>
    </row>
    <row r="3" customFormat="false" ht="15" hidden="false" customHeight="false" outlineLevel="0" collapsed="false">
      <c r="A3" s="0" t="s">
        <v>82</v>
      </c>
      <c r="B3" s="1" t="n">
        <v>31182.4125412541</v>
      </c>
      <c r="C3" s="1" t="n">
        <v>1</v>
      </c>
      <c r="D3" s="1" t="n">
        <v>240002</v>
      </c>
      <c r="E3" s="0" t="n">
        <v>303</v>
      </c>
    </row>
    <row r="4" customFormat="false" ht="15" hidden="false" customHeight="false" outlineLevel="0" collapsed="false">
      <c r="A4" s="0" t="s">
        <v>83</v>
      </c>
      <c r="B4" s="1" t="n">
        <v>44930.2926829268</v>
      </c>
      <c r="C4" s="1" t="n">
        <v>4</v>
      </c>
      <c r="D4" s="1" t="n">
        <v>144000</v>
      </c>
      <c r="E4" s="0" t="n">
        <v>82</v>
      </c>
    </row>
    <row r="5" customFormat="false" ht="15" hidden="false" customHeight="false" outlineLevel="0" collapsed="false">
      <c r="A5" s="0" t="s">
        <v>84</v>
      </c>
      <c r="B5" s="1" t="n">
        <v>30177.0491803279</v>
      </c>
      <c r="C5" s="1" t="n">
        <v>12000</v>
      </c>
      <c r="D5" s="1" t="n">
        <v>60000</v>
      </c>
      <c r="E5" s="0" t="n">
        <v>61</v>
      </c>
    </row>
    <row r="6" customFormat="false" ht="15" hidden="false" customHeight="false" outlineLevel="0" collapsed="false">
      <c r="A6" s="0" t="s">
        <v>85</v>
      </c>
      <c r="B6" s="1" t="n">
        <v>46000</v>
      </c>
      <c r="C6" s="1" t="n">
        <v>24000</v>
      </c>
      <c r="D6" s="1" t="n">
        <v>64000</v>
      </c>
      <c r="E6" s="0" t="n">
        <v>4</v>
      </c>
    </row>
    <row r="7" customFormat="false" ht="15" hidden="false" customHeight="false" outlineLevel="0" collapsed="false">
      <c r="A7" s="0" t="s">
        <v>86</v>
      </c>
      <c r="B7" s="1" t="n">
        <v>7344.31944444444</v>
      </c>
      <c r="C7" s="1" t="n">
        <v>4</v>
      </c>
      <c r="D7" s="1" t="n">
        <v>64000</v>
      </c>
      <c r="E7" s="0" t="n">
        <v>216</v>
      </c>
    </row>
    <row r="8" customFormat="false" ht="15" hidden="false" customHeight="false" outlineLevel="0" collapsed="false">
      <c r="A8" s="0" t="s">
        <v>87</v>
      </c>
      <c r="B8" s="1" t="n">
        <v>3850.85</v>
      </c>
      <c r="C8" s="1" t="n">
        <v>1</v>
      </c>
      <c r="D8" s="1" t="n">
        <v>50000</v>
      </c>
      <c r="E8" s="0" t="n">
        <v>60</v>
      </c>
    </row>
    <row r="9" customFormat="false" ht="15" hidden="false" customHeight="false" outlineLevel="0" collapsed="false">
      <c r="A9" s="0" t="s">
        <v>88</v>
      </c>
      <c r="B9" s="1" t="n">
        <v>165600</v>
      </c>
      <c r="C9" s="1" t="n">
        <v>24000</v>
      </c>
      <c r="D9" s="1" t="n">
        <v>307200</v>
      </c>
      <c r="E9" s="0" t="n">
        <v>2</v>
      </c>
    </row>
    <row r="10" customFormat="false" ht="15" hidden="false" customHeight="false" outlineLevel="0" collapsed="false">
      <c r="A10" s="0" t="s">
        <v>89</v>
      </c>
      <c r="B10" s="1" t="n">
        <v>58823.5294117647</v>
      </c>
      <c r="C10" s="1" t="n">
        <v>25000</v>
      </c>
      <c r="D10" s="1" t="n">
        <v>300000</v>
      </c>
      <c r="E10" s="0" t="n">
        <v>17</v>
      </c>
    </row>
    <row r="11" customFormat="false" ht="15" hidden="false" customHeight="false" outlineLevel="0" collapsed="false">
      <c r="A11" s="0" t="s">
        <v>90</v>
      </c>
      <c r="B11" s="1" t="n">
        <v>30000</v>
      </c>
      <c r="C11" s="1" t="n">
        <v>15000</v>
      </c>
      <c r="D11" s="1" t="n">
        <v>53000</v>
      </c>
      <c r="E11" s="0" t="n">
        <v>5</v>
      </c>
    </row>
    <row r="12" customFormat="false" ht="15" hidden="false" customHeight="false" outlineLevel="0" collapsed="false">
      <c r="A12" s="0" t="s">
        <v>91</v>
      </c>
      <c r="B12" s="1" t="n">
        <v>60000</v>
      </c>
      <c r="C12" s="1" t="n">
        <v>60000</v>
      </c>
      <c r="D12" s="1" t="n">
        <v>60000</v>
      </c>
      <c r="E12" s="0" t="n">
        <v>2</v>
      </c>
    </row>
    <row r="13" customFormat="false" ht="15" hidden="false" customHeight="false" outlineLevel="0" collapsed="false">
      <c r="A13" s="0" t="s">
        <v>92</v>
      </c>
      <c r="B13" s="1" t="n">
        <v>71114</v>
      </c>
      <c r="C13" s="1" t="n">
        <v>240</v>
      </c>
      <c r="D13" s="1" t="n">
        <v>1200000</v>
      </c>
      <c r="E13" s="0" t="n">
        <v>35</v>
      </c>
    </row>
    <row r="14" customFormat="false" ht="15" hidden="false" customHeight="false" outlineLevel="0" collapsed="false">
      <c r="A14" s="0" t="s">
        <v>93</v>
      </c>
      <c r="B14" s="1" t="n">
        <v>48677.9019607843</v>
      </c>
      <c r="C14" s="1" t="n">
        <v>9</v>
      </c>
      <c r="D14" s="1" t="n">
        <v>180000</v>
      </c>
      <c r="E14" s="0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94</v>
      </c>
      <c r="B1" s="0" t="s">
        <v>95</v>
      </c>
      <c r="C1" s="0" t="s">
        <v>96</v>
      </c>
      <c r="D1" s="0" t="s">
        <v>97</v>
      </c>
      <c r="E1" s="0" t="s">
        <v>4</v>
      </c>
    </row>
    <row r="2" customFormat="false" ht="15" hidden="false" customHeight="false" outlineLevel="0" collapsed="false">
      <c r="A2" s="0" t="s">
        <v>98</v>
      </c>
      <c r="B2" s="0" t="n">
        <v>11715.3784634761</v>
      </c>
      <c r="C2" s="0" t="n">
        <v>1</v>
      </c>
      <c r="D2" s="0" t="n">
        <v>800000</v>
      </c>
      <c r="E2" s="0" t="n">
        <v>1588</v>
      </c>
    </row>
    <row r="3" customFormat="false" ht="15" hidden="false" customHeight="false" outlineLevel="0" collapsed="false">
      <c r="A3" s="0" t="s">
        <v>99</v>
      </c>
      <c r="B3" s="0" t="n">
        <v>44826.04784689</v>
      </c>
      <c r="C3" s="0" t="n">
        <v>3</v>
      </c>
      <c r="D3" s="0" t="n">
        <v>1000000</v>
      </c>
      <c r="E3" s="0" t="n">
        <v>209</v>
      </c>
    </row>
    <row r="4" customFormat="false" ht="15" hidden="false" customHeight="false" outlineLevel="0" collapsed="false">
      <c r="A4" s="0" t="s">
        <v>100</v>
      </c>
      <c r="B4" s="0" t="n">
        <v>57616.887804878</v>
      </c>
      <c r="C4" s="0" t="n">
        <v>8</v>
      </c>
      <c r="D4" s="0" t="n">
        <v>2000000</v>
      </c>
      <c r="E4" s="0" t="n">
        <v>410</v>
      </c>
    </row>
    <row r="5" customFormat="false" ht="15" hidden="false" customHeight="false" outlineLevel="0" collapsed="false">
      <c r="A5" s="0" t="s">
        <v>101</v>
      </c>
      <c r="B5" s="0" t="n">
        <v>201276.220779221</v>
      </c>
      <c r="C5" s="0" t="n">
        <v>6</v>
      </c>
      <c r="D5" s="0" t="n">
        <v>8000000</v>
      </c>
      <c r="E5" s="0" t="n">
        <v>154</v>
      </c>
    </row>
    <row r="6" customFormat="false" ht="15" hidden="false" customHeight="false" outlineLevel="0" collapsed="false">
      <c r="A6" s="0" t="s">
        <v>102</v>
      </c>
      <c r="B6" s="0" t="n">
        <v>249611.951219512</v>
      </c>
      <c r="C6" s="0" t="n">
        <v>1</v>
      </c>
      <c r="D6" s="0" t="n">
        <v>3000000</v>
      </c>
      <c r="E6" s="0" t="n">
        <v>246</v>
      </c>
    </row>
    <row r="7" customFormat="false" ht="15" hidden="false" customHeight="false" outlineLevel="0" collapsed="false">
      <c r="A7" s="0" t="s">
        <v>103</v>
      </c>
      <c r="B7" s="0" t="n">
        <v>919713.277777778</v>
      </c>
      <c r="C7" s="0" t="n">
        <v>15000</v>
      </c>
      <c r="D7" s="0" t="n">
        <v>36000034</v>
      </c>
      <c r="E7" s="0" t="n">
        <v>72</v>
      </c>
    </row>
    <row r="8" customFormat="false" ht="15" hidden="false" customHeight="false" outlineLevel="0" collapsed="false">
      <c r="A8" s="0" t="s">
        <v>104</v>
      </c>
      <c r="B8" s="0" t="n">
        <v>103461.538461538</v>
      </c>
      <c r="C8" s="0" t="n">
        <v>5000</v>
      </c>
      <c r="D8" s="0" t="n">
        <v>360000</v>
      </c>
      <c r="E8" s="0" t="n">
        <v>13</v>
      </c>
    </row>
    <row r="9" customFormat="false" ht="15" hidden="false" customHeight="false" outlineLevel="0" collapsed="false">
      <c r="A9" s="0" t="s">
        <v>105</v>
      </c>
      <c r="B9" s="0" t="n">
        <v>397187.5</v>
      </c>
      <c r="C9" s="0" t="n">
        <v>2500</v>
      </c>
      <c r="D9" s="0" t="n">
        <v>2000000</v>
      </c>
      <c r="E9" s="0" t="n">
        <v>8</v>
      </c>
    </row>
    <row r="10" customFormat="false" ht="15" hidden="false" customHeight="false" outlineLevel="0" collapsed="false">
      <c r="A10" s="0" t="s">
        <v>106</v>
      </c>
      <c r="B10" s="0" t="n">
        <v>56013.9069767442</v>
      </c>
      <c r="C10" s="0" t="n">
        <v>10</v>
      </c>
      <c r="D10" s="0" t="n">
        <v>1000000</v>
      </c>
      <c r="E10" s="0" t="n">
        <v>86</v>
      </c>
    </row>
    <row r="11" customFormat="false" ht="15" hidden="false" customHeight="false" outlineLevel="0" collapsed="false">
      <c r="A11" s="0" t="s">
        <v>107</v>
      </c>
      <c r="B11" s="0" t="n">
        <v>164342.105263158</v>
      </c>
      <c r="C11" s="0" t="n">
        <v>5000</v>
      </c>
      <c r="D11" s="0" t="n">
        <v>1080000</v>
      </c>
      <c r="E11" s="0" t="n">
        <v>76</v>
      </c>
    </row>
    <row r="12" customFormat="false" ht="15" hidden="false" customHeight="false" outlineLevel="0" collapsed="false">
      <c r="A12" s="0" t="s">
        <v>108</v>
      </c>
      <c r="B12" s="0" t="n">
        <v>241436.41509434</v>
      </c>
      <c r="C12" s="0" t="n">
        <v>10</v>
      </c>
      <c r="D12" s="0" t="n">
        <v>7000000</v>
      </c>
      <c r="E12" s="0" t="n">
        <v>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2026-02-12T09:50:12Z</dcterms:created>
  <dc:creator>sobaakun</dc:creator>
  <dc:description/>
  <dc:language>en-US</dc:language>
  <cp:lastModifiedBy/>
  <dcterms:modified xsi:type="dcterms:W3CDTF">2026-02-13T10:27:36Z</dcterms:modified>
  <cp:revision>2</cp:revision>
  <dc:subject/>
  <dc:title/>
</cp:coreProperties>
</file>